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12180" tabRatio="705"/>
  </bookViews>
  <sheets>
    <sheet name="Reporte de Formatos"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externalReferences>
    <externalReference r:id="rId9"/>
  </externalReferences>
  <definedNames>
    <definedName name="_xlnm._FilterDatabase" localSheetId="0" hidden="1">'Reporte de Formatos'!$A$7:$AT$3745</definedName>
    <definedName name="Hidden_1_Tabla_4703724">Hidden_1_Tabla_470372!$A$1:$A$3</definedName>
    <definedName name="Hidden_13">Hidden_1!$A$1:$A$2</definedName>
    <definedName name="Hidden_24">Hidden_2!$A$1:$A$5</definedName>
    <definedName name="Hidden_335">Hidden_3!$A$1:$A$2</definedName>
  </definedNames>
  <calcPr calcId="145621"/>
</workbook>
</file>

<file path=xl/calcChain.xml><?xml version="1.0" encoding="utf-8"?>
<calcChain xmlns="http://schemas.openxmlformats.org/spreadsheetml/2006/main">
  <c r="AI4328" i="1" l="1"/>
  <c r="J4328" i="1"/>
  <c r="AI4327" i="1"/>
  <c r="J4327" i="1"/>
  <c r="AI4326" i="1"/>
  <c r="J4326" i="1"/>
  <c r="AI4325" i="1"/>
  <c r="J4325" i="1"/>
  <c r="AI4324" i="1"/>
  <c r="AB4324" i="1"/>
  <c r="U4324" i="1"/>
  <c r="J4324" i="1"/>
  <c r="AI4323" i="1"/>
  <c r="AB4323" i="1"/>
  <c r="U4323" i="1"/>
  <c r="J4323" i="1"/>
  <c r="AI4322" i="1"/>
  <c r="U4322" i="1"/>
  <c r="J4322" i="1"/>
  <c r="AI4321" i="1"/>
  <c r="J4321" i="1"/>
  <c r="AI4320" i="1"/>
  <c r="J4320" i="1"/>
  <c r="AI4319" i="1"/>
  <c r="J4319" i="1"/>
  <c r="AI4318" i="1"/>
  <c r="J4318" i="1"/>
  <c r="AI4317" i="1"/>
  <c r="J4317" i="1"/>
  <c r="AI4316" i="1"/>
  <c r="J4316" i="1"/>
  <c r="AK4315" i="1"/>
  <c r="AI4315" i="1"/>
  <c r="J4315" i="1"/>
</calcChain>
</file>

<file path=xl/sharedStrings.xml><?xml version="1.0" encoding="utf-8"?>
<sst xmlns="http://schemas.openxmlformats.org/spreadsheetml/2006/main" count="81312" uniqueCount="3465">
  <si>
    <t>50962</t>
  </si>
  <si>
    <t>TÍTULO</t>
  </si>
  <si>
    <t>NOMBRE CORTO</t>
  </si>
  <si>
    <t>DESCRIPCIÓN</t>
  </si>
  <si>
    <t>Resultados adjudicaciones, invitaciones y licitaciones_Procedimientos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</si>
  <si>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</si>
  <si>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</si>
  <si>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</si>
  <si>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</si>
  <si>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</si>
  <si>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</si>
  <si>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</si>
  <si>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</si>
  <si>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</si>
  <si>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</si>
  <si>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</si>
  <si>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</si>
  <si>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</si>
  <si>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</si>
  <si>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</si>
  <si>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</si>
  <si>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</si>
  <si>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</si>
  <si>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</si>
  <si>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</si>
  <si>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</si>
  <si>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</si>
  <si>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</si>
  <si>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</si>
  <si>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</si>
  <si>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</si>
  <si>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</si>
  <si>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</si>
  <si>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</si>
  <si>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</si>
  <si>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</si>
  <si>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</si>
  <si>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</si>
  <si>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</si>
  <si>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</si>
  <si>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</si>
  <si>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</si>
  <si>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</si>
  <si>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</si>
  <si>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</si>
  <si>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</si>
  <si>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</si>
  <si>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</si>
  <si>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</si>
  <si>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</si>
  <si>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</si>
  <si>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</si>
  <si>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</si>
  <si>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</si>
  <si>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</si>
  <si>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</si>
  <si>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</si>
  <si>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</si>
  <si>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</si>
  <si>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</si>
  <si>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</si>
  <si>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</si>
  <si>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</si>
  <si>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</si>
  <si>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</si>
  <si>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</si>
  <si>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</si>
  <si>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</si>
  <si>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</si>
  <si>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</si>
  <si>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</si>
  <si>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</si>
  <si>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</si>
  <si>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</si>
  <si>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</si>
  <si>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</si>
  <si>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</si>
  <si>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</si>
  <si>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</si>
  <si>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</si>
  <si>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</si>
  <si>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</si>
  <si>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</si>
  <si>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</si>
  <si>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</si>
  <si>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</si>
  <si>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</si>
  <si>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</si>
  <si>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</si>
  <si>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</si>
  <si>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</si>
  <si>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</si>
  <si>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</si>
  <si>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</si>
  <si>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</si>
  <si>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</si>
  <si>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</si>
  <si>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</si>
  <si>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</si>
  <si>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</si>
  <si>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</si>
  <si>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</si>
  <si>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</si>
  <si>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</si>
  <si>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</si>
  <si>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</si>
  <si>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</si>
  <si>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</si>
  <si>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</si>
  <si>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</si>
  <si>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</si>
  <si>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</si>
  <si>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</si>
  <si>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</si>
  <si>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</si>
  <si>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</si>
  <si>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</si>
  <si>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</si>
  <si>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</si>
  <si>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</si>
  <si>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</si>
  <si>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</si>
  <si>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</si>
  <si>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</si>
  <si>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</si>
  <si>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</si>
  <si>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</si>
  <si>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</si>
  <si>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</si>
  <si>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</si>
  <si>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</si>
  <si>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</si>
  <si>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</si>
  <si>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</si>
  <si>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</si>
  <si>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</si>
  <si>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</si>
  <si>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</si>
  <si>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</si>
  <si>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</si>
  <si>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</si>
  <si>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</si>
  <si>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</si>
  <si>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</si>
  <si>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</si>
  <si>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</si>
  <si>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</si>
  <si>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</si>
  <si>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</si>
  <si>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</si>
  <si>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Artículo 52, fracción V, LAASBCS</t>
  </si>
  <si>
    <t>ND</t>
  </si>
  <si>
    <t>ALEJANDRA</t>
  </si>
  <si>
    <t>MORA</t>
  </si>
  <si>
    <t>MENDOZA</t>
  </si>
  <si>
    <t/>
  </si>
  <si>
    <t>MOMA600403AH7</t>
  </si>
  <si>
    <t>Subdireccion de Recursos Materiales</t>
  </si>
  <si>
    <t>mxm</t>
  </si>
  <si>
    <t>Transferencia Electronica</t>
  </si>
  <si>
    <t>Recurso Estatal</t>
  </si>
  <si>
    <t>ES8</t>
  </si>
  <si>
    <t>ART. 53 FRACC I LAASBCS</t>
  </si>
  <si>
    <t>JESUS ANTONIO</t>
  </si>
  <si>
    <t>DE LA CRUZ</t>
  </si>
  <si>
    <t>AGUERO</t>
  </si>
  <si>
    <t>CUAJ5706282F2</t>
  </si>
  <si>
    <t>Subdireccion Medica Ambulatoria</t>
  </si>
  <si>
    <t>ART. 53 FRACCION I, LAASBCS</t>
  </si>
  <si>
    <t>HI-TEC MEDICAL S.A. DE C.V.</t>
  </si>
  <si>
    <t>HME020304BP8</t>
  </si>
  <si>
    <t>JOSE RENE</t>
  </si>
  <si>
    <t>LOPEZ</t>
  </si>
  <si>
    <t>CAZARES</t>
  </si>
  <si>
    <t>LOCR740903R10</t>
  </si>
  <si>
    <t>ART.53 FRACCION I, LAASBCS</t>
  </si>
  <si>
    <t>RAMIRO LORENZO</t>
  </si>
  <si>
    <t>AGUILA</t>
  </si>
  <si>
    <t>MEAX480713QV2</t>
  </si>
  <si>
    <t>Art. 52 Fracc V LAASBCS</t>
  </si>
  <si>
    <t>COMERCIALIZADORA CRISLAB, S.A. DE C.V.</t>
  </si>
  <si>
    <t>CCL990903TB0</t>
  </si>
  <si>
    <t>Recurso Federal.</t>
  </si>
  <si>
    <t>FE8</t>
  </si>
  <si>
    <t>Art. 52 Fracc. V, LAASBCS</t>
  </si>
  <si>
    <t>SE8</t>
  </si>
  <si>
    <t>ART 52 FRACCIÓN V, LAASBCS</t>
  </si>
  <si>
    <t>BERENICE</t>
  </si>
  <si>
    <t>ARAUJO</t>
  </si>
  <si>
    <t>HERNANDEZ</t>
  </si>
  <si>
    <t>AAHB8903294G4</t>
  </si>
  <si>
    <t>Subdirección de Recursos Humanos</t>
  </si>
  <si>
    <t>CORPORACION AVILA, S.A. DE C.V.</t>
  </si>
  <si>
    <t>CAV080429CG8</t>
  </si>
  <si>
    <t>52 FRACCIÓN V, LAASBCS</t>
  </si>
  <si>
    <t>UNIFORMES Y ACCESORIOS DE LA PAZ S.A. DE C.V.</t>
  </si>
  <si>
    <t>UAP911205PQ2</t>
  </si>
  <si>
    <t>SELENE</t>
  </si>
  <si>
    <t>RODRIGUEZ</t>
  </si>
  <si>
    <t>CASTAÑEDA</t>
  </si>
  <si>
    <t>ROCS7704221A6</t>
  </si>
  <si>
    <t>PAZ SOLDAN SA DE CV</t>
  </si>
  <si>
    <t>PSO140505DC2</t>
  </si>
  <si>
    <t>GRUPO ARARI DE B.C.S., S.A. DE C.V.</t>
  </si>
  <si>
    <t>GAB990125EW9</t>
  </si>
  <si>
    <t>Artículo 53, fracción I, LAASBCS</t>
  </si>
  <si>
    <t>Art. 53 Fracción I, LAASBCS</t>
  </si>
  <si>
    <t>ART. 53 FRACCIÓN I LAASBCS</t>
  </si>
  <si>
    <t>MARIA DE JESUS ROSALVA</t>
  </si>
  <si>
    <t>GARCIA</t>
  </si>
  <si>
    <t>MARTINEZ</t>
  </si>
  <si>
    <t>GAMJ420315SQ5</t>
  </si>
  <si>
    <t>Dirección de Servicios de Salud</t>
  </si>
  <si>
    <t>ALBERTO</t>
  </si>
  <si>
    <t>MEDINA</t>
  </si>
  <si>
    <t>MIYAKI</t>
  </si>
  <si>
    <t>MEMA660922BY5</t>
  </si>
  <si>
    <t>MARIA DEL CARMEN  HUERTA</t>
  </si>
  <si>
    <t>CASTILLO</t>
  </si>
  <si>
    <t>HUCC570412MI4</t>
  </si>
  <si>
    <t>H. C/ESP SALV. &gt;&gt; ApHosp - Farmacia</t>
  </si>
  <si>
    <t>Andres</t>
  </si>
  <si>
    <t>Martinez</t>
  </si>
  <si>
    <t>Medina</t>
  </si>
  <si>
    <t>MAMA701202RL4</t>
  </si>
  <si>
    <t>Humberto</t>
  </si>
  <si>
    <t>Olachea</t>
  </si>
  <si>
    <t>OAMH611119JN2</t>
  </si>
  <si>
    <t>GLORIA ESPERANZA</t>
  </si>
  <si>
    <t>CHAIDEZ</t>
  </si>
  <si>
    <t>VILLANUEVA</t>
  </si>
  <si>
    <t>CAVG5807078N8</t>
  </si>
  <si>
    <t>Art. 53 fracc. I LAASBCS</t>
  </si>
  <si>
    <t>Art. 52 Fracción II, LAASBCS</t>
  </si>
  <si>
    <t>SALMED DISTRIBUIDORA, S.A. DE C.V.</t>
  </si>
  <si>
    <t>SDI970408TUA</t>
  </si>
  <si>
    <t>HD y DP La Paz &gt;&gt; Almacen</t>
  </si>
  <si>
    <t>AD/ISSBCS/SDPCE/2018</t>
  </si>
  <si>
    <t>Art. 41 fracc. VII LAASSP</t>
  </si>
  <si>
    <t>DIESGAS, S.A. DE C.V.</t>
  </si>
  <si>
    <t>DIE800905HX3</t>
  </si>
  <si>
    <t>AD/ISSBCS/005/2017/SGLP/01</t>
  </si>
  <si>
    <t>AD/ISSBCS/SISQ-JyH/2017</t>
  </si>
  <si>
    <t>Nuevo Hospital de Especialidades Salvatierra</t>
  </si>
  <si>
    <t>CARMEN ESBEYDI</t>
  </si>
  <si>
    <t>NIEVES</t>
  </si>
  <si>
    <t>MONTALVO</t>
  </si>
  <si>
    <t>NIMC831114U94</t>
  </si>
  <si>
    <t>HOSPITAL GENERAL CABO SAN LUCAS</t>
  </si>
  <si>
    <t>53 FRACCIÓN I LAASBCS</t>
  </si>
  <si>
    <t>BIOINGEN ASESORIA EN SERVICIOS MEDICOS E INDUSTRIALES, S.A. DE C.V.</t>
  </si>
  <si>
    <t>BAE100426161</t>
  </si>
  <si>
    <t>GAS DEL PACIFICO SA DE CV</t>
  </si>
  <si>
    <t>GPA790523GV6</t>
  </si>
  <si>
    <t>NUEVO HOSPITAL CD. CONSTITUCION</t>
  </si>
  <si>
    <t>AD/ISSBCS/005/2017/SGLP/02</t>
  </si>
  <si>
    <t>Art. 134 de la Constitución</t>
  </si>
  <si>
    <t>RALCA S.A. DE C.V.</t>
  </si>
  <si>
    <t>RAL9206115U8</t>
  </si>
  <si>
    <t>AA-019GYR047-E81-2017/03</t>
  </si>
  <si>
    <t>AD/ISSBCS/SISQ-CETS/2017</t>
  </si>
  <si>
    <t>MARIA DE LOURDES</t>
  </si>
  <si>
    <t>REBOLLAR</t>
  </si>
  <si>
    <t>GARL831019LP6</t>
  </si>
  <si>
    <t>Subdirección de Recursos Financieros</t>
  </si>
  <si>
    <t>ENRRIQUE</t>
  </si>
  <si>
    <t>OJEDA</t>
  </si>
  <si>
    <t>RAMIREZ</t>
  </si>
  <si>
    <t>OERE760122KB8</t>
  </si>
  <si>
    <t>JS02 MULEGÉ &gt;&gt; CSyHosp Rosalia</t>
  </si>
  <si>
    <t>CLAUDIA ELIZABETH</t>
  </si>
  <si>
    <t>DE LA ROSA</t>
  </si>
  <si>
    <t>DAVIS</t>
  </si>
  <si>
    <t>RODC891125J30</t>
  </si>
  <si>
    <t>Unidad de Comunicación Social</t>
  </si>
  <si>
    <t>UNEME Hemodialisis La Paz</t>
  </si>
  <si>
    <t>MARIO FRANCISCO</t>
  </si>
  <si>
    <t>VEGA</t>
  </si>
  <si>
    <t>PEÑA</t>
  </si>
  <si>
    <t>VEPM771004Q15</t>
  </si>
  <si>
    <t>JESUS FERNANDO</t>
  </si>
  <si>
    <t>GIBERT</t>
  </si>
  <si>
    <t>TOLEDO</t>
  </si>
  <si>
    <t>GITJ880505FC0</t>
  </si>
  <si>
    <t>INSTALACIONES TECNICAS CALIFORNIA S.A. DE C.V.</t>
  </si>
  <si>
    <t>ITC701212672</t>
  </si>
  <si>
    <t>Art. 53 FRACCION I, LAASBCS</t>
  </si>
  <si>
    <t>AZBEL JAIR</t>
  </si>
  <si>
    <t>CARRILLO</t>
  </si>
  <si>
    <t>GACA8206062T7</t>
  </si>
  <si>
    <t>AD/ISSBCS/00698/2018</t>
  </si>
  <si>
    <t>UNEME Enfermedades Cronicas La Paz</t>
  </si>
  <si>
    <t>Secretaría Particular</t>
  </si>
  <si>
    <t>Dirección General</t>
  </si>
  <si>
    <t>JOSE HUMBERTO</t>
  </si>
  <si>
    <t>OSUNA</t>
  </si>
  <si>
    <t>RAZURA</t>
  </si>
  <si>
    <t>OURH720401SD2</t>
  </si>
  <si>
    <t>Subdirección de Recursos Materiales</t>
  </si>
  <si>
    <t>ART.53 FRACC I LAASBCS</t>
  </si>
  <si>
    <t>ALFONSINA ALEJANDRA</t>
  </si>
  <si>
    <t>BALDENEGRO</t>
  </si>
  <si>
    <t>MABA7201246P6</t>
  </si>
  <si>
    <t>Dirección de Planeación</t>
  </si>
  <si>
    <t>Subdirección de Infraestructura</t>
  </si>
  <si>
    <t>TELECOMUNICACION Y EQUIPOS, S.A DE C.V</t>
  </si>
  <si>
    <t>TEQ600304HL6</t>
  </si>
  <si>
    <t>H. SAN JOSÉ &gt;&gt; Almacen medicamento y mat.cur</t>
  </si>
  <si>
    <t>RAUL ALBERTO</t>
  </si>
  <si>
    <t>CERDA</t>
  </si>
  <si>
    <t>GOMEZ</t>
  </si>
  <si>
    <t>CEGR870219S75</t>
  </si>
  <si>
    <t>Nvo Hosp Const &gt;&gt; Mantenimiento</t>
  </si>
  <si>
    <t>JUAN CARLOS</t>
  </si>
  <si>
    <t>QUINTANA</t>
  </si>
  <si>
    <t>SALAS</t>
  </si>
  <si>
    <t>QUSJ830921F78</t>
  </si>
  <si>
    <t>JURISDICCION SANITARIA 04: Los Cabos</t>
  </si>
  <si>
    <t>CUR</t>
  </si>
  <si>
    <t>HERSON INGENIERIA BIOMEDICA, S.A. DE C.V.</t>
  </si>
  <si>
    <t>HIB091016UZA</t>
  </si>
  <si>
    <t>H. SAN LUCAS &gt;&gt; Almacen</t>
  </si>
  <si>
    <t>Medical &amp; Industrial S.A. de C.V.</t>
  </si>
  <si>
    <t>M&amp;I040825CG8</t>
  </si>
  <si>
    <t>H. C/ESP SALV. &gt;&gt; SrvGrles - Ingeniería Biomédica</t>
  </si>
  <si>
    <t>Unidad Estatal de Ingenieria Biomedica</t>
  </si>
  <si>
    <t>ABSTEL S.A. DE C.V.</t>
  </si>
  <si>
    <t>ABS0608017G1</t>
  </si>
  <si>
    <t>MARTHA GUADALUPE</t>
  </si>
  <si>
    <t>MARDUEÑO</t>
  </si>
  <si>
    <t>ROMM881124AW0</t>
  </si>
  <si>
    <t>INGENIERIA EN ESTERILIZACION Y CONTROL, S.A. DE C.V.</t>
  </si>
  <si>
    <t>IEC020212736</t>
  </si>
  <si>
    <t>Art. 53 Fracc. I LAASBCS</t>
  </si>
  <si>
    <t>ANGULO GERARDO</t>
  </si>
  <si>
    <t>ANA</t>
  </si>
  <si>
    <t>YANCI</t>
  </si>
  <si>
    <t>AUGA661126GP7</t>
  </si>
  <si>
    <t>AD/ISSBCS/UHOP-ENE/2018</t>
  </si>
  <si>
    <t>GC6</t>
  </si>
  <si>
    <t>CAMIONERA DEL PACIFICO S.A. DE C.V.</t>
  </si>
  <si>
    <t>CPA791010QF7</t>
  </si>
  <si>
    <t>ART 53 FRACC I LAASBCS</t>
  </si>
  <si>
    <t>Almacen Central &gt;&gt; Jefatura de Almacen</t>
  </si>
  <si>
    <t>JUANA MARIA</t>
  </si>
  <si>
    <t>SANCHEZ</t>
  </si>
  <si>
    <t>VALDES</t>
  </si>
  <si>
    <t>SAVJ580624FR9</t>
  </si>
  <si>
    <t>AD/ISSBCS/P247/2018</t>
  </si>
  <si>
    <t>GOLDENSTAR DE MEXICO S.A. DE C.V.</t>
  </si>
  <si>
    <t>GME050914N71</t>
  </si>
  <si>
    <t>AD/ISSBCS/P250/2018</t>
  </si>
  <si>
    <t>HOSPITAL GENERAL SAN JOSÉ DEL CABO</t>
  </si>
  <si>
    <t>Dirección Administrativa</t>
  </si>
  <si>
    <t>Art. 53 Fracc. I, LAASBCS</t>
  </si>
  <si>
    <t>EXPERTOS EN ADMINISTRACION Y COMPUTO S.A. DE C.V</t>
  </si>
  <si>
    <t>EAC881212MN7</t>
  </si>
  <si>
    <t>VICTOR APARICIO</t>
  </si>
  <si>
    <t>PORCHAS</t>
  </si>
  <si>
    <t>PEPV590420PU5</t>
  </si>
  <si>
    <t>Oficina de Correspondencia y Archivo</t>
  </si>
  <si>
    <t>HOSPITAL DE LA COMUNIDAD DE LORETO</t>
  </si>
  <si>
    <t>ALEXA STEPHANIE</t>
  </si>
  <si>
    <t>MAECK</t>
  </si>
  <si>
    <t>CORTÉS</t>
  </si>
  <si>
    <t>MACA890119UX0</t>
  </si>
  <si>
    <t>H. C/ESP SALV. &gt;&gt; ApHosp - Almacén General</t>
  </si>
  <si>
    <t>Coordinación de Salud Mental</t>
  </si>
  <si>
    <t>STUBBEN GROUP, S.A. DE C.V.</t>
  </si>
  <si>
    <t>SGR160112C19</t>
  </si>
  <si>
    <t>ERIK</t>
  </si>
  <si>
    <t>ZAMORA</t>
  </si>
  <si>
    <t>DELGADILLO</t>
  </si>
  <si>
    <t>ZADE830622LP8</t>
  </si>
  <si>
    <t>Grupo Farmacos Especializados, S. A. de C. V.</t>
  </si>
  <si>
    <t>GFE061004F65</t>
  </si>
  <si>
    <t>AA-019GYR047-E81-2017/01</t>
  </si>
  <si>
    <t>BRISIA ISABEL</t>
  </si>
  <si>
    <t>ESPINOZA</t>
  </si>
  <si>
    <t>GANIZ</t>
  </si>
  <si>
    <t>EIGB9106088W4</t>
  </si>
  <si>
    <t>MIRELLA</t>
  </si>
  <si>
    <t>PEÑUÑURI</t>
  </si>
  <si>
    <t>DUARTE</t>
  </si>
  <si>
    <t>PEDM520726294</t>
  </si>
  <si>
    <t>Subdirección de Ctrl y Prevención de Enfermedades</t>
  </si>
  <si>
    <t>ART.52 FRACCION V</t>
  </si>
  <si>
    <t>SI VALE MEXICO, S.A. DE C.V.</t>
  </si>
  <si>
    <t>PUN9810229R0</t>
  </si>
  <si>
    <t>AD/ISSBCS/P349/2018</t>
  </si>
  <si>
    <t>ART.53 FRACCION I, LASSBCS</t>
  </si>
  <si>
    <t>CONSERMED LIFE, S.A.S. DE C.V.</t>
  </si>
  <si>
    <t>CLI1705259N9</t>
  </si>
  <si>
    <t>AD/ISSBCS/P0382/2018</t>
  </si>
  <si>
    <t>CESMA &gt;&gt; Administración</t>
  </si>
  <si>
    <t>ART. 53 FRACC I LAASBCS.</t>
  </si>
  <si>
    <t>H. CONSTITUCIÓN &gt;&gt; Administración</t>
  </si>
  <si>
    <t>AD/ISSBCS/026/2018/SMV</t>
  </si>
  <si>
    <t>Oficina de Servicios Generales</t>
  </si>
  <si>
    <t>HORIZON ESTRATEGIAS COMERCIALES DE OCCIDENTE S.A DE C.V.</t>
  </si>
  <si>
    <t>HEC0505112NA</t>
  </si>
  <si>
    <t>AD/ISSBCS/033/2018/VG</t>
  </si>
  <si>
    <t>GC7</t>
  </si>
  <si>
    <t>CETS &gt;&gt; Administrativa</t>
  </si>
  <si>
    <t>HOSPITAL GENERAL "D" CD. CONSTITUCION</t>
  </si>
  <si>
    <t>FE2</t>
  </si>
  <si>
    <t>ART 53 FRAC I LAASBCS</t>
  </si>
  <si>
    <t>FE6</t>
  </si>
  <si>
    <t>Subdirección de Salud Reprod y Equidad de Género</t>
  </si>
  <si>
    <t>Art. 52 FRACCION II, LAASBCS</t>
  </si>
  <si>
    <t>DISTRIBUCION Y MANTENIMIENTO DEL NOROESTE, S.A. DE C.V.</t>
  </si>
  <si>
    <t>DMN000204244</t>
  </si>
  <si>
    <t>LAB SALUD PUB. &gt;&gt; Almacen</t>
  </si>
  <si>
    <t>AD/ISSBCS/00723/2018</t>
  </si>
  <si>
    <t>AF8</t>
  </si>
  <si>
    <t>Bio-Ingenieria Internacional S.A de C.V</t>
  </si>
  <si>
    <t>BII950104RK7</t>
  </si>
  <si>
    <t>AD/ISSBCS/00726/2018</t>
  </si>
  <si>
    <t>P&amp;P Imágenes Diagnosticas, S.A. de C.V.</t>
  </si>
  <si>
    <t>PAP150915TN3</t>
  </si>
  <si>
    <t>SERVICIO DE MECANICA EN GENERAL JALISCO S DE RL. DE CV</t>
  </si>
  <si>
    <t>SMG110127CP6</t>
  </si>
  <si>
    <t>SOFILAB, S.A. DE C.V.</t>
  </si>
  <si>
    <t>SOF971021I75</t>
  </si>
  <si>
    <t>HD y DP La Paz &gt;&gt; Esterilización de filtros</t>
  </si>
  <si>
    <t>AD/ISSBCS/00778/2018</t>
  </si>
  <si>
    <t>AD/ISSBCS/00770/2018</t>
  </si>
  <si>
    <t>ART. 53 FRACC. I DE LAASBCS</t>
  </si>
  <si>
    <t>IGNACIO</t>
  </si>
  <si>
    <t>GONZALEZ</t>
  </si>
  <si>
    <t>SAGI560411F50</t>
  </si>
  <si>
    <t>Unidad de Contraloria Interna</t>
  </si>
  <si>
    <t>Of Central</t>
  </si>
  <si>
    <t>ART. 52 FRACCION V LAASBCS</t>
  </si>
  <si>
    <t>AD/EXT-01-MAR/2018/SGLP/01</t>
  </si>
  <si>
    <t>ART. 52 FRACCION V L</t>
  </si>
  <si>
    <t>JS03 LA PAZ &gt;&gt; Administracion</t>
  </si>
  <si>
    <t>ARTÍCULO 53, FRACCIÓN I, LAASBCS</t>
  </si>
  <si>
    <t>AD/ISSBCS/P871/2018</t>
  </si>
  <si>
    <t>Art. 53. Fracción I, LAASBCS</t>
  </si>
  <si>
    <t>Departamento del Crt. de Enfermedades</t>
  </si>
  <si>
    <t xml:space="preserve">SUBDIRECCION DE RECURSOS  MATERIALES </t>
  </si>
  <si>
    <t>N/A</t>
  </si>
  <si>
    <t xml:space="preserve">Subdireccion de Recursos Materiales </t>
  </si>
  <si>
    <t>ramiro lorenzo</t>
  </si>
  <si>
    <t xml:space="preserve">mendoza </t>
  </si>
  <si>
    <t>aguila</t>
  </si>
  <si>
    <t>JS04 LOS CABOS &gt;&gt; Almacen Papeleria</t>
  </si>
  <si>
    <t>carmen esbeydi</t>
  </si>
  <si>
    <t>nieves</t>
  </si>
  <si>
    <t>montalvo</t>
  </si>
  <si>
    <t>BIO-STERIL, S.A. DE C.V.</t>
  </si>
  <si>
    <t>BST010122C33</t>
  </si>
  <si>
    <t>alexa stephanie</t>
  </si>
  <si>
    <t>maeck</t>
  </si>
  <si>
    <t>cortez</t>
  </si>
  <si>
    <t>AD/ISSBCS/01012/2018</t>
  </si>
  <si>
    <t>SPA</t>
  </si>
  <si>
    <t>LABORATORIO ESTATAL DE SALUD PUBLICA</t>
  </si>
  <si>
    <t>AD/ISSBCS/P898/2018</t>
  </si>
  <si>
    <t>AD/ISSBCS/00892/2018</t>
  </si>
  <si>
    <t>Nvo Hosp Const &gt;&gt; Almacen</t>
  </si>
  <si>
    <t>No Aplica</t>
  </si>
  <si>
    <t>Almacen Central &gt;&gt; Almacen Central</t>
  </si>
  <si>
    <t>AD/ISSBCS/P0900/2018</t>
  </si>
  <si>
    <t>Subdirección de Salud de la Mujer y 2do Nivel atn</t>
  </si>
  <si>
    <t>FARQUEX, S.A. DE C.V.</t>
  </si>
  <si>
    <t>FAR160112NZ8</t>
  </si>
  <si>
    <t>AD/EXT-01-MAR/2018/SGLP/02</t>
  </si>
  <si>
    <t>Enrrique</t>
  </si>
  <si>
    <t>Ojeda</t>
  </si>
  <si>
    <t>Ramirez</t>
  </si>
  <si>
    <t>Art. 52 Fracc. II, LAASBCS</t>
  </si>
  <si>
    <t>AD/ISSBCS/P0929/2018</t>
  </si>
  <si>
    <t>SP8</t>
  </si>
  <si>
    <t xml:space="preserve">Jose Humberto </t>
  </si>
  <si>
    <t xml:space="preserve">Osuna </t>
  </si>
  <si>
    <t>Razura</t>
  </si>
  <si>
    <t>COEPRIS &gt;&gt; Comisionado Estatal</t>
  </si>
  <si>
    <t>CDR</t>
  </si>
  <si>
    <t>Alfonsina Alejandra</t>
  </si>
  <si>
    <t>Baldenegro</t>
  </si>
  <si>
    <t>H. SAN LUCAS &gt;&gt; Administración</t>
  </si>
  <si>
    <t>Art. 53 Fracc I LAASBCS</t>
  </si>
  <si>
    <t xml:space="preserve">Gloria Esperanza </t>
  </si>
  <si>
    <t>Chaidez</t>
  </si>
  <si>
    <t>Villanueva</t>
  </si>
  <si>
    <t>AD/ISSBCS/936/2018</t>
  </si>
  <si>
    <t>HUERTA Y SUCESORES, S.A. DE C.V.</t>
  </si>
  <si>
    <t>HSU990308VC2</t>
  </si>
  <si>
    <t xml:space="preserve">Mario Francisco </t>
  </si>
  <si>
    <t>Vega</t>
  </si>
  <si>
    <t>Peña</t>
  </si>
  <si>
    <t>Martha Guadalupe</t>
  </si>
  <si>
    <t>Rodriguez</t>
  </si>
  <si>
    <t>Mardueño</t>
  </si>
  <si>
    <t>ABSTEN DIAGNOSTIK, S.A. DE C.V.</t>
  </si>
  <si>
    <t>ADI100114HL3</t>
  </si>
  <si>
    <t>JS02 MULEGÉ &gt;&gt; CSyHosp Rosalia &gt;&gt; Almacén</t>
  </si>
  <si>
    <t>QUALITY MEDICAL SERVICE, S.A. DE C.V.</t>
  </si>
  <si>
    <t>QMS061004V2A</t>
  </si>
  <si>
    <t>LUBRICANTES PENINSULARES SA DE CV</t>
  </si>
  <si>
    <t>LPE820817KI6</t>
  </si>
  <si>
    <t>Capasits La Paz &gt;&gt; Administracion</t>
  </si>
  <si>
    <t>RBO</t>
  </si>
  <si>
    <t>Perla alejandra</t>
  </si>
  <si>
    <t>garciclia</t>
  </si>
  <si>
    <t>lugo</t>
  </si>
  <si>
    <t>GALP871220C19</t>
  </si>
  <si>
    <t>Agfa Health Care México, S.A de C.V.</t>
  </si>
  <si>
    <t>AHM0706082G7</t>
  </si>
  <si>
    <t>Art. 52 Fracción V, LAASBCS</t>
  </si>
  <si>
    <t xml:space="preserve">pedro gerardo </t>
  </si>
  <si>
    <t>salgado</t>
  </si>
  <si>
    <t>GESP791020926</t>
  </si>
  <si>
    <t>Almacen Central &gt;&gt; Abastecimiento</t>
  </si>
  <si>
    <t>AD/ISSBCS/P0969/2018</t>
  </si>
  <si>
    <t xml:space="preserve">Erika Juliana </t>
  </si>
  <si>
    <t>Camacho</t>
  </si>
  <si>
    <t>Amaya</t>
  </si>
  <si>
    <t>CAAE7612228C4</t>
  </si>
  <si>
    <t>AD/ISSBCS/P0970/2018</t>
  </si>
  <si>
    <t>AD/ISSBCS/P0877/2018</t>
  </si>
  <si>
    <t>FARMACEUTICOS MAYPO S.A. DE C.V.</t>
  </si>
  <si>
    <t>FMA9301181B1</t>
  </si>
  <si>
    <t>HD y DP La Paz &gt;&gt; Administracion</t>
  </si>
  <si>
    <t>Flavio Sergio</t>
  </si>
  <si>
    <t>Ventura</t>
  </si>
  <si>
    <t>Gomez</t>
  </si>
  <si>
    <t>VEGF6901186A5</t>
  </si>
  <si>
    <t>LABORATORIOS AULIS, S.A. DE C.V.</t>
  </si>
  <si>
    <t>LAU840829SU7</t>
  </si>
  <si>
    <t>AD/ISSBCS/01756/2018</t>
  </si>
  <si>
    <t>ART 53 FRACION I, LAASBCS</t>
  </si>
  <si>
    <t>AD/ISSBCS/P0989/2018</t>
  </si>
  <si>
    <t>Brisa Isabel</t>
  </si>
  <si>
    <t>Espinoza</t>
  </si>
  <si>
    <t>Ganiz</t>
  </si>
  <si>
    <t>RADIOLOGÍA Y ELECTRÓNICA DE MÉXICO S.A DE C.V.</t>
  </si>
  <si>
    <t>REM8810176J7</t>
  </si>
  <si>
    <t>AD/ISSBCS/00977/2018</t>
  </si>
  <si>
    <t>Programa Prospera</t>
  </si>
  <si>
    <t>OP8</t>
  </si>
  <si>
    <t>maria de lourdes</t>
  </si>
  <si>
    <t xml:space="preserve">Garcia </t>
  </si>
  <si>
    <t>Rebollar</t>
  </si>
  <si>
    <t xml:space="preserve">Ignacio </t>
  </si>
  <si>
    <t>Sanchez</t>
  </si>
  <si>
    <t>Gonzales</t>
  </si>
  <si>
    <t>Unidad de Asuntos Jurídicos</t>
  </si>
  <si>
    <t>Art.53 Fracc I LAASBCS</t>
  </si>
  <si>
    <t>AD/ISSBCS/078/2018/ALL</t>
  </si>
  <si>
    <t xml:space="preserve">mirella </t>
  </si>
  <si>
    <t>peñuñuri</t>
  </si>
  <si>
    <t>duarte</t>
  </si>
  <si>
    <t>GRUPO PARISINA, S.A. DE C.V.</t>
  </si>
  <si>
    <t>GPA930101QI7</t>
  </si>
  <si>
    <t>ASESORIA Y APLICACIONES MEDICAS SA DE CV</t>
  </si>
  <si>
    <t>AAM140430FY7</t>
  </si>
  <si>
    <t>AD/ISSBCS/01011/2018</t>
  </si>
  <si>
    <t>ART.53, FRACC I LAASBCS</t>
  </si>
  <si>
    <t xml:space="preserve">Juan Carlos </t>
  </si>
  <si>
    <t>Quintana</t>
  </si>
  <si>
    <t>Salas</t>
  </si>
  <si>
    <t>AD/ISSBCS/P1013/2018</t>
  </si>
  <si>
    <t xml:space="preserve">Juana Maria </t>
  </si>
  <si>
    <t>Valdes</t>
  </si>
  <si>
    <t>AD/ISSBCS/01015/2018</t>
  </si>
  <si>
    <t>FE3</t>
  </si>
  <si>
    <t>JS04 LOS CABOS &gt;&gt; CSU San José &gt;&gt; Central de Equipos y Esterilizacion</t>
  </si>
  <si>
    <t>JS02 MULEGÉ &gt;&gt; Administración Jurisdiccional</t>
  </si>
  <si>
    <t>DEWIMED, S.A.</t>
  </si>
  <si>
    <t>DEW780426CF3</t>
  </si>
  <si>
    <t>JS04 LOS CABOS &gt;&gt; Zacatal &gt;&gt; Jefatura de Enfermería</t>
  </si>
  <si>
    <t xml:space="preserve">raul alberto </t>
  </si>
  <si>
    <t>cerda</t>
  </si>
  <si>
    <t>gomez</t>
  </si>
  <si>
    <t>FARMACOS ESPECIALIZADOS, S.A. DE C.V.</t>
  </si>
  <si>
    <t>FES840823HH0</t>
  </si>
  <si>
    <t xml:space="preserve">Luis Manuel </t>
  </si>
  <si>
    <t>Piñeda</t>
  </si>
  <si>
    <t>Geraldo</t>
  </si>
  <si>
    <t>PIGL610621TV4</t>
  </si>
  <si>
    <t>Ana Yanci</t>
  </si>
  <si>
    <t xml:space="preserve">Angulo </t>
  </si>
  <si>
    <t>Gerardo</t>
  </si>
  <si>
    <t>ART. 53 FRACC I LAASBCS|</t>
  </si>
  <si>
    <t>Maria de Jesus Rosalva</t>
  </si>
  <si>
    <t>Claudia Angelica</t>
  </si>
  <si>
    <t>Ortiz</t>
  </si>
  <si>
    <t>Ocaña</t>
  </si>
  <si>
    <t>OIOC840724TY8</t>
  </si>
  <si>
    <t>JS04 LOS CABOS &gt;&gt; Col Gastelum &gt;&gt; Consultorio Dental</t>
  </si>
  <si>
    <t xml:space="preserve">victor aparicio </t>
  </si>
  <si>
    <t xml:space="preserve">peña </t>
  </si>
  <si>
    <t>porchas</t>
  </si>
  <si>
    <t>CAMINO DEL SOL AUTOMOTRIZ DE TIJUANA S  DE RL DE CV</t>
  </si>
  <si>
    <t>CSA050113NQ2</t>
  </si>
  <si>
    <t>H. SAN JOSÉ &gt;&gt; Quirófano</t>
  </si>
  <si>
    <t>H. SAN JOSÉ &gt;&gt; Rayos "X"</t>
  </si>
  <si>
    <t>H. SAN LUCAS &gt;&gt; Ceye</t>
  </si>
  <si>
    <t>H. C/ESP SALV. &gt;&gt; Hosp - Jefatura de Cirugia</t>
  </si>
  <si>
    <t>omar</t>
  </si>
  <si>
    <t>muñoz</t>
  </si>
  <si>
    <t>GAMO871127RV8</t>
  </si>
  <si>
    <t>KABLA COMERCIAL, S.A. DE C.V.</t>
  </si>
  <si>
    <t>KCO040707BB5</t>
  </si>
  <si>
    <t>COEPRA &gt;&gt; COEPRA</t>
  </si>
  <si>
    <t>Mendia</t>
  </si>
  <si>
    <t>Control Tecnico y Representaciones , S. A de C.V</t>
  </si>
  <si>
    <t>CTR831122N85</t>
  </si>
  <si>
    <t>AD/ISSBCS/P1128/2018</t>
  </si>
  <si>
    <t>TOKA INTERNACIONAL, S.A.P.I. DE C.V.</t>
  </si>
  <si>
    <t>TIN090211JC9</t>
  </si>
  <si>
    <t>AD/ISSBCS/P1135/2018</t>
  </si>
  <si>
    <t>METODOS RAPIDOS S.A. DE C.V.</t>
  </si>
  <si>
    <t>MRA981217BJ9</t>
  </si>
  <si>
    <t>DIFARVET, S.A. DE C.V.</t>
  </si>
  <si>
    <t>DIF020515868</t>
  </si>
  <si>
    <t>AD/ISSBCS/P1141/2018</t>
  </si>
  <si>
    <t>H. C/ESP SALV. &gt;&gt; Gob - Administracion</t>
  </si>
  <si>
    <t>Art. 53 fraccion I, LAASBCS</t>
  </si>
  <si>
    <t>PROVEEDORA DE LLANTAS Y EQUIPOS S. DE R.L. DE C.V.</t>
  </si>
  <si>
    <t>PLE090615IP5</t>
  </si>
  <si>
    <t>Jaime</t>
  </si>
  <si>
    <t>Almaguer</t>
  </si>
  <si>
    <t>Quintanilla</t>
  </si>
  <si>
    <t>AAQJ580530566</t>
  </si>
  <si>
    <t>LABORATORIOS DE BIOLOGICOS Y REACTIVOS DE MÉXICO S.A. DE C.V.</t>
  </si>
  <si>
    <t>LBR990311Q29</t>
  </si>
  <si>
    <t>CONVENIO FEDERAL 2018</t>
  </si>
  <si>
    <t>ART. 53 FRACCION I, LAABCS</t>
  </si>
  <si>
    <t>COMERCIALIZADORA PHARMACEUTICA COMPHARMA, S.A. DE C.V.</t>
  </si>
  <si>
    <t>CPC031027KA8</t>
  </si>
  <si>
    <t>AD/ISSBCS/1151/2018</t>
  </si>
  <si>
    <t xml:space="preserve">Maria de lourdes </t>
  </si>
  <si>
    <t>Jesus Fernando</t>
  </si>
  <si>
    <t>Gibert</t>
  </si>
  <si>
    <t>Toledo</t>
  </si>
  <si>
    <t xml:space="preserve">Italia </t>
  </si>
  <si>
    <t>Mosqueda</t>
  </si>
  <si>
    <t>Verdugo</t>
  </si>
  <si>
    <t>MOVI7411122P1</t>
  </si>
  <si>
    <t>AD/ISSBCS/1427/2018</t>
  </si>
  <si>
    <t>ART. 52 FRACCION II, LAASBCS</t>
  </si>
  <si>
    <t>AD/ISSBCS/P1479/2018</t>
  </si>
  <si>
    <t>OFFICE DEPOT DE MEXICO, S.A. DE C.V.</t>
  </si>
  <si>
    <t>ODM950324V2A</t>
  </si>
  <si>
    <t>AD/ISSBCS/1470/2018</t>
  </si>
  <si>
    <t>AD/ISSBCS/1471/2018</t>
  </si>
  <si>
    <t>AD/ISSBCS/1472/2018</t>
  </si>
  <si>
    <t>Eduardo Enrique</t>
  </si>
  <si>
    <t>Iglesias</t>
  </si>
  <si>
    <t>IESE840130GA2</t>
  </si>
  <si>
    <t>AD/ISSBCS/01473/2018</t>
  </si>
  <si>
    <t>ART. 53, FRACCIÓN I LAASBCS</t>
  </si>
  <si>
    <t>Isaac de Jesus</t>
  </si>
  <si>
    <t>Figueroa</t>
  </si>
  <si>
    <t>alfaro</t>
  </si>
  <si>
    <t>FIAI931207838</t>
  </si>
  <si>
    <t>AD/ISSBCS/1491/2018</t>
  </si>
  <si>
    <t xml:space="preserve">Luis </t>
  </si>
  <si>
    <t xml:space="preserve">Aguilar </t>
  </si>
  <si>
    <t>Valenzuela</t>
  </si>
  <si>
    <t>AUVL6605023F0</t>
  </si>
  <si>
    <t>KENDALL DE MEXICO S.A DE C.V.</t>
  </si>
  <si>
    <t>KME590502HY7</t>
  </si>
  <si>
    <t>AD/ISSBCS/01528/2018</t>
  </si>
  <si>
    <t>H. SAN LUCAS &gt;&gt; Mantenimiento</t>
  </si>
  <si>
    <t>AD/ISSBCS/01540/2018</t>
  </si>
  <si>
    <t>JS03 LA PAZ &gt;&gt; Agustin Olachea &gt;&gt; Consultorio Dental</t>
  </si>
  <si>
    <t>ART.52 FRACCION II, LAASBCS</t>
  </si>
  <si>
    <t>AD/ISSBCS/P1544/2018</t>
  </si>
  <si>
    <t>AD/ISSBCS/P1545/2018</t>
  </si>
  <si>
    <t>AD/ISSBCS/P1547/2018</t>
  </si>
  <si>
    <t>Carlos Eduardo</t>
  </si>
  <si>
    <t>Acosta</t>
  </si>
  <si>
    <t>Moyron</t>
  </si>
  <si>
    <t>AOMC821013R88</t>
  </si>
  <si>
    <t>Departamento de Promoción de la Salud</t>
  </si>
  <si>
    <t>JS03 LA PAZ &gt;&gt; CSU La Paz</t>
  </si>
  <si>
    <t>AD/ISSBCS/P1587/2018</t>
  </si>
  <si>
    <t>AD/ISSBCS/P1588/2018</t>
  </si>
  <si>
    <t>Departamento de Desarrollo Institucional</t>
  </si>
  <si>
    <t>Liber Salus, S.A de C.V.</t>
  </si>
  <si>
    <t>LSA120511F20</t>
  </si>
  <si>
    <t>AD/ISSBCS/01591/2018</t>
  </si>
  <si>
    <t>sanchez</t>
  </si>
  <si>
    <t>Gonzalez</t>
  </si>
  <si>
    <t>ART. 53 FRACC. I, LAASBCS</t>
  </si>
  <si>
    <t>AD/ISSBCS/P1602/2018</t>
  </si>
  <si>
    <t xml:space="preserve">Juan carlos </t>
  </si>
  <si>
    <t>GC5</t>
  </si>
  <si>
    <t>Higia Medical Lab, S. de R.L. de C.V.</t>
  </si>
  <si>
    <t>HML160614SI1</t>
  </si>
  <si>
    <t>AD/ISSBCS/01634/2018</t>
  </si>
  <si>
    <t xml:space="preserve">Flavio Sergio </t>
  </si>
  <si>
    <t>JS04 LOS CABOS &gt;&gt; Almacén</t>
  </si>
  <si>
    <t>AD/ISSBCS/01651/2018</t>
  </si>
  <si>
    <t>Art. 52 Fracción VII, LAASBCS</t>
  </si>
  <si>
    <t>AD/ISSBCS/P1574/2018</t>
  </si>
  <si>
    <t xml:space="preserve">Mirella </t>
  </si>
  <si>
    <t>AD/ISSBCS/P1567/2018</t>
  </si>
  <si>
    <t>ART.52 FRACCION VII, LAASBCS</t>
  </si>
  <si>
    <t>AD/ISSBCS/P1648/2018</t>
  </si>
  <si>
    <t>FC8</t>
  </si>
  <si>
    <t>AD/ISSBCS/01654/2018</t>
  </si>
  <si>
    <t>Departamento de Bienes y Servicios</t>
  </si>
  <si>
    <t>LAB SALUD PUB. &gt;&gt; Biologia Molecular</t>
  </si>
  <si>
    <t>Maria alejandra</t>
  </si>
  <si>
    <t xml:space="preserve">vega </t>
  </si>
  <si>
    <t>martinez</t>
  </si>
  <si>
    <t>VEMA700218CD0</t>
  </si>
  <si>
    <t>EMPRESAS MATCO S.A. DE C.V.</t>
  </si>
  <si>
    <t>EMA810918F2A</t>
  </si>
  <si>
    <t>AD/ISSBCS/01122/2018</t>
  </si>
  <si>
    <t xml:space="preserve">garcia </t>
  </si>
  <si>
    <t>Maria  de jesus rosalva</t>
  </si>
  <si>
    <t>valdez</t>
  </si>
  <si>
    <t>AD/ISSBCS/P1719/2018</t>
  </si>
  <si>
    <t>53 LAASBCS, FRACC I</t>
  </si>
  <si>
    <t>mendoza</t>
  </si>
  <si>
    <t xml:space="preserve">aguila </t>
  </si>
  <si>
    <t>COMERCIALIZADORA LOGMEDIC, S.A. DE C.V.</t>
  </si>
  <si>
    <t>CLO080609FJ6</t>
  </si>
  <si>
    <t>BIOMEDICA DE MEXICO, S.A DE C.V.</t>
  </si>
  <si>
    <t>BME941124C21</t>
  </si>
  <si>
    <t>AD/ISSBCS/P1738/2018</t>
  </si>
  <si>
    <t>53 fraccion I, LAASBCS</t>
  </si>
  <si>
    <t>PLASTICOS Y RESINAS TRES RIOS,S.A. DE C.V.</t>
  </si>
  <si>
    <t>PRT950411LC8</t>
  </si>
  <si>
    <t>JURISDICCION SANITARIA 02: Mulegé</t>
  </si>
  <si>
    <t>LABORATORIO SILANES, S.A DE C.V</t>
  </si>
  <si>
    <t>LSI8112153I7</t>
  </si>
  <si>
    <t>eduardo</t>
  </si>
  <si>
    <t>noveron</t>
  </si>
  <si>
    <t>barreto</t>
  </si>
  <si>
    <t>NOBE620302DUA</t>
  </si>
  <si>
    <t>CETS &gt;&gt; Mantenimiento</t>
  </si>
  <si>
    <t xml:space="preserve">ANGULO </t>
  </si>
  <si>
    <t xml:space="preserve">GERALDO </t>
  </si>
  <si>
    <t>Art.53 Fraccion I, LAASBCS</t>
  </si>
  <si>
    <t>HD y DP La Paz &gt;&gt; Central de enfermeras</t>
  </si>
  <si>
    <t>Art 52 frac I LAASBCS</t>
  </si>
  <si>
    <t xml:space="preserve">luis ismael </t>
  </si>
  <si>
    <t>rojas</t>
  </si>
  <si>
    <t>sotres</t>
  </si>
  <si>
    <t>ROSL720617UT2</t>
  </si>
  <si>
    <t>mario issac</t>
  </si>
  <si>
    <t xml:space="preserve">barrera </t>
  </si>
  <si>
    <t>BAMM750603G35</t>
  </si>
  <si>
    <t xml:space="preserve">juan carlos </t>
  </si>
  <si>
    <t>quintana</t>
  </si>
  <si>
    <t>salas</t>
  </si>
  <si>
    <t>art. 53 Fracción I, LAASBCS</t>
  </si>
  <si>
    <t>acosta</t>
  </si>
  <si>
    <t>jose de jesus</t>
  </si>
  <si>
    <t xml:space="preserve">salgado </t>
  </si>
  <si>
    <t>zavala</t>
  </si>
  <si>
    <t>SAZJ891219329</t>
  </si>
  <si>
    <t>jesus raul</t>
  </si>
  <si>
    <t>reyes</t>
  </si>
  <si>
    <t>REYJ671127LN9</t>
  </si>
  <si>
    <t>ventura</t>
  </si>
  <si>
    <t>NOWLEK, S.A. DE C.V.</t>
  </si>
  <si>
    <t>NOW171027843</t>
  </si>
  <si>
    <t>sanches</t>
  </si>
  <si>
    <t>gonzales</t>
  </si>
  <si>
    <t>MIRANIC, S.A. DE C.V.</t>
  </si>
  <si>
    <t>MMIN170330BL7</t>
  </si>
  <si>
    <t>JS04 LOS CABOS &gt;&gt; La Ribera &gt;&gt; CEYE</t>
  </si>
  <si>
    <t>NG8</t>
  </si>
  <si>
    <t>H. SAN JOSÉ &gt;&gt; C.E.Y.E.</t>
  </si>
  <si>
    <t>VALDEZ</t>
  </si>
  <si>
    <t>andres</t>
  </si>
  <si>
    <t>mendia</t>
  </si>
  <si>
    <t>isidro</t>
  </si>
  <si>
    <t>velazquez</t>
  </si>
  <si>
    <t>VEMI8311262RA</t>
  </si>
  <si>
    <t>Nvo Hosp Const &gt;&gt; Cocina</t>
  </si>
  <si>
    <t>AUTOMOTRIZ BAJACAL, S.A. DE C.V.</t>
  </si>
  <si>
    <t>ABA7509231F0</t>
  </si>
  <si>
    <t>JS02 MULEGÉ &gt;&gt; CSyHosp Rosalia &gt;&gt; Administración</t>
  </si>
  <si>
    <t>jesus agustin</t>
  </si>
  <si>
    <t>palafox</t>
  </si>
  <si>
    <t>PAVJ890227CQ3</t>
  </si>
  <si>
    <t>jaime</t>
  </si>
  <si>
    <t>almaguer</t>
  </si>
  <si>
    <t>quintanilla</t>
  </si>
  <si>
    <t>Art. 53 fracción I, LAASBCS</t>
  </si>
  <si>
    <t>FARMACORAMA,S.A. DE C.V.</t>
  </si>
  <si>
    <t>FAR8402014Y1</t>
  </si>
  <si>
    <t>Art. 52 FRACCION VII, LAASBCS</t>
  </si>
  <si>
    <t>H. SAN LUCAS &gt;&gt; Rayos "X"</t>
  </si>
  <si>
    <t>SA4</t>
  </si>
  <si>
    <t>MEDIBOX, S.A DE C.V.</t>
  </si>
  <si>
    <t>MED1309309S5</t>
  </si>
  <si>
    <t>Departamento de adquisiciones</t>
  </si>
  <si>
    <t>JS01 COMONDÚ &gt;&gt; Administración Jurisdiccional</t>
  </si>
  <si>
    <t>OPERADORA OMX, S.A. DE C.V.</t>
  </si>
  <si>
    <t>OOM960429832</t>
  </si>
  <si>
    <t>maria alejandra</t>
  </si>
  <si>
    <t>vega</t>
  </si>
  <si>
    <t>PRODUCTOS MEDICOS REGIOMONTANOS SA DE CV</t>
  </si>
  <si>
    <t>PMR030606KA6</t>
  </si>
  <si>
    <t>MEDICAL CORPORATION GROUP S.A. DE C.V.</t>
  </si>
  <si>
    <t>MCG011227IC8</t>
  </si>
  <si>
    <t>ART. 53 FRACCION I LAASBCS</t>
  </si>
  <si>
    <t>alejandro</t>
  </si>
  <si>
    <t xml:space="preserve">moreno </t>
  </si>
  <si>
    <t>gallo</t>
  </si>
  <si>
    <t>MOGA651006AM6</t>
  </si>
  <si>
    <t xml:space="preserve">ernesto </t>
  </si>
  <si>
    <t>nuñez</t>
  </si>
  <si>
    <t>NUGE640428KI8</t>
  </si>
  <si>
    <t>ART. 53 FRACCIÓN I, LAASBCS</t>
  </si>
  <si>
    <t>peña</t>
  </si>
  <si>
    <t>mardueño</t>
  </si>
  <si>
    <t>Art. 53 Fracción I LAASBCS</t>
  </si>
  <si>
    <t>QUST INTERNACIONAL, SA. DE C.V.</t>
  </si>
  <si>
    <t>QIN161207H84</t>
  </si>
  <si>
    <t>Servicios de Ingenieria en Medicina, S.A de C.V</t>
  </si>
  <si>
    <t>SIM881017I91</t>
  </si>
  <si>
    <t>araujo</t>
  </si>
  <si>
    <t>hernandez</t>
  </si>
  <si>
    <t>INSTITUTO DE SERVICIOS DE SALUD</t>
  </si>
  <si>
    <t>H. SAN LUCAS &gt;&gt; Quirofano</t>
  </si>
  <si>
    <t>NG5</t>
  </si>
  <si>
    <t>chaidez</t>
  </si>
  <si>
    <t>selene</t>
  </si>
  <si>
    <t>castañeda</t>
  </si>
  <si>
    <t>rodriguez</t>
  </si>
  <si>
    <t>MRO DE BAJA CALIFORNIA SUR, S. DE R.L.</t>
  </si>
  <si>
    <t>MBC110802HP4</t>
  </si>
  <si>
    <t>TELAS Y CREACIONES LORYGIL, S. DE  R. L. DE C. V.</t>
  </si>
  <si>
    <t>TCL920516KA0</t>
  </si>
  <si>
    <t xml:space="preserve">silverio </t>
  </si>
  <si>
    <t>becerril</t>
  </si>
  <si>
    <t>corssen</t>
  </si>
  <si>
    <t>BECS740910UMA</t>
  </si>
  <si>
    <t>juan carlos</t>
  </si>
  <si>
    <t>C.E.S.M.A.</t>
  </si>
  <si>
    <t>AD8</t>
  </si>
  <si>
    <t>Art.53 fraaccion I,LAASBCS</t>
  </si>
  <si>
    <t>PINTURAS Y ACABADOS DE LA PENINSULA SA CV</t>
  </si>
  <si>
    <t>PAP160418QR1</t>
  </si>
  <si>
    <t>jose guillermo</t>
  </si>
  <si>
    <t xml:space="preserve">soberanes </t>
  </si>
  <si>
    <t>ROSG780628HE3</t>
  </si>
  <si>
    <t>Ingeniería y Equipos del Río, S.A. de C.V.</t>
  </si>
  <si>
    <t>IER150122IJ2</t>
  </si>
  <si>
    <t>H. SAN JOSÉ &gt;&gt; Administración</t>
  </si>
  <si>
    <t xml:space="preserve">mario francisco </t>
  </si>
  <si>
    <t>MICROSISTEMAS CALIFORNIANOS,S.A DE C.V.</t>
  </si>
  <si>
    <t>MCA890906JU2</t>
  </si>
  <si>
    <t>juan cristhian</t>
  </si>
  <si>
    <t>montaño</t>
  </si>
  <si>
    <t>romero</t>
  </si>
  <si>
    <t>MORJ810313UH5</t>
  </si>
  <si>
    <t>NG7</t>
  </si>
  <si>
    <t>CANAPHARMA S.A DE C.V.</t>
  </si>
  <si>
    <t>CAN080701DN6</t>
  </si>
  <si>
    <t>ART, 53 FRACC I LAASBCS</t>
  </si>
  <si>
    <t>JTC PROVEEDOR MEDICO S.A. DE C.V.</t>
  </si>
  <si>
    <t>JPM940426VB3</t>
  </si>
  <si>
    <t>garcia</t>
  </si>
  <si>
    <t>raul alberto</t>
  </si>
  <si>
    <t>ignacio</t>
  </si>
  <si>
    <t>gonzalez</t>
  </si>
  <si>
    <t xml:space="preserve"> </t>
  </si>
  <si>
    <t>AD/EXT-03-JUN/2018/SC</t>
  </si>
  <si>
    <t>LAB TECH INSTRUMENTACION, S.A DE C.V</t>
  </si>
  <si>
    <t>LTI960220FP5</t>
  </si>
  <si>
    <t>AD/ISSBCS/02657/2018</t>
  </si>
  <si>
    <t xml:space="preserve">GLORIA ESPERANZA </t>
  </si>
  <si>
    <t>villanueva</t>
  </si>
  <si>
    <t>AD/ISSBCS/VU/02/2018</t>
  </si>
  <si>
    <t>JUAN CRISTHIAN</t>
  </si>
  <si>
    <t>AD/ISSBCS/02661/2018</t>
  </si>
  <si>
    <t xml:space="preserve">SILVERIO </t>
  </si>
  <si>
    <t>BECERRIL</t>
  </si>
  <si>
    <t>CORSSEN</t>
  </si>
  <si>
    <t>AD/ISSBCS/VU/04/2018</t>
  </si>
  <si>
    <t xml:space="preserve">RAUL ALBERTO </t>
  </si>
  <si>
    <t>AD/ISSBCS/02668/2018</t>
  </si>
  <si>
    <t>PROSPERA</t>
  </si>
  <si>
    <t>AD/ISSBCS/02669/2018</t>
  </si>
  <si>
    <t xml:space="preserve">CARMEN ESBEYDI </t>
  </si>
  <si>
    <t>Art. 52 FRACCION V, LAASBCS</t>
  </si>
  <si>
    <t>AD/ISSBCS/02672/2018</t>
  </si>
  <si>
    <t xml:space="preserve">MARIO FRANCISCO </t>
  </si>
  <si>
    <t xml:space="preserve">MARIA DE LOURDES </t>
  </si>
  <si>
    <t>rebollar</t>
  </si>
  <si>
    <t>matinez</t>
  </si>
  <si>
    <t>baldenegro</t>
  </si>
  <si>
    <t xml:space="preserve">FLAVIO SERGIO </t>
  </si>
  <si>
    <t xml:space="preserve">JUANA MARIA </t>
  </si>
  <si>
    <t>valdes</t>
  </si>
  <si>
    <t>AD/ISSBCS/P2701/2018</t>
  </si>
  <si>
    <t>ECO SUMINISTROS S.A. DE C.V.</t>
  </si>
  <si>
    <t>ESU060717IW8</t>
  </si>
  <si>
    <t>AD/ISSBCS/02702/2018</t>
  </si>
  <si>
    <t>NUEVA WALMART DE MEXICO, S. DE R.L. DE C.V.</t>
  </si>
  <si>
    <t>NWM9709244W4</t>
  </si>
  <si>
    <t>01/EXT-02-JUL/2018/SMV</t>
  </si>
  <si>
    <t>MIRELLA PEÑUÑURI DUARTE</t>
  </si>
  <si>
    <t>Art. 53 Fraccion I, LAASBCS</t>
  </si>
  <si>
    <t>LUIS ISMAEL ROJAS SOTRES</t>
  </si>
  <si>
    <t>LAURA LUCIA ROMERO AGUILAR.</t>
  </si>
  <si>
    <t>ROAL851018BQ5</t>
  </si>
  <si>
    <t>AD/ISSBCS/P2722/2018</t>
  </si>
  <si>
    <t>AD/ISSBCS/VU/05/2018</t>
  </si>
  <si>
    <t>GLORIA ESPERANZA CHAIDEZ VILLANUEVA</t>
  </si>
  <si>
    <t>RODRIGUEZ CASTAÑEDA SELENE</t>
  </si>
  <si>
    <t>AD/ISSBCS/VU/06/2018</t>
  </si>
  <si>
    <t>JORGE ALFREDO CÁRDENAS RODRÍGUEZ</t>
  </si>
  <si>
    <t>CARJ851219J92</t>
  </si>
  <si>
    <t>AD/ISSBCS/02743/2018</t>
  </si>
  <si>
    <t>AD/ISSBCS/02744/2018</t>
  </si>
  <si>
    <t>MARIO FRANCISCO VEGA PEÑA</t>
  </si>
  <si>
    <t>Departamento de Epidemiología</t>
  </si>
  <si>
    <t xml:space="preserve">ENRRIQUE </t>
  </si>
  <si>
    <t>ojeda</t>
  </si>
  <si>
    <t>ramirez</t>
  </si>
  <si>
    <t>AD/ISSBCS/P2769/2018</t>
  </si>
  <si>
    <t>GKA180123E67</t>
  </si>
  <si>
    <t>AD/ISSBCS/02784/2018</t>
  </si>
  <si>
    <t>MPD080401PK4</t>
  </si>
  <si>
    <t>CENTRAL FERRETERA VIOSCA S DE RL DE CV</t>
  </si>
  <si>
    <t>CFV1207129N2</t>
  </si>
  <si>
    <t xml:space="preserve">noveron </t>
  </si>
  <si>
    <t>AD/ISSBCS/SCMH/2018</t>
  </si>
  <si>
    <t xml:space="preserve">BRISIA ISABEL </t>
  </si>
  <si>
    <t xml:space="preserve">espinoza </t>
  </si>
  <si>
    <t>ganiz</t>
  </si>
  <si>
    <t xml:space="preserve">JUAN CARLOS </t>
  </si>
  <si>
    <t>espinoza</t>
  </si>
  <si>
    <t>AD/ISSBCS/P2852/2018</t>
  </si>
  <si>
    <t>AD/ISSBCS/P02867/2018</t>
  </si>
  <si>
    <t>AD/ISSBCS/02892/2018</t>
  </si>
  <si>
    <t xml:space="preserve">MARIA DE JESUS </t>
  </si>
  <si>
    <t>EQUIPESCA DE OBREGON, S.A. DE C.V.</t>
  </si>
  <si>
    <t>SH DIAGNOSTICA, S.A. DE C.V.</t>
  </si>
  <si>
    <t>SDI1802132V7</t>
  </si>
  <si>
    <t>AD/ISSBCS/02900/2018</t>
  </si>
  <si>
    <t>EOB9701282C5</t>
  </si>
  <si>
    <t>AD/ISSBCS/P2908/2018</t>
  </si>
  <si>
    <t>CAASSALUDBCS/P2912/2018</t>
  </si>
  <si>
    <t>SISTEMAS Y TELECOMUNICACIONES DEL NOROESTE, S.A. DE C.V.</t>
  </si>
  <si>
    <t>STN110511MB7</t>
  </si>
  <si>
    <t>AD/ISSBCS/02918/2018</t>
  </si>
  <si>
    <t>AD/EXT-03-NOV/2018/VG</t>
  </si>
  <si>
    <t>AD/ISSBCS/VU/03/2018</t>
  </si>
  <si>
    <t>mirella</t>
  </si>
  <si>
    <t xml:space="preserve">BERENICE </t>
  </si>
  <si>
    <t>AD/ISSBCS/VU/01/2018</t>
  </si>
  <si>
    <t>Constructora y Comercializadora Clan Jamak, S.A. de C.V.</t>
  </si>
  <si>
    <t>AD/ISSBCS/VU/08/2018</t>
  </si>
  <si>
    <t>AD/ISSBCS/VU/07/2018</t>
  </si>
  <si>
    <t>JUAN CARLOS QUINTANA SALAS</t>
  </si>
  <si>
    <t>medina</t>
  </si>
  <si>
    <t>MOVA PRINTING SOLUTIONS S.A DE C.V.</t>
  </si>
  <si>
    <t>MPS080619Q24</t>
  </si>
  <si>
    <t>AD/ISSBCS/P2968/2018</t>
  </si>
  <si>
    <t>MARIA DE LOURDES GARCIA REBOLLAR</t>
  </si>
  <si>
    <t>ART. 53 FRACC I LAASBCSº</t>
  </si>
  <si>
    <t>JOSE HUMBERTO OSUNA RAZURA</t>
  </si>
  <si>
    <t>MARIA DE JESUS ROSALVA GARCIA MARTINEZ</t>
  </si>
  <si>
    <t>JS01 COMONDÚ &gt;&gt; CSU Const</t>
  </si>
  <si>
    <t>ENRRIQUE OJEDA RAMIREZ</t>
  </si>
  <si>
    <t>Almacen Central</t>
  </si>
  <si>
    <t>GRUPO SEYPRO, S.A. DE C.V.</t>
  </si>
  <si>
    <t>GSE890809QK4</t>
  </si>
  <si>
    <t>AD/ISSBCS/P2996/2018</t>
  </si>
  <si>
    <t>RAMIRO LORENZO MENDOZA AGUILA</t>
  </si>
  <si>
    <t>AD/ISSBCS/03000/2018</t>
  </si>
  <si>
    <t xml:space="preserve">ALEXA STEPHANIE </t>
  </si>
  <si>
    <t>AD/ISSBCS/03019/2018</t>
  </si>
  <si>
    <t>FLAVIO SERGIO VENTURA GOMEZ</t>
  </si>
  <si>
    <t>AD/ISSBCS/234/2018/ALL</t>
  </si>
  <si>
    <t>VEHICULOS AUTOMOTRICES DE LA PAZ, S.A. DE C.V.</t>
  </si>
  <si>
    <t>VAP861016M9A</t>
  </si>
  <si>
    <t>AD/ISSBCS/P3024/2018</t>
  </si>
  <si>
    <t>AD/ISSBCS/P03026/2018</t>
  </si>
  <si>
    <t>AD/ISSBCS/230/2018/VG</t>
  </si>
  <si>
    <t>JUANA MARIA SANCHEZ VALDES</t>
  </si>
  <si>
    <t>SILVERIO BECERRIL CORSSEN</t>
  </si>
  <si>
    <t>ARB110808TH3</t>
  </si>
  <si>
    <t>AD/ISSBCS/P3045/2018</t>
  </si>
  <si>
    <t>EDENRED MÉXICO, S.A. DE C.V.</t>
  </si>
  <si>
    <t>ASE930924SS7</t>
  </si>
  <si>
    <t>AD/ISSBCS/P3049/2018</t>
  </si>
  <si>
    <t>DISTRIBUIDORA INTERSISTEMAS, S.A. DE C.V.</t>
  </si>
  <si>
    <t>DIN0212123F3</t>
  </si>
  <si>
    <t>AD/ISSBCS/03055/2018</t>
  </si>
  <si>
    <t>MARTHA GUADALUPE RODRIGUEZ MARDUEÑO</t>
  </si>
  <si>
    <t>AD/ISSBCS/03058/2018</t>
  </si>
  <si>
    <t>Suministro y Venta de Equipos Medicos, S.A de C.V</t>
  </si>
  <si>
    <t>SVE030508BK5</t>
  </si>
  <si>
    <t>JS01 COMONDÚ &gt;&gt; CSU Const &gt;&gt; Central de Equipos y Esterilización</t>
  </si>
  <si>
    <t>AD/ISSBCS/03060/2018</t>
  </si>
  <si>
    <t>AD/ISSBCS/03061/2018</t>
  </si>
  <si>
    <t>Jose Manuel Pallares Uribe</t>
  </si>
  <si>
    <t>PAUM860116J87</t>
  </si>
  <si>
    <t>AD/ISSBCS/P3064/2018</t>
  </si>
  <si>
    <t>HIVAR del Sureste, S.A. de C.V.</t>
  </si>
  <si>
    <t>HSU170614QF4</t>
  </si>
  <si>
    <t>JS04 LOS CABOS &gt;&gt; CSU San José &gt;&gt; Jefatura de enfermería</t>
  </si>
  <si>
    <t>INELBIO, S.A. DE C.V.</t>
  </si>
  <si>
    <t>INE150723BT2</t>
  </si>
  <si>
    <t>AD/ISSBCS/03081/2018</t>
  </si>
  <si>
    <t>CCC170602SC3</t>
  </si>
  <si>
    <t>ART.53 FRACC LASSBCS</t>
  </si>
  <si>
    <t>JS03 LA PAZ &gt;&gt; Programa Vacunación Universal</t>
  </si>
  <si>
    <t>ASA690502Q27</t>
  </si>
  <si>
    <t>GUADALUPE DE JESUS CALLEROS ZATARAIN</t>
  </si>
  <si>
    <t>CAZG7911116L7</t>
  </si>
  <si>
    <t>Super Llantas Sato, S.A de C.V</t>
  </si>
  <si>
    <t>SLS830328MW1</t>
  </si>
  <si>
    <t>AD/ISSBCS/243/2018/SMV</t>
  </si>
  <si>
    <t>AD/ISSBCS/03100/2018</t>
  </si>
  <si>
    <t>AD/ISSBCS/03101/2018</t>
  </si>
  <si>
    <t>Artículo 53 fracción I, LAASBCS</t>
  </si>
  <si>
    <t>Erick Omar Amaya Sandez</t>
  </si>
  <si>
    <t>AASE8006258S6</t>
  </si>
  <si>
    <t>AD/ISSBCS/P03122/2018</t>
  </si>
  <si>
    <t>AD/ISSBCS/P3138/2018</t>
  </si>
  <si>
    <t>AD/ISSBCS/P3139/2018</t>
  </si>
  <si>
    <t>ESPAÑA CORPORATIVO S.A DE C.V.</t>
  </si>
  <si>
    <t>ECO0403234X5</t>
  </si>
  <si>
    <t>AD/ISSBCS/P3145/2018</t>
  </si>
  <si>
    <t>AD/ISSBCS/P3148/2018</t>
  </si>
  <si>
    <t>ART.53 FACCION I, LAASBCS</t>
  </si>
  <si>
    <t>ELIAS OCTAVIO ROMO ESTRADA</t>
  </si>
  <si>
    <t>ROEE7909301B1</t>
  </si>
  <si>
    <t>ART.53 FRACCION I LAASBCS</t>
  </si>
  <si>
    <t>EQUIPSA REFRIGERACION, S.A DE C.V</t>
  </si>
  <si>
    <t>ERE040710613</t>
  </si>
  <si>
    <t>LORENA TORRES MICHELAND</t>
  </si>
  <si>
    <t>TOML720514T96</t>
  </si>
  <si>
    <t>AD/ISSBCS/03161/2018</t>
  </si>
  <si>
    <t>AD/ISSBCS/03162/2018</t>
  </si>
  <si>
    <t>PETROMAR DEL PACIFICO, S.A. DE C.V</t>
  </si>
  <si>
    <t>PPA0206052K1</t>
  </si>
  <si>
    <t>ESTACION SAN ANDRES S.A. DE C.V.</t>
  </si>
  <si>
    <t>ESA0107276U7</t>
  </si>
  <si>
    <t>INMOBILIARIA HEMAJO DE ATLACOMULCO S.A DE C.V.</t>
  </si>
  <si>
    <t>IHA910311EU6</t>
  </si>
  <si>
    <t>ORGANIZACION LA LUNA S.A. DE C.V.</t>
  </si>
  <si>
    <t>OLU8712032Z3</t>
  </si>
  <si>
    <t>OPERADORA DE ESTACIONES DE SERVICIO 20-20 SA DE CV</t>
  </si>
  <si>
    <t>OES070503PZ1</t>
  </si>
  <si>
    <t>CAL980303JU4</t>
  </si>
  <si>
    <t>AD/ISSBCS/P3171/2018</t>
  </si>
  <si>
    <t>JS03 LA PAZ &gt;&gt; Todos Santos</t>
  </si>
  <si>
    <t>AD/ISSBCS/P3220/2018</t>
  </si>
  <si>
    <t>AD/ISSBCS/03230/2018</t>
  </si>
  <si>
    <t>cortes</t>
  </si>
  <si>
    <t>AD/ISSBCS/03231/2018</t>
  </si>
  <si>
    <t>ISIDORO SCHCOLNIK GONZALEZ</t>
  </si>
  <si>
    <t>SOGI7802109I3</t>
  </si>
  <si>
    <t>H. SAN JOSÉ &gt;&gt; Sala de Espera</t>
  </si>
  <si>
    <t>AD/ISSBCS/03232/2018</t>
  </si>
  <si>
    <t>EDUARDO NOVERON BARRETO</t>
  </si>
  <si>
    <t>AD/ISSBCS/03240/2018</t>
  </si>
  <si>
    <t>JS02 MULEGÉ &gt;&gt; Almacen Jurisdiccional</t>
  </si>
  <si>
    <t>AD/ISSBCS/SCMH/2018/CM</t>
  </si>
  <si>
    <t>AD/ISSBCS/P3255/2018</t>
  </si>
  <si>
    <t>AD/ISSBCS/P3256/2018</t>
  </si>
  <si>
    <t>INFRA S.A DE C.V.</t>
  </si>
  <si>
    <t>INF891031LT4</t>
  </si>
  <si>
    <t>AD/ISSBCS/P3259/2018</t>
  </si>
  <si>
    <t>AD/ISSBCS/03263/2018</t>
  </si>
  <si>
    <t>ayala</t>
  </si>
  <si>
    <t xml:space="preserve">ALAN ENRIQUE </t>
  </si>
  <si>
    <t>AAMA920316L20</t>
  </si>
  <si>
    <t>CP SOLUCIONES INTEGRALES EN TECNOLOGIA MEDICA, S.A. DE C.V.</t>
  </si>
  <si>
    <t>CSI070920RB3</t>
  </si>
  <si>
    <t>AD/ISSBCS/03283/2018</t>
  </si>
  <si>
    <t>AD/ISSBCS/P3286/2018</t>
  </si>
  <si>
    <t>ART. 53 FRACC. I LAASBCS</t>
  </si>
  <si>
    <t>luis ismael</t>
  </si>
  <si>
    <t>ART. 53 Fracción I, LAASBCS</t>
  </si>
  <si>
    <t>SERVICIO TRUCK STOP CONSTITUCION, S.A. DE C.V.</t>
  </si>
  <si>
    <t>STS090914972</t>
  </si>
  <si>
    <t>AD/ISSBCS/254/2018/SC</t>
  </si>
  <si>
    <t xml:space="preserve">ALEJANDRO </t>
  </si>
  <si>
    <t>ramires</t>
  </si>
  <si>
    <t>diaz</t>
  </si>
  <si>
    <t>RADA780712RW8</t>
  </si>
  <si>
    <t>AD/ISSBCS/255/2018/SE</t>
  </si>
  <si>
    <t xml:space="preserve">SARINA </t>
  </si>
  <si>
    <t xml:space="preserve">CORONADO </t>
  </si>
  <si>
    <t>COFS900704F21</t>
  </si>
  <si>
    <t>Art.53 Fraccion i, LAASBCS.</t>
  </si>
  <si>
    <t xml:space="preserve">ERIK </t>
  </si>
  <si>
    <t>zamora</t>
  </si>
  <si>
    <t>delgadillo</t>
  </si>
  <si>
    <t xml:space="preserve">zamora </t>
  </si>
  <si>
    <t>AD/ISSBCS/DIALISIS/2019</t>
  </si>
  <si>
    <t>GAS DEL PACIFICO S.A. DE C.V.</t>
  </si>
  <si>
    <t>HOSP. GRAL. JUAN MA. DE SALVATIERRA</t>
  </si>
  <si>
    <t>AD/ISSBCS/SOMG/2019/01</t>
  </si>
  <si>
    <t xml:space="preserve">MARIA DE JESUS ROSALVA </t>
  </si>
  <si>
    <t xml:space="preserve">MENDOZA </t>
  </si>
  <si>
    <t>ENNERIQUE</t>
  </si>
  <si>
    <t>ADILUB PENINSULAR  SA DE CV</t>
  </si>
  <si>
    <t>APE971014E25</t>
  </si>
  <si>
    <t>FARMACIA "ANGELES"</t>
  </si>
  <si>
    <t>Distribuidora Internacional de Medicamentos y Equipo Medico, S.A de C.V.</t>
  </si>
  <si>
    <t>RUMA641226EE0</t>
  </si>
  <si>
    <t>DIM010319S79</t>
  </si>
  <si>
    <t>AA-050GYR047-E71-2018/01</t>
  </si>
  <si>
    <t>AA-050GYR047-E71-2018/03</t>
  </si>
  <si>
    <t>AA-050GYR047-E71-2018/02</t>
  </si>
  <si>
    <t xml:space="preserve">MARTINEZ </t>
  </si>
  <si>
    <t>Art. 35 Fracción I LAASBCS</t>
  </si>
  <si>
    <t>AD-ISSBCS/P261/2019</t>
  </si>
  <si>
    <t xml:space="preserve">MIRELLA </t>
  </si>
  <si>
    <t xml:space="preserve">PEÑUÑURI </t>
  </si>
  <si>
    <t>ANDRES</t>
  </si>
  <si>
    <t>Art. 134 De La Constitucion</t>
  </si>
  <si>
    <t>AA-050GYR047-E70-2018/01</t>
  </si>
  <si>
    <t>art.53 Fraccion I, LAASBCS</t>
  </si>
  <si>
    <t xml:space="preserve">JOSE RENE </t>
  </si>
  <si>
    <t>LOPEZ CAZARES</t>
  </si>
  <si>
    <t>JS04 LOS CABOS &gt;&gt; Sta Rosa &gt;&gt; Farmacia</t>
  </si>
  <si>
    <t>Art. 52 Fracción III, LAASBCS</t>
  </si>
  <si>
    <t>AD/ISSBCS/P0208/2019</t>
  </si>
  <si>
    <t>OJEDA RAMIREZ</t>
  </si>
  <si>
    <t>Grupo Kasewo, S.A. de C.V.</t>
  </si>
  <si>
    <t>AD/ISSBCS/00244/2019</t>
  </si>
  <si>
    <t>ALEX STEPHANIE</t>
  </si>
  <si>
    <t xml:space="preserve">MAECK </t>
  </si>
  <si>
    <t>CORTEZ</t>
  </si>
  <si>
    <t>Nvo Hosp Const &gt;&gt; C.E.Y.E.</t>
  </si>
  <si>
    <t xml:space="preserve">ESPINOZA </t>
  </si>
  <si>
    <t xml:space="preserve">QUINTANA </t>
  </si>
  <si>
    <t>AD/ISSBCS/P270/2019</t>
  </si>
  <si>
    <t>AD/ISSBCS/P271/2019</t>
  </si>
  <si>
    <t xml:space="preserve">LOPEZ </t>
  </si>
  <si>
    <t xml:space="preserve">LUIS ISMAEL </t>
  </si>
  <si>
    <t>ROJAS</t>
  </si>
  <si>
    <t>SOTRES</t>
  </si>
  <si>
    <t>AD/ISSBCS/P268/2019</t>
  </si>
  <si>
    <t xml:space="preserve">RODRIGUEZ </t>
  </si>
  <si>
    <t>HD y DP La Paz &gt;&gt; HD y DP La Paz</t>
  </si>
  <si>
    <t>ERIKA JULIANA</t>
  </si>
  <si>
    <t>CAMACHO</t>
  </si>
  <si>
    <t>AMAYA</t>
  </si>
  <si>
    <t>AD/ISSBCS/P289/2019</t>
  </si>
  <si>
    <t xml:space="preserve">SONIA </t>
  </si>
  <si>
    <t>HIGUERA</t>
  </si>
  <si>
    <t xml:space="preserve">MURILLO </t>
  </si>
  <si>
    <t>HIMS760202UI3</t>
  </si>
  <si>
    <t>CONVENIO FEDERAL 2019</t>
  </si>
  <si>
    <t xml:space="preserve">JOSE HUMBERTO </t>
  </si>
  <si>
    <t>SOLUCIONES MEDICAS COMERCIAL S.A. DE C.V.</t>
  </si>
  <si>
    <t>SMC0611087G5</t>
  </si>
  <si>
    <t>H. C/ESP SALV. &gt;&gt; Aux Dx - Imagenología</t>
  </si>
  <si>
    <t>AD/ISSBCS/00331/2019</t>
  </si>
  <si>
    <t xml:space="preserve">OJEDA </t>
  </si>
  <si>
    <t>AD/ISSBCS/P0345/2019</t>
  </si>
  <si>
    <t>VENTURA GOMEZ</t>
  </si>
  <si>
    <t>JS04 LOS CABOS &gt;&gt; Administración</t>
  </si>
  <si>
    <t xml:space="preserve">SANCHEZ </t>
  </si>
  <si>
    <t>AD/ISSBCS/INSVET01/2019</t>
  </si>
  <si>
    <t>AD/ISSBCS/P405/2019</t>
  </si>
  <si>
    <t xml:space="preserve">JESUS RAUL </t>
  </si>
  <si>
    <t xml:space="preserve">REYES </t>
  </si>
  <si>
    <t>YANEZ</t>
  </si>
  <si>
    <t>Baxter, S.A de C.V</t>
  </si>
  <si>
    <t>BAX871207MN3</t>
  </si>
  <si>
    <t>AA-050GYR047-E9-2019/01</t>
  </si>
  <si>
    <t>AA-050GYR047-E9-2019/02</t>
  </si>
  <si>
    <t xml:space="preserve">LAURA LUCIA </t>
  </si>
  <si>
    <t xml:space="preserve">ROMERO </t>
  </si>
  <si>
    <t>AGUILAR</t>
  </si>
  <si>
    <t>CARLOS EDUADRO</t>
  </si>
  <si>
    <t xml:space="preserve">ACOSTA </t>
  </si>
  <si>
    <t>MOYRON</t>
  </si>
  <si>
    <t>COPPEL, S.A. DE C.V.</t>
  </si>
  <si>
    <t>COP920428Q20</t>
  </si>
  <si>
    <t>AD/ISSBCS/000618/2019</t>
  </si>
  <si>
    <t>MARIA ALEJANDRA</t>
  </si>
  <si>
    <t xml:space="preserve">VEGA </t>
  </si>
  <si>
    <t>AD/ISSBCS/00664/2019</t>
  </si>
  <si>
    <t>JS03 LA PAZ &gt;&gt; Calandrio &gt;&gt; Consultorio Dental</t>
  </si>
  <si>
    <t>Art. 52 Fraccion XVIII de LAASBCS</t>
  </si>
  <si>
    <t>LIFETEC, S.A. DE C.V.</t>
  </si>
  <si>
    <t>AD/EXT-04-FEB/2019/SGLP/01</t>
  </si>
  <si>
    <t>LIF030224JY6</t>
  </si>
  <si>
    <t>AD/ISSBCS/P0700/2019</t>
  </si>
  <si>
    <t>AD/ISSBCS/P714/2019</t>
  </si>
  <si>
    <t>AD/EXT-04-FEB/2019/SGLP/02</t>
  </si>
  <si>
    <t>AD/ISSBCS/P0740/2019</t>
  </si>
  <si>
    <t>ENNRIQUE</t>
  </si>
  <si>
    <t>RAMIRES</t>
  </si>
  <si>
    <t>AD/ISSBCS/P878/2019</t>
  </si>
  <si>
    <t>AD/ISSBCS/00835/2019</t>
  </si>
  <si>
    <t>HOME DEPOT MEXICO S. DE R.L. DE C.V.</t>
  </si>
  <si>
    <t>HDM001017AS1</t>
  </si>
  <si>
    <t>AD/ISSBCS/P887/2019</t>
  </si>
  <si>
    <t>FE9</t>
  </si>
  <si>
    <t>FE10</t>
  </si>
  <si>
    <t>FE11</t>
  </si>
  <si>
    <t>FE12</t>
  </si>
  <si>
    <t>FE13</t>
  </si>
  <si>
    <t>FE14</t>
  </si>
  <si>
    <t xml:space="preserve">ALFONSINA ALEJANDRA </t>
  </si>
  <si>
    <t>FE15</t>
  </si>
  <si>
    <t>FE16</t>
  </si>
  <si>
    <t>FE17</t>
  </si>
  <si>
    <t>FE18</t>
  </si>
  <si>
    <t xml:space="preserve">RAMIRO LORENZO </t>
  </si>
  <si>
    <t>FE19</t>
  </si>
  <si>
    <t>FE20</t>
  </si>
  <si>
    <t>FE21</t>
  </si>
  <si>
    <t>FE22</t>
  </si>
  <si>
    <t>FE23</t>
  </si>
  <si>
    <t>FE24</t>
  </si>
  <si>
    <t>FE25</t>
  </si>
  <si>
    <t>FE26</t>
  </si>
  <si>
    <t>FE27</t>
  </si>
  <si>
    <t>FE28</t>
  </si>
  <si>
    <t>FE29</t>
  </si>
  <si>
    <t>FE30</t>
  </si>
  <si>
    <t>YAÑEZ</t>
  </si>
  <si>
    <t>FE31</t>
  </si>
  <si>
    <t>FE32</t>
  </si>
  <si>
    <t>FE33</t>
  </si>
  <si>
    <t>FE34</t>
  </si>
  <si>
    <t>FE35</t>
  </si>
  <si>
    <t>FE36</t>
  </si>
  <si>
    <t>FE37</t>
  </si>
  <si>
    <t>FE38</t>
  </si>
  <si>
    <t>FE39</t>
  </si>
  <si>
    <t xml:space="preserve">MARTHA GUADALUPE </t>
  </si>
  <si>
    <t>FE40</t>
  </si>
  <si>
    <t>FE41</t>
  </si>
  <si>
    <t xml:space="preserve">GARCIA </t>
  </si>
  <si>
    <t>FE42</t>
  </si>
  <si>
    <t>FE43</t>
  </si>
  <si>
    <t>FE44</t>
  </si>
  <si>
    <t>FE45</t>
  </si>
  <si>
    <t>FE46</t>
  </si>
  <si>
    <t>FE47</t>
  </si>
  <si>
    <t>FE48</t>
  </si>
  <si>
    <t>FE49</t>
  </si>
  <si>
    <t>FE50</t>
  </si>
  <si>
    <t>FE51</t>
  </si>
  <si>
    <t>FE52</t>
  </si>
  <si>
    <t>FE53</t>
  </si>
  <si>
    <t>FE54</t>
  </si>
  <si>
    <t>FE55</t>
  </si>
  <si>
    <t>FE56</t>
  </si>
  <si>
    <t>FE57</t>
  </si>
  <si>
    <t>FE58</t>
  </si>
  <si>
    <t>FE59</t>
  </si>
  <si>
    <t>FE60</t>
  </si>
  <si>
    <t>FE61</t>
  </si>
  <si>
    <t>FE62</t>
  </si>
  <si>
    <t>DISTRIBUIDORA DE EQUIPO MEDICO E INDUSTRIAL DE MEXICO, S A. DE C.V.</t>
  </si>
  <si>
    <t>DEM050615HQ4</t>
  </si>
  <si>
    <t>FE63</t>
  </si>
  <si>
    <t>FE64</t>
  </si>
  <si>
    <t>FE65</t>
  </si>
  <si>
    <t>FE66</t>
  </si>
  <si>
    <t>FE67</t>
  </si>
  <si>
    <t>FE68</t>
  </si>
  <si>
    <t>FE69</t>
  </si>
  <si>
    <t>HECTOR JOSE</t>
  </si>
  <si>
    <t>AUEH740708PB5</t>
  </si>
  <si>
    <t>AD/ISSBCS/P1317/2019</t>
  </si>
  <si>
    <t>FE70</t>
  </si>
  <si>
    <t>ART.53 FRACC I LASSBCS</t>
  </si>
  <si>
    <t>FE71</t>
  </si>
  <si>
    <t>HAPPY HEALTHCARE, S.A. DE C.V.</t>
  </si>
  <si>
    <t>DSM130923QL0</t>
  </si>
  <si>
    <t>AD/ISSBCS/P1006/2019</t>
  </si>
  <si>
    <t>FE72</t>
  </si>
  <si>
    <t>FE73</t>
  </si>
  <si>
    <t>FE74</t>
  </si>
  <si>
    <t>FE75</t>
  </si>
  <si>
    <t>COMERCIALIZADORA INTERNACIONAL DE COMPRESORES, S.A. DE C.V.</t>
  </si>
  <si>
    <t>CIC9409053C3</t>
  </si>
  <si>
    <t>AD/ISSBCS/SCGM/2019</t>
  </si>
  <si>
    <t>FE76</t>
  </si>
  <si>
    <t>FE77</t>
  </si>
  <si>
    <t>FE78</t>
  </si>
  <si>
    <t>FE79</t>
  </si>
  <si>
    <t>FE80</t>
  </si>
  <si>
    <t>FE81</t>
  </si>
  <si>
    <t>FE82</t>
  </si>
  <si>
    <t>FE83</t>
  </si>
  <si>
    <t>AD/ISSBCS/P1062/2019</t>
  </si>
  <si>
    <t>FE84</t>
  </si>
  <si>
    <t xml:space="preserve">JOSE ALEJANDRO </t>
  </si>
  <si>
    <t>VILLAVISENCIO</t>
  </si>
  <si>
    <t>AUVA871209988</t>
  </si>
  <si>
    <t>AD/ISSBCS/P1063/2019</t>
  </si>
  <si>
    <t>FE85</t>
  </si>
  <si>
    <t>FE86</t>
  </si>
  <si>
    <t>AD/ISSBCS/MC-CONSIP01/2019</t>
  </si>
  <si>
    <t>FE87</t>
  </si>
  <si>
    <t>FE88</t>
  </si>
  <si>
    <t>FE89</t>
  </si>
  <si>
    <t>FE90</t>
  </si>
  <si>
    <t>FE91</t>
  </si>
  <si>
    <t>FE92</t>
  </si>
  <si>
    <t>FE93</t>
  </si>
  <si>
    <t>FE94</t>
  </si>
  <si>
    <t>FE95</t>
  </si>
  <si>
    <t>ART. 53 FRACC I, LAASBCS</t>
  </si>
  <si>
    <t>FE96</t>
  </si>
  <si>
    <t>FE97</t>
  </si>
  <si>
    <t>FE98</t>
  </si>
  <si>
    <t>FE100</t>
  </si>
  <si>
    <t>AD/ISSBCS/P1143/2019</t>
  </si>
  <si>
    <t>FE101</t>
  </si>
  <si>
    <t>FE102</t>
  </si>
  <si>
    <t>FE103</t>
  </si>
  <si>
    <t>FE104</t>
  </si>
  <si>
    <t>JURISDICCION SANITARIA 01: Comondú</t>
  </si>
  <si>
    <t>FE105</t>
  </si>
  <si>
    <t>FE106</t>
  </si>
  <si>
    <t>FE107</t>
  </si>
  <si>
    <t>FE108</t>
  </si>
  <si>
    <t>AD/ISSBCS/1180/2019</t>
  </si>
  <si>
    <t>FE109</t>
  </si>
  <si>
    <t>FE110</t>
  </si>
  <si>
    <t>FE111</t>
  </si>
  <si>
    <t>FE112</t>
  </si>
  <si>
    <t>FE113</t>
  </si>
  <si>
    <t>FE114</t>
  </si>
  <si>
    <t>FE115</t>
  </si>
  <si>
    <t>FE116</t>
  </si>
  <si>
    <t>ART. 53 FRACCIÓN</t>
  </si>
  <si>
    <t>DAYANNE CONCEPCIÓN OLIVO DE LOS RIOS</t>
  </si>
  <si>
    <t>OIRD8110032M5</t>
  </si>
  <si>
    <t>FE119</t>
  </si>
  <si>
    <t>FE120</t>
  </si>
  <si>
    <t>FE121</t>
  </si>
  <si>
    <t>FE122</t>
  </si>
  <si>
    <t>FE123</t>
  </si>
  <si>
    <t>FE124</t>
  </si>
  <si>
    <t>FE125</t>
  </si>
  <si>
    <t>FE126</t>
  </si>
  <si>
    <t>FE127</t>
  </si>
  <si>
    <t>FE128</t>
  </si>
  <si>
    <t>FE129</t>
  </si>
  <si>
    <t>FE130</t>
  </si>
  <si>
    <t>P &amp; P IMÁGENES DIAGNOSTICAS, S.A. DE C.V.</t>
  </si>
  <si>
    <t>AD/ISSBCS/ELECT01/2019</t>
  </si>
  <si>
    <t>FE131</t>
  </si>
  <si>
    <t>FE132</t>
  </si>
  <si>
    <t>FE133</t>
  </si>
  <si>
    <t>FE134</t>
  </si>
  <si>
    <t>FE135</t>
  </si>
  <si>
    <t>AD/ISSBCS/P1250/2019</t>
  </si>
  <si>
    <t>FE136</t>
  </si>
  <si>
    <t>FE137</t>
  </si>
  <si>
    <t>FE138</t>
  </si>
  <si>
    <t>FE139</t>
  </si>
  <si>
    <t>FE140</t>
  </si>
  <si>
    <t>FE141</t>
  </si>
  <si>
    <t>FE142</t>
  </si>
  <si>
    <t>FE143</t>
  </si>
  <si>
    <t>FE144</t>
  </si>
  <si>
    <t>Art. 53, Fraccion I, LAASBCS.</t>
  </si>
  <si>
    <t>FE145</t>
  </si>
  <si>
    <t>FE146</t>
  </si>
  <si>
    <t>AD/ISSBCS/P0999/2019</t>
  </si>
  <si>
    <t>FE147</t>
  </si>
  <si>
    <t>ART. 52 Fracción V, LAASBCS</t>
  </si>
  <si>
    <t>AD/ISSBCS/P1278/2019</t>
  </si>
  <si>
    <t>FE148</t>
  </si>
  <si>
    <t>FE149</t>
  </si>
  <si>
    <t>FE150</t>
  </si>
  <si>
    <t>FE151</t>
  </si>
  <si>
    <t>FE152</t>
  </si>
  <si>
    <t>FE153</t>
  </si>
  <si>
    <t>FE154</t>
  </si>
  <si>
    <t>ALFONSINA ALEJANDRA MARTINEZ BALDENEGRO</t>
  </si>
  <si>
    <t>VALDENEGRO</t>
  </si>
  <si>
    <t>FE155</t>
  </si>
  <si>
    <t>FE156</t>
  </si>
  <si>
    <t>FE157</t>
  </si>
  <si>
    <t>FE158</t>
  </si>
  <si>
    <t>FE159</t>
  </si>
  <si>
    <t>FE160</t>
  </si>
  <si>
    <t>FE161</t>
  </si>
  <si>
    <t>FE162</t>
  </si>
  <si>
    <t>FE163</t>
  </si>
  <si>
    <t>FE164</t>
  </si>
  <si>
    <t>Martinez Medina</t>
  </si>
  <si>
    <t>FE165</t>
  </si>
  <si>
    <t>FE166</t>
  </si>
  <si>
    <t>ARBILAB, S.A. DE C.V.</t>
  </si>
  <si>
    <t>AD/ISSBCS/P1359/2019</t>
  </si>
  <si>
    <t>FE167</t>
  </si>
  <si>
    <t>FE169</t>
  </si>
  <si>
    <t>FE170</t>
  </si>
  <si>
    <t>FE171</t>
  </si>
  <si>
    <t>FE172</t>
  </si>
  <si>
    <t>aguiLA</t>
  </si>
  <si>
    <t>FE173</t>
  </si>
  <si>
    <t>FE174</t>
  </si>
  <si>
    <t>FE175</t>
  </si>
  <si>
    <t>FE176</t>
  </si>
  <si>
    <t>FE177</t>
  </si>
  <si>
    <t>FE178</t>
  </si>
  <si>
    <t>ART.53 FRACC I LAASBCS.</t>
  </si>
  <si>
    <t>FE179</t>
  </si>
  <si>
    <t>ART. 53 FRACC I, LAASBCS.</t>
  </si>
  <si>
    <t>FE180</t>
  </si>
  <si>
    <t>FE181</t>
  </si>
  <si>
    <t>FE182</t>
  </si>
  <si>
    <t>FE183</t>
  </si>
  <si>
    <t>AD/ISSBCS/P1375/2019</t>
  </si>
  <si>
    <t>FE184</t>
  </si>
  <si>
    <t xml:space="preserve">Jose Manuel </t>
  </si>
  <si>
    <t>PALLARES</t>
  </si>
  <si>
    <t>URIBE</t>
  </si>
  <si>
    <t>AD/ISSBCS/P1417/2019</t>
  </si>
  <si>
    <t>FE185</t>
  </si>
  <si>
    <t>FE186</t>
  </si>
  <si>
    <t>FE187</t>
  </si>
  <si>
    <t>FE188</t>
  </si>
  <si>
    <t>FE189</t>
  </si>
  <si>
    <t>FE190</t>
  </si>
  <si>
    <t>FE191</t>
  </si>
  <si>
    <t>FE192</t>
  </si>
  <si>
    <t>FE193</t>
  </si>
  <si>
    <t>FE194</t>
  </si>
  <si>
    <t>FE195</t>
  </si>
  <si>
    <t>AD/ISSBCS/01435/2019</t>
  </si>
  <si>
    <t>FE196</t>
  </si>
  <si>
    <t>FE197</t>
  </si>
  <si>
    <t>FE198</t>
  </si>
  <si>
    <t>FE199</t>
  </si>
  <si>
    <t>FE200</t>
  </si>
  <si>
    <t xml:space="preserve">EDUARDO </t>
  </si>
  <si>
    <t>NOVERON</t>
  </si>
  <si>
    <t>BARRETO</t>
  </si>
  <si>
    <t xml:space="preserve">Eduardo </t>
  </si>
  <si>
    <t>AD/ISSBCS/P1249/2019</t>
  </si>
  <si>
    <t>FE201</t>
  </si>
  <si>
    <t>FE202</t>
  </si>
  <si>
    <t>FE203</t>
  </si>
  <si>
    <t>JOSE RENE LOPEZ CAZARES</t>
  </si>
  <si>
    <t>AD/ISSBCS/P1490/2019</t>
  </si>
  <si>
    <t>FE204</t>
  </si>
  <si>
    <t>FE205</t>
  </si>
  <si>
    <t>FE206</t>
  </si>
  <si>
    <t>FE207</t>
  </si>
  <si>
    <t xml:space="preserve">Andres </t>
  </si>
  <si>
    <t>MARTINES</t>
  </si>
  <si>
    <t>JS04 LOS CABOS &gt;&gt; La Ribera</t>
  </si>
  <si>
    <t>AD/ISSBCS/P1179/2019</t>
  </si>
  <si>
    <t>DISTRIBUIDORA DE EQUIPO MEDICO ESPECIALIZADO SA DE CV</t>
  </si>
  <si>
    <t>SUMILAB, S.A. DE C.V.</t>
  </si>
  <si>
    <t>SUM010525IF9</t>
  </si>
  <si>
    <t xml:space="preserve">peñuñuri </t>
  </si>
  <si>
    <t>DEM9110101H6</t>
  </si>
  <si>
    <t>AD/ISSBCS/P1617/2019</t>
  </si>
  <si>
    <t xml:space="preserve">romero </t>
  </si>
  <si>
    <t xml:space="preserve">AGUILAR </t>
  </si>
  <si>
    <t>AD/ISSBCS/P1654/2019</t>
  </si>
  <si>
    <t>AD/ISSBCS/ATRIP01/2019</t>
  </si>
  <si>
    <t>AD/ISSBCS/P1680/2019</t>
  </si>
  <si>
    <t>H. SAN JOSÉ &gt;&gt; Laboratorio de Analisis Clinicos</t>
  </si>
  <si>
    <t>AD/ISSBCS/P1686/2019</t>
  </si>
  <si>
    <t>AD/ISSBCS/P1749/2019</t>
  </si>
  <si>
    <t xml:space="preserve">juana maria </t>
  </si>
  <si>
    <t>AD/ISSBCS/01752/2019</t>
  </si>
  <si>
    <t xml:space="preserve">brisa isabel </t>
  </si>
  <si>
    <t>Comercializadora Gremium, S.A. de C.V.</t>
  </si>
  <si>
    <t>CGR180712SW2</t>
  </si>
  <si>
    <t>dayane concepcion</t>
  </si>
  <si>
    <t xml:space="preserve">olivo </t>
  </si>
  <si>
    <t>de los rios</t>
  </si>
  <si>
    <t xml:space="preserve">nieves </t>
  </si>
  <si>
    <t>gloria esperansa</t>
  </si>
  <si>
    <t>AD/ISSBCS/P1772/2019</t>
  </si>
  <si>
    <t>ana yancin</t>
  </si>
  <si>
    <t xml:space="preserve">angulo </t>
  </si>
  <si>
    <t xml:space="preserve">geraldo </t>
  </si>
  <si>
    <t>ART. 53 FRACCIÓM I LAASBCS</t>
  </si>
  <si>
    <t>Articulo 53, fracción I, LAASBCS</t>
  </si>
  <si>
    <t>REFACCIONES Y EQUIPOS CALIFORNIA, S.A. DE C.V.</t>
  </si>
  <si>
    <t>REC011226IS1</t>
  </si>
  <si>
    <t>ALFONSINA AÑEJANDRA</t>
  </si>
  <si>
    <t>MARITNEZ</t>
  </si>
  <si>
    <t xml:space="preserve">NIEVES </t>
  </si>
  <si>
    <t xml:space="preserve">ERNESTO </t>
  </si>
  <si>
    <t>NUÑEZ</t>
  </si>
  <si>
    <t xml:space="preserve">ROJAS </t>
  </si>
  <si>
    <t>Art 53 Fracción I, LAASBCS</t>
  </si>
  <si>
    <t>martha guadalupe</t>
  </si>
  <si>
    <t xml:space="preserve">carmen ebeydi </t>
  </si>
  <si>
    <t>Grupo Plavex, S.A. de C.V.</t>
  </si>
  <si>
    <t>GPL180619M60</t>
  </si>
  <si>
    <t>AD/ISSBCS/01824/2019</t>
  </si>
  <si>
    <t>AD/ISSBCS/01825/2019</t>
  </si>
  <si>
    <t>flavio sergio</t>
  </si>
  <si>
    <t xml:space="preserve">ramiro lorenzo </t>
  </si>
  <si>
    <t>Art.53 Fracc I, LAASBCS</t>
  </si>
  <si>
    <t>Farma Editores, S.A. de C.V.</t>
  </si>
  <si>
    <t>FED9706175A2</t>
  </si>
  <si>
    <t>GRUPO FARMACOS ESPECIALIZADOS, S. A. DE C. V.</t>
  </si>
  <si>
    <t>SOLUCIONES EN BIOINGENIERIA S.A. DE C.V.</t>
  </si>
  <si>
    <t>SBI110708V11</t>
  </si>
  <si>
    <t>AD/ISSBCS/P1971/2019</t>
  </si>
  <si>
    <t xml:space="preserve">maria lourdez </t>
  </si>
  <si>
    <t>AD/ISSBCS/01974/2019</t>
  </si>
  <si>
    <t>CARMEN ESBEYDI NIEVES MONTALVO</t>
  </si>
  <si>
    <t>AD/ISSBCS/01982/2019</t>
  </si>
  <si>
    <t>lilia adriana</t>
  </si>
  <si>
    <t>quiroz</t>
  </si>
  <si>
    <t>perez</t>
  </si>
  <si>
    <t>QUPL650104BM7</t>
  </si>
  <si>
    <t>gerardo</t>
  </si>
  <si>
    <t>juan christian</t>
  </si>
  <si>
    <t>AD/ISSBCS/02044/2019</t>
  </si>
  <si>
    <t xml:space="preserve">montalvo </t>
  </si>
  <si>
    <t>AD/ISSBCS/02048/2019</t>
  </si>
  <si>
    <t>ART.53 FRACCIION I, LAASBCS</t>
  </si>
  <si>
    <t xml:space="preserve">jose rene </t>
  </si>
  <si>
    <t>lopez cazares</t>
  </si>
  <si>
    <t>Art. 53, Fracc I. LAASBCS</t>
  </si>
  <si>
    <t>alfonsina alejandra</t>
  </si>
  <si>
    <t xml:space="preserve">isidoro </t>
  </si>
  <si>
    <t>scholnik</t>
  </si>
  <si>
    <t>AD/ISSBCS/P1827/2019</t>
  </si>
  <si>
    <t xml:space="preserve">andres </t>
  </si>
  <si>
    <t>AD/ISSBCS/P2042/2019</t>
  </si>
  <si>
    <t>AD/ISSBCS/P2045/2019</t>
  </si>
  <si>
    <t xml:space="preserve">jesus raul </t>
  </si>
  <si>
    <t>AD/ISSBCS/P2046/2019</t>
  </si>
  <si>
    <t>AD/ISSBCS/02150/2019</t>
  </si>
  <si>
    <t>PRODUCTOS E INSUMOS PARA LA SALUD S.A. DE C.V.</t>
  </si>
  <si>
    <t>PIS090420239</t>
  </si>
  <si>
    <t>AD/ISSBCS/P2152/2019</t>
  </si>
  <si>
    <t xml:space="preserve">rodriguez </t>
  </si>
  <si>
    <t>AD/ISSBCS/P2167/2019</t>
  </si>
  <si>
    <t>marintez</t>
  </si>
  <si>
    <t xml:space="preserve">alfonsina alejandra </t>
  </si>
  <si>
    <t xml:space="preserve">jorge alfredo </t>
  </si>
  <si>
    <t xml:space="preserve">cardenas </t>
  </si>
  <si>
    <t>AD/ISSBCS/02170/2019</t>
  </si>
  <si>
    <t>DISTRIBUIDORA MAICO DE MÉXICO, S.A. DE C.V.</t>
  </si>
  <si>
    <t>DMM900511E71</t>
  </si>
  <si>
    <t>AD/ISSBCS/02173/2019</t>
  </si>
  <si>
    <t>Art. 53 Fracc. I, LAASBCS.</t>
  </si>
  <si>
    <t xml:space="preserve">lopez </t>
  </si>
  <si>
    <t>cazares</t>
  </si>
  <si>
    <t>AD/ISSBCS/UNIF/01/2019</t>
  </si>
  <si>
    <t xml:space="preserve">berenice </t>
  </si>
  <si>
    <t xml:space="preserve">araujo </t>
  </si>
  <si>
    <t>AD/ISSBCS/UNIF/02/2019</t>
  </si>
  <si>
    <t>AD/ISSBCS/P2212/2019</t>
  </si>
  <si>
    <t xml:space="preserve">maria isabel </t>
  </si>
  <si>
    <t xml:space="preserve">villavicencio </t>
  </si>
  <si>
    <t>VIAI570217A37</t>
  </si>
  <si>
    <t>AD/ISSBCS/02235/2019</t>
  </si>
  <si>
    <t>AD/ISSBCS/P2371/2019</t>
  </si>
  <si>
    <t>sama_yula@hotmail.com</t>
  </si>
  <si>
    <t>maria de lorudes</t>
  </si>
  <si>
    <t xml:space="preserve">gloria esperanza </t>
  </si>
  <si>
    <t xml:space="preserve">duarte </t>
  </si>
  <si>
    <t xml:space="preserve">maria de lourdes </t>
  </si>
  <si>
    <t>sarina</t>
  </si>
  <si>
    <t xml:space="preserve">coronado </t>
  </si>
  <si>
    <t>fernandez</t>
  </si>
  <si>
    <t>AD/ISSBCS/02493/2019</t>
  </si>
  <si>
    <t>lopez</t>
  </si>
  <si>
    <t>AD/ISSBCS/P2384/2019</t>
  </si>
  <si>
    <t xml:space="preserve">maricela  </t>
  </si>
  <si>
    <t>ramos</t>
  </si>
  <si>
    <t>HERM8509258FA</t>
  </si>
  <si>
    <t>art. 52 Fracción II, LAASBCS</t>
  </si>
  <si>
    <t>AD/ISSBCS/P2390/2019</t>
  </si>
  <si>
    <t>Art. 53 Fracc. I de LAASBCS</t>
  </si>
  <si>
    <t>CAMPOS REYEROS Y CIA. S.A. DE C.V.</t>
  </si>
  <si>
    <t>CRE0109299E7</t>
  </si>
  <si>
    <t xml:space="preserve">enrrique </t>
  </si>
  <si>
    <t>ART 53 FRACC I, LAASBCS</t>
  </si>
  <si>
    <t xml:space="preserve">quintana </t>
  </si>
  <si>
    <t>Art.53 Fracc I, LAASBCS.</t>
  </si>
  <si>
    <t>AD/ISSBCS/02497/2019</t>
  </si>
  <si>
    <t>enrrique</t>
  </si>
  <si>
    <t xml:space="preserve"> ojeda </t>
  </si>
  <si>
    <t xml:space="preserve">humberto </t>
  </si>
  <si>
    <t>olachea</t>
  </si>
  <si>
    <t xml:space="preserve"> martinez</t>
  </si>
  <si>
    <t>ART.53 FRACC, I LAASBCS</t>
  </si>
  <si>
    <t xml:space="preserve">laura lucia </t>
  </si>
  <si>
    <t>aguilar</t>
  </si>
  <si>
    <t>ART.53 FRACC I, LAASBCS</t>
  </si>
  <si>
    <t>ARMANDO SANTISTEBAN,S.A</t>
  </si>
  <si>
    <t>AD/ISSBCS/02538/2019</t>
  </si>
  <si>
    <t>pilar</t>
  </si>
  <si>
    <t>felix</t>
  </si>
  <si>
    <t>lizarraga</t>
  </si>
  <si>
    <t>FELP770503792</t>
  </si>
  <si>
    <t>AD/ISSBCS/P2514/2019</t>
  </si>
  <si>
    <t xml:space="preserve">claudia </t>
  </si>
  <si>
    <t>hirales</t>
  </si>
  <si>
    <t>ROHC811012L85</t>
  </si>
  <si>
    <t xml:space="preserve">sonia </t>
  </si>
  <si>
    <t xml:space="preserve">higuera </t>
  </si>
  <si>
    <t xml:space="preserve">murillo </t>
  </si>
  <si>
    <t>AD/ISSBCS/VU/03/2019</t>
  </si>
  <si>
    <t xml:space="preserve">mariela </t>
  </si>
  <si>
    <t xml:space="preserve">martinez </t>
  </si>
  <si>
    <t>cano</t>
  </si>
  <si>
    <t>MACM700321GP4</t>
  </si>
  <si>
    <t>AD/ISSBCS/VU/12/2019</t>
  </si>
  <si>
    <t>perla alejandra</t>
  </si>
  <si>
    <t xml:space="preserve"> salinas</t>
  </si>
  <si>
    <t>SADP861016LG4</t>
  </si>
  <si>
    <t>AD/ISSBCS/VU/09/2019</t>
  </si>
  <si>
    <t>AD/ISSBCS/VU/08/2019</t>
  </si>
  <si>
    <t xml:space="preserve">becerril </t>
  </si>
  <si>
    <t>AD/ISSBCS/VU/04/2019</t>
  </si>
  <si>
    <t>AD/ISSBCS/VU/02/2019</t>
  </si>
  <si>
    <t xml:space="preserve">perla alejandra </t>
  </si>
  <si>
    <t>salinas</t>
  </si>
  <si>
    <t xml:space="preserve">silvero </t>
  </si>
  <si>
    <t>berenice</t>
  </si>
  <si>
    <t>AD/ISSBCS/VU/01/2019</t>
  </si>
  <si>
    <t>AD/ISSBCS/VU/05/2019</t>
  </si>
  <si>
    <t>gloria esperanza</t>
  </si>
  <si>
    <t>ART. 53 FRACC I LASBCS</t>
  </si>
  <si>
    <t>AD/ISSBCS/P2567/2019</t>
  </si>
  <si>
    <t>AD/ISSBCS/P2747/2019</t>
  </si>
  <si>
    <t xml:space="preserve">carmen esbeydi </t>
  </si>
  <si>
    <t xml:space="preserve">mario franciso </t>
  </si>
  <si>
    <t xml:space="preserve">erika juliana </t>
  </si>
  <si>
    <t xml:space="preserve">camacho </t>
  </si>
  <si>
    <t>amaya</t>
  </si>
  <si>
    <t>joaquin</t>
  </si>
  <si>
    <t>diestro</t>
  </si>
  <si>
    <t>DIMJ8706251T4</t>
  </si>
  <si>
    <t xml:space="preserve">jose luis </t>
  </si>
  <si>
    <t xml:space="preserve">negrete </t>
  </si>
  <si>
    <t>NEVL8212214A6</t>
  </si>
  <si>
    <t>ART. 53 FRACC  I LAASBCS</t>
  </si>
  <si>
    <t>LEBEN ENTERPRICE, S. DE R.L. DE C.V.</t>
  </si>
  <si>
    <t>LEN141024S68</t>
  </si>
  <si>
    <t>H. SAN JOSÉ &gt;&gt; Mantto. y Conserv. de Inmuebles</t>
  </si>
  <si>
    <t xml:space="preserve">juan maria </t>
  </si>
  <si>
    <t>DISTRIBUIDORA GARFAN, S.A. de C.V.</t>
  </si>
  <si>
    <t>DGA9004308N8</t>
  </si>
  <si>
    <t>AD/ISSBCS/ONCO01/2019</t>
  </si>
  <si>
    <t>REPRESENTACIONES MEDICAS DEL NORTE, S.A. DE C.V.</t>
  </si>
  <si>
    <t>RMN100513MZ2</t>
  </si>
  <si>
    <t>AD/ISSBCS/ONCO02/2019</t>
  </si>
  <si>
    <t xml:space="preserve">ana yanci </t>
  </si>
  <si>
    <t>AD/ISSBCS/ONCO03/2019</t>
  </si>
  <si>
    <t>ana yanci</t>
  </si>
  <si>
    <t>AD/ISSBCS/VU/07/2019</t>
  </si>
  <si>
    <t>Art. 53, fracción I, LAASBCS</t>
  </si>
  <si>
    <t>NANOBIOL S.A DE C.V.</t>
  </si>
  <si>
    <t>NAN131023D36</t>
  </si>
  <si>
    <t>AD/ISSBCS/REACT01/2019</t>
  </si>
  <si>
    <t>AD/ISSBCS/02832/2019</t>
  </si>
  <si>
    <t>AD/ISSBCS/02836/2019</t>
  </si>
  <si>
    <t xml:space="preserve">reyes </t>
  </si>
  <si>
    <t>AD/ISSBCS/02862/2019</t>
  </si>
  <si>
    <t xml:space="preserve">carme esbeydi </t>
  </si>
  <si>
    <t>Comercializadora FESSUS, S.A. de C.V.</t>
  </si>
  <si>
    <t>CFE1806196Z7</t>
  </si>
  <si>
    <t>gladys violeta</t>
  </si>
  <si>
    <t>pimentel</t>
  </si>
  <si>
    <t>estrada</t>
  </si>
  <si>
    <t>PIEG801022585</t>
  </si>
  <si>
    <t>AD/ISSBCS/P2912/2019</t>
  </si>
  <si>
    <t>AD/ISSBCS/02916/2019</t>
  </si>
  <si>
    <t>AD/ISSBCS/177/2019/VG</t>
  </si>
  <si>
    <t>alfonsina alejndra</t>
  </si>
  <si>
    <t>ART. 52 Fracción II, LAASBCS</t>
  </si>
  <si>
    <t>AD/ISSBCS/135/2019/SC</t>
  </si>
  <si>
    <t>jose humberto</t>
  </si>
  <si>
    <t xml:space="preserve">osuna </t>
  </si>
  <si>
    <t>razura</t>
  </si>
  <si>
    <t>Distribuidora de Dispositivos Medicos de Mexico, S.A de C.V.</t>
  </si>
  <si>
    <t>DDM080401J9A</t>
  </si>
  <si>
    <t>ART. 3192/19</t>
  </si>
  <si>
    <t>CLAUDIA RODRIGUEZ HIRALES</t>
  </si>
  <si>
    <t>AD/ISSBCS/03018/2019</t>
  </si>
  <si>
    <t>AD/ISSBCS/02988/2019</t>
  </si>
  <si>
    <t>AD/ISSBCS/187/2019/PM</t>
  </si>
  <si>
    <t>AD/ISSBCS/03212/2019</t>
  </si>
  <si>
    <t>yañez</t>
  </si>
  <si>
    <t>AD/ISSBCS/03241/2019</t>
  </si>
  <si>
    <t>AD/ISSBCS/P2105/2019</t>
  </si>
  <si>
    <t>erik</t>
  </si>
  <si>
    <t>lorenzo aurelio</t>
  </si>
  <si>
    <t>morachis</t>
  </si>
  <si>
    <t>izabal</t>
  </si>
  <si>
    <t>LORENZO AURELIO MORACHIS IZABAL</t>
  </si>
  <si>
    <t>MOIL6609166M2</t>
  </si>
  <si>
    <t>AD/ISSBCS/P3144/2019</t>
  </si>
  <si>
    <t>AD/ISSBCS/P3145/2019</t>
  </si>
  <si>
    <t>silverio</t>
  </si>
  <si>
    <t>AD/ISSBCS/P3149/2019</t>
  </si>
  <si>
    <t>ALMACENES DEL MURO, S.A. DE C.V.</t>
  </si>
  <si>
    <t>AMU051219265</t>
  </si>
  <si>
    <t>AD/ISSBCS/VU/10/2019</t>
  </si>
  <si>
    <t xml:space="preserve">flavio sergio </t>
  </si>
  <si>
    <t xml:space="preserve">selene </t>
  </si>
  <si>
    <t>AD/ISSBCS/VU/06/2019</t>
  </si>
  <si>
    <t>AD/ISSBCS/03150/2019</t>
  </si>
  <si>
    <t>IMPORTADORA Y DISTRIBUIDORA COMERCIAL DEL GOLFO S DE RL CV</t>
  </si>
  <si>
    <t>IDC920218PZ9</t>
  </si>
  <si>
    <t>olimpia</t>
  </si>
  <si>
    <t xml:space="preserve">lugo </t>
  </si>
  <si>
    <t>azueres</t>
  </si>
  <si>
    <t>LUAO650801SP8</t>
  </si>
  <si>
    <t>adres</t>
  </si>
  <si>
    <t>ART.52, FRACC I, LAASBCS.</t>
  </si>
  <si>
    <t>jaime angel</t>
  </si>
  <si>
    <t>cedano</t>
  </si>
  <si>
    <t>HECJ860802SQ6</t>
  </si>
  <si>
    <t xml:space="preserve">villanueva </t>
  </si>
  <si>
    <t>AD/ISSBCS/P3211/2019</t>
  </si>
  <si>
    <t>AD/ISSBCS/P3311/2019</t>
  </si>
  <si>
    <t>AD/ISSBCS/P3242/2019</t>
  </si>
  <si>
    <t>AD/ISSBCS/190/2019/SC</t>
  </si>
  <si>
    <t>RADIOFISICA E INDUSTRIA, S.A. DE C.V.</t>
  </si>
  <si>
    <t>RFI020802IG0</t>
  </si>
  <si>
    <t>FARMACON, S.A. DE C.V.</t>
  </si>
  <si>
    <t>FAR970429SE2</t>
  </si>
  <si>
    <t>AD/ISSBCS/195/2019/SC</t>
  </si>
  <si>
    <t>NADRO S. A. P. I. DE C. V.</t>
  </si>
  <si>
    <t>NAD901023GRA</t>
  </si>
  <si>
    <t>AD/ISSBCS/P3316/2019</t>
  </si>
  <si>
    <t>MARKETING MEDICINAL, S.A. DE C.V.</t>
  </si>
  <si>
    <t>MME910111JC8</t>
  </si>
  <si>
    <t>AD/ISSBCS/P3317/2019</t>
  </si>
  <si>
    <t xml:space="preserve">maria de lorudes </t>
  </si>
  <si>
    <t>Art 53, fracción I, LAASBCS</t>
  </si>
  <si>
    <t>AD/ISSBCS/UTILES/2019</t>
  </si>
  <si>
    <t>jazmin alejandra</t>
  </si>
  <si>
    <t>lagunas</t>
  </si>
  <si>
    <t>angulo</t>
  </si>
  <si>
    <t>LAAJ820319AS7</t>
  </si>
  <si>
    <t>AD/ISSBCS/P3388/2019</t>
  </si>
  <si>
    <t>Art. 52 fracción V, LAASBCS</t>
  </si>
  <si>
    <t xml:space="preserve">amaya </t>
  </si>
  <si>
    <t>AD/ISSBCS/P3366/2019</t>
  </si>
  <si>
    <t xml:space="preserve">joaquin </t>
  </si>
  <si>
    <t>AD/ISSBCS/P3367/2019</t>
  </si>
  <si>
    <t>OLIMPIA LUGO AZUERES</t>
  </si>
  <si>
    <t>BERENICE ARAUJO HERNANDEZ</t>
  </si>
  <si>
    <t>PILAR FELIX LIZARRAGA</t>
  </si>
  <si>
    <t>ART. 53</t>
  </si>
  <si>
    <t>ART.  FRACC I LAASBCS</t>
  </si>
  <si>
    <t>LILIA ADRIANA QUIROZ PEREZ</t>
  </si>
  <si>
    <t>ART 53 FRACCIÓN I, LAASBCS</t>
  </si>
  <si>
    <t>LUIS EDUARDO MENDOZA GUTIÉRREZ</t>
  </si>
  <si>
    <t>MEGL8112141S2</t>
  </si>
  <si>
    <t>AD/ISSBCS/03556/2019</t>
  </si>
  <si>
    <t xml:space="preserve">jose humberto </t>
  </si>
  <si>
    <t>AD/ISSBCS/03655/2019</t>
  </si>
  <si>
    <t xml:space="preserve">luis eduardo </t>
  </si>
  <si>
    <t>gutierrez</t>
  </si>
  <si>
    <t>AD/ISSBCS/03658/2019</t>
  </si>
  <si>
    <t>mari alejandra</t>
  </si>
  <si>
    <t>ESPECIALISTAS DE LABORATORIOS DE ANATOMOPATOLOGIA ESLAP S.A. DE C.V.</t>
  </si>
  <si>
    <t>ELA1511106Y9</t>
  </si>
  <si>
    <t>AD/ISSBCS/03664/2019</t>
  </si>
  <si>
    <t xml:space="preserve">ventura </t>
  </si>
  <si>
    <t>AD/ISSBCS/03666/2019</t>
  </si>
  <si>
    <t xml:space="preserve">rebollar </t>
  </si>
  <si>
    <t>AD/ISSBCS/03741/2019</t>
  </si>
  <si>
    <t>Subdirección de Epidemiología</t>
  </si>
  <si>
    <t>ART.53 FRACC. I LAASBCS</t>
  </si>
  <si>
    <t>AD/ISSBCS/03746/2019</t>
  </si>
  <si>
    <t>CEA &gt;&gt; Consejo Estatal Contra las Adicciones</t>
  </si>
  <si>
    <t>AD/ISSBCS/03770/2019</t>
  </si>
  <si>
    <t>AD/ISSBCS/03771/2019</t>
  </si>
  <si>
    <t>AD/ISSBCS/03772/2019</t>
  </si>
  <si>
    <t>AD/ISSBCS/03773/2019</t>
  </si>
  <si>
    <t>AD/ISSBCS/P3789/2019</t>
  </si>
  <si>
    <t>HC Loreto &gt;&gt; Almacen Equipo Medico</t>
  </si>
  <si>
    <t>AD/ISSBCS/03777/2019</t>
  </si>
  <si>
    <t>AD/ISSBCS/03779/2019</t>
  </si>
  <si>
    <t>Biomédica Tinajero, S. de R.L. de C.V.</t>
  </si>
  <si>
    <t>BTI180911SI4</t>
  </si>
  <si>
    <t>JS01 COMONDÚ &gt;&gt; Almacén jurisdiccional</t>
  </si>
  <si>
    <t xml:space="preserve">lilia adriana </t>
  </si>
  <si>
    <t xml:space="preserve">quiroz </t>
  </si>
  <si>
    <t>AD/ISSBCS/03826/2019</t>
  </si>
  <si>
    <t>MARIA ALEJANDRA VEGA MARTINEZ</t>
  </si>
  <si>
    <t>AD/ISSBCS/P3843/2019</t>
  </si>
  <si>
    <t>COEPRIS &gt;&gt; Unidad Administrativa</t>
  </si>
  <si>
    <t>AD/ISSBCS/03852/2019</t>
  </si>
  <si>
    <t>ART.53 FRACCION I, LAASBCS.</t>
  </si>
  <si>
    <t>AD/ISSBCS/03858/2019</t>
  </si>
  <si>
    <t>COMPUPROVEEDORES, S. A. de C. V.</t>
  </si>
  <si>
    <t>COM890602EE8</t>
  </si>
  <si>
    <t>AD/ISSBCS/P3860/2019</t>
  </si>
  <si>
    <t>brisia isabel</t>
  </si>
  <si>
    <t>AD/ISSBCS/P3865/2019</t>
  </si>
  <si>
    <t xml:space="preserve">lucero </t>
  </si>
  <si>
    <t>HILR540902SM3</t>
  </si>
  <si>
    <t xml:space="preserve"> salas</t>
  </si>
  <si>
    <t>AD/ISSBCS/P3868/2019</t>
  </si>
  <si>
    <t>AD/ISSBCS/P3869/2019</t>
  </si>
  <si>
    <t>isidoro shcolnik</t>
  </si>
  <si>
    <t xml:space="preserve"> shcolnik</t>
  </si>
  <si>
    <t>AD/ISSBCS/P3872/2019</t>
  </si>
  <si>
    <t>AD/ISSBCS/P3894/2019</t>
  </si>
  <si>
    <t xml:space="preserve">martha </t>
  </si>
  <si>
    <t xml:space="preserve">mejia </t>
  </si>
  <si>
    <t>MEMM591011J21</t>
  </si>
  <si>
    <t>AD/ISSBCS/03914/2019</t>
  </si>
  <si>
    <t>AD/ISSBCS/03942/2019</t>
  </si>
  <si>
    <t>AD/ISSBCS/P4021/2019</t>
  </si>
  <si>
    <t>AD/ISSBCS/03973/2019</t>
  </si>
  <si>
    <t>AD/ISSBCS/P3999/2019</t>
  </si>
  <si>
    <t xml:space="preserve">ojeda </t>
  </si>
  <si>
    <t>AD/ISSBCS/P3974/2019</t>
  </si>
  <si>
    <t>AD/ISSBCS/P3976/2019</t>
  </si>
  <si>
    <t>eduardo pedro</t>
  </si>
  <si>
    <t>GUEE790209QV8</t>
  </si>
  <si>
    <t>COEPRIS &gt;&gt; Coord. de Evidencias y Analisis de Riesgos</t>
  </si>
  <si>
    <t xml:space="preserve">rojas </t>
  </si>
  <si>
    <t>AD/ISSBCS/238/2019/VG</t>
  </si>
  <si>
    <t xml:space="preserve">sanchez </t>
  </si>
  <si>
    <t>AD/ISSBCS/P4045/2019</t>
  </si>
  <si>
    <t>AD/ISSBCS/04117/2019</t>
  </si>
  <si>
    <t xml:space="preserve">medina </t>
  </si>
  <si>
    <t>AD/ISSBCS/P4008/2019</t>
  </si>
  <si>
    <t>cynthia macias juarez</t>
  </si>
  <si>
    <t>MAJC7603188D6</t>
  </si>
  <si>
    <t>MARIA ISABEL MONTALVO OLACHEA</t>
  </si>
  <si>
    <t>MOOI980126170</t>
  </si>
  <si>
    <t>FE209</t>
  </si>
  <si>
    <t>AD/ISSBCS/DIALISIS/2019/CM</t>
  </si>
  <si>
    <t>FE210</t>
  </si>
  <si>
    <t>AD/EXT-04-DIC/2019/SOMG</t>
  </si>
  <si>
    <t>FE212</t>
  </si>
  <si>
    <t>FE213</t>
  </si>
  <si>
    <t>FE214</t>
  </si>
  <si>
    <t xml:space="preserve">LILIA ADRIANA </t>
  </si>
  <si>
    <t xml:space="preserve">QUIROZ </t>
  </si>
  <si>
    <t>FE220</t>
  </si>
  <si>
    <t xml:space="preserve">JOAQUIN </t>
  </si>
  <si>
    <t xml:space="preserve">DIESTRO </t>
  </si>
  <si>
    <t xml:space="preserve">MONTAÑO </t>
  </si>
  <si>
    <t>AD/ISSBCS/P0022/2020</t>
  </si>
  <si>
    <t>FE221</t>
  </si>
  <si>
    <t xml:space="preserve">MARIA ISABEL </t>
  </si>
  <si>
    <t xml:space="preserve">MONTALVO </t>
  </si>
  <si>
    <t>OLACHEA</t>
  </si>
  <si>
    <t>FE229</t>
  </si>
  <si>
    <t>ART. 53 FRACC I LAABCS</t>
  </si>
  <si>
    <t>FE230</t>
  </si>
  <si>
    <t>FE231</t>
  </si>
  <si>
    <t>QUIROZ</t>
  </si>
  <si>
    <t>PEREZ</t>
  </si>
  <si>
    <t>FE232</t>
  </si>
  <si>
    <t xml:space="preserve">PILAR </t>
  </si>
  <si>
    <t xml:space="preserve">FELIZ </t>
  </si>
  <si>
    <t>LIZARRAGA</t>
  </si>
  <si>
    <t>FE233</t>
  </si>
  <si>
    <t>FE234</t>
  </si>
  <si>
    <t>MARIA ISABEL</t>
  </si>
  <si>
    <t>FE235</t>
  </si>
  <si>
    <t>FE236</t>
  </si>
  <si>
    <t>FE237</t>
  </si>
  <si>
    <t>FE238</t>
  </si>
  <si>
    <t>FE239</t>
  </si>
  <si>
    <t>AD-ISSBCS/P0007/2020</t>
  </si>
  <si>
    <t>FE240</t>
  </si>
  <si>
    <t>FE241</t>
  </si>
  <si>
    <t>FE242</t>
  </si>
  <si>
    <t>FE243</t>
  </si>
  <si>
    <t>FE244</t>
  </si>
  <si>
    <t>art.53, fracc I, LAASBCS</t>
  </si>
  <si>
    <t xml:space="preserve">MARIA ALEJANDRA </t>
  </si>
  <si>
    <t>FE245</t>
  </si>
  <si>
    <t>FE246</t>
  </si>
  <si>
    <t>FE247</t>
  </si>
  <si>
    <t>FE248</t>
  </si>
  <si>
    <t>FE249</t>
  </si>
  <si>
    <t>FE250</t>
  </si>
  <si>
    <t>FE251</t>
  </si>
  <si>
    <t>FE252</t>
  </si>
  <si>
    <t>FE253</t>
  </si>
  <si>
    <t>FE257</t>
  </si>
  <si>
    <t>FE258</t>
  </si>
  <si>
    <t>FE259</t>
  </si>
  <si>
    <t>EDUARDO</t>
  </si>
  <si>
    <t xml:space="preserve">NOVERON </t>
  </si>
  <si>
    <t>AD/ISSBCS/P671/2020</t>
  </si>
  <si>
    <t>FE260</t>
  </si>
  <si>
    <t>AD/ISSBCS/P0003/2020</t>
  </si>
  <si>
    <t>FE264</t>
  </si>
  <si>
    <t>FE265</t>
  </si>
  <si>
    <t>FE266</t>
  </si>
  <si>
    <t>ART.53 FRACC I LAABCS</t>
  </si>
  <si>
    <t>FE267</t>
  </si>
  <si>
    <t>FE268</t>
  </si>
  <si>
    <t>FE269</t>
  </si>
  <si>
    <t>FE270</t>
  </si>
  <si>
    <t>FE271</t>
  </si>
  <si>
    <t>FE272</t>
  </si>
  <si>
    <t>FE273</t>
  </si>
  <si>
    <t>FE274</t>
  </si>
  <si>
    <t>FE275</t>
  </si>
  <si>
    <t>FE276</t>
  </si>
  <si>
    <t>FE277</t>
  </si>
  <si>
    <t>FE278</t>
  </si>
  <si>
    <t>FE279</t>
  </si>
  <si>
    <t>FE280</t>
  </si>
  <si>
    <t>FE281</t>
  </si>
  <si>
    <t>FE282</t>
  </si>
  <si>
    <t>FE283</t>
  </si>
  <si>
    <t>AUTOPARTES FORMULA UNO, S DE R.L. DE C.V.</t>
  </si>
  <si>
    <t>AFU980122CG7</t>
  </si>
  <si>
    <t>FE284</t>
  </si>
  <si>
    <t>FE285</t>
  </si>
  <si>
    <t>FE286</t>
  </si>
  <si>
    <t>FE287</t>
  </si>
  <si>
    <t>FE288</t>
  </si>
  <si>
    <t>FE289</t>
  </si>
  <si>
    <t>FE290</t>
  </si>
  <si>
    <t>FE291</t>
  </si>
  <si>
    <t>FE292</t>
  </si>
  <si>
    <t>FE293</t>
  </si>
  <si>
    <t>FE294</t>
  </si>
  <si>
    <t>FE295</t>
  </si>
  <si>
    <t>Distribuidora Goba De Queretaro S.A DE C.V.</t>
  </si>
  <si>
    <t>DGQ9611278N9</t>
  </si>
  <si>
    <t>FE296</t>
  </si>
  <si>
    <t xml:space="preserve">CLAUDIA ANGELICA </t>
  </si>
  <si>
    <t>ORTIZ</t>
  </si>
  <si>
    <t>OCAÑA</t>
  </si>
  <si>
    <t>FE297</t>
  </si>
  <si>
    <t>FE298</t>
  </si>
  <si>
    <t>FE299</t>
  </si>
  <si>
    <t>FE300</t>
  </si>
  <si>
    <t>Art. 53 Fraccón I LAASBCS</t>
  </si>
  <si>
    <t>FE301</t>
  </si>
  <si>
    <t>FE302</t>
  </si>
  <si>
    <t>FE303</t>
  </si>
  <si>
    <t>FE304</t>
  </si>
  <si>
    <t>FE305</t>
  </si>
  <si>
    <t>FE306</t>
  </si>
  <si>
    <t>FE307</t>
  </si>
  <si>
    <t>FE308</t>
  </si>
  <si>
    <t>FE309</t>
  </si>
  <si>
    <t>FE310</t>
  </si>
  <si>
    <t>FE311</t>
  </si>
  <si>
    <t>FE312</t>
  </si>
  <si>
    <t>FE313</t>
  </si>
  <si>
    <t>JURISDICCION SANITARIA 03: La Paz</t>
  </si>
  <si>
    <t>FE314</t>
  </si>
  <si>
    <t>AD/ISSBCS/DIALISIS/2020</t>
  </si>
  <si>
    <t>FE315</t>
  </si>
  <si>
    <t>FE317</t>
  </si>
  <si>
    <t>FE325</t>
  </si>
  <si>
    <t>FE343</t>
  </si>
  <si>
    <t>FE344</t>
  </si>
  <si>
    <t>Nvo Psiquiat &gt;&gt; Administración</t>
  </si>
  <si>
    <t>FE345</t>
  </si>
  <si>
    <t>DIESTRO</t>
  </si>
  <si>
    <t>FE346</t>
  </si>
  <si>
    <t>FE347</t>
  </si>
  <si>
    <t>FE348</t>
  </si>
  <si>
    <t>FE349</t>
  </si>
  <si>
    <t>AD/ISSBCS/P130/2020</t>
  </si>
  <si>
    <t>FE350</t>
  </si>
  <si>
    <t>FE351</t>
  </si>
  <si>
    <t>uline shipping supplies s de r.l. de c.v.</t>
  </si>
  <si>
    <t>USS000718PA0</t>
  </si>
  <si>
    <t>FE352</t>
  </si>
  <si>
    <t>FE353</t>
  </si>
  <si>
    <t>FE354</t>
  </si>
  <si>
    <t>FE355</t>
  </si>
  <si>
    <t>AD/ISSBCS/MEDU-01/2020</t>
  </si>
  <si>
    <t>FE356</t>
  </si>
  <si>
    <t>SUMINISTROS MÉDICOS Y ORTOPEDICOS, S.A. DE C.V.</t>
  </si>
  <si>
    <t>SMO0602236T4</t>
  </si>
  <si>
    <t>AD/ISSBCS/MEDU-02/2020</t>
  </si>
  <si>
    <t>FE357</t>
  </si>
  <si>
    <t>AD/ISSBCS/MEDU-03/2020</t>
  </si>
  <si>
    <t>FE359</t>
  </si>
  <si>
    <t>Casa Marzam,S.A de C,V</t>
  </si>
  <si>
    <t>CMA9901083WA</t>
  </si>
  <si>
    <t>AD/ISSBCS/MEDU-04/2020</t>
  </si>
  <si>
    <t>FE360</t>
  </si>
  <si>
    <t>AD/ISSBCS/MEDU-06/2020</t>
  </si>
  <si>
    <t>FE362</t>
  </si>
  <si>
    <t>FE366</t>
  </si>
  <si>
    <t>AD/ISSBCS/MEDU-05/2020</t>
  </si>
  <si>
    <t>FE367</t>
  </si>
  <si>
    <t>FE373</t>
  </si>
  <si>
    <t>FE374</t>
  </si>
  <si>
    <t>FE375</t>
  </si>
  <si>
    <t>FE376</t>
  </si>
  <si>
    <t>FE377</t>
  </si>
  <si>
    <t>AD/ISSBCS/P00150/2020</t>
  </si>
  <si>
    <t>FE378</t>
  </si>
  <si>
    <t>FE379</t>
  </si>
  <si>
    <t>FE380</t>
  </si>
  <si>
    <t>FE381</t>
  </si>
  <si>
    <t>FE382</t>
  </si>
  <si>
    <t>FE383</t>
  </si>
  <si>
    <t>FE389</t>
  </si>
  <si>
    <t>FE390</t>
  </si>
  <si>
    <t>FE391</t>
  </si>
  <si>
    <t>FE392</t>
  </si>
  <si>
    <t>FE393</t>
  </si>
  <si>
    <t>FE394</t>
  </si>
  <si>
    <t>FE395</t>
  </si>
  <si>
    <t>FE396</t>
  </si>
  <si>
    <t>FE400</t>
  </si>
  <si>
    <t>TIENDAS SORIANA, S.A. DE C.V.</t>
  </si>
  <si>
    <t>TSO991022PB6</t>
  </si>
  <si>
    <t>FE401</t>
  </si>
  <si>
    <t>FE402</t>
  </si>
  <si>
    <t>FE403</t>
  </si>
  <si>
    <t>FE404</t>
  </si>
  <si>
    <t>FE405</t>
  </si>
  <si>
    <t>FE406</t>
  </si>
  <si>
    <t>ALEXA STEPHANIE MAECK CORTÉS</t>
  </si>
  <si>
    <t>AD/ISSBCS/200/2020</t>
  </si>
  <si>
    <t>FE407</t>
  </si>
  <si>
    <t>FE408</t>
  </si>
  <si>
    <t>FE409</t>
  </si>
  <si>
    <t>VIEJO HOSPITAL PSIQUIATRICO DE B.C.S.</t>
  </si>
  <si>
    <t>FE410</t>
  </si>
  <si>
    <t>AD/ISSBCS/MATCUR-01/2020</t>
  </si>
  <si>
    <t>FE411</t>
  </si>
  <si>
    <t>AD/ISSBCS/MATCUR-02/2020</t>
  </si>
  <si>
    <t>FE412</t>
  </si>
  <si>
    <t>LIMBAMEX S.A DE C.V.</t>
  </si>
  <si>
    <t>LIM160322A10</t>
  </si>
  <si>
    <t>AD/ISSBCS/MATCUR-03/2020</t>
  </si>
  <si>
    <t>FE442</t>
  </si>
  <si>
    <t>FE446</t>
  </si>
  <si>
    <t>FE447</t>
  </si>
  <si>
    <t>FE448</t>
  </si>
  <si>
    <t>FE449</t>
  </si>
  <si>
    <t>ANGULO</t>
  </si>
  <si>
    <t>AD/ISSBCS/MATCUR-04/2020</t>
  </si>
  <si>
    <t>FE450</t>
  </si>
  <si>
    <t>FE451</t>
  </si>
  <si>
    <t>FE452</t>
  </si>
  <si>
    <t>FE453</t>
  </si>
  <si>
    <t>FE454</t>
  </si>
  <si>
    <t>FE455</t>
  </si>
  <si>
    <t>FE456</t>
  </si>
  <si>
    <t>FE457</t>
  </si>
  <si>
    <t>FE458</t>
  </si>
  <si>
    <t>FE459</t>
  </si>
  <si>
    <t>FE460</t>
  </si>
  <si>
    <t>AD/ISSBCS/P283/2020</t>
  </si>
  <si>
    <t>FE461</t>
  </si>
  <si>
    <t>FE462</t>
  </si>
  <si>
    <t>FE464</t>
  </si>
  <si>
    <t>FE465</t>
  </si>
  <si>
    <t>FE466</t>
  </si>
  <si>
    <t>FE467</t>
  </si>
  <si>
    <t>FE468</t>
  </si>
  <si>
    <t>FE469</t>
  </si>
  <si>
    <t>FE470</t>
  </si>
  <si>
    <t>FE471</t>
  </si>
  <si>
    <t>FE472</t>
  </si>
  <si>
    <t>Distribucion Especializada de Medicamentos, S.A de C.V.</t>
  </si>
  <si>
    <t>DEM940426E32</t>
  </si>
  <si>
    <t>AD/ISSBCS/P292/2020</t>
  </si>
  <si>
    <t>FE473</t>
  </si>
  <si>
    <t>FE474</t>
  </si>
  <si>
    <t xml:space="preserve">MARISELA </t>
  </si>
  <si>
    <t xml:space="preserve">HERNANDEZ </t>
  </si>
  <si>
    <t>RAMOS</t>
  </si>
  <si>
    <t>FE475</t>
  </si>
  <si>
    <t>FE476</t>
  </si>
  <si>
    <t>FE477</t>
  </si>
  <si>
    <t>Almacen Central &gt;&gt; Red Fría</t>
  </si>
  <si>
    <t>AD/ISSBCS/00300/2020</t>
  </si>
  <si>
    <t>FE478</t>
  </si>
  <si>
    <t>FE479</t>
  </si>
  <si>
    <t>FE480</t>
  </si>
  <si>
    <t>FE481</t>
  </si>
  <si>
    <t>FE482</t>
  </si>
  <si>
    <t xml:space="preserve">CLAUDIA </t>
  </si>
  <si>
    <t>HIRALES</t>
  </si>
  <si>
    <t>FE483</t>
  </si>
  <si>
    <t>FE484</t>
  </si>
  <si>
    <t>FE485</t>
  </si>
  <si>
    <t>FE486</t>
  </si>
  <si>
    <t>FE487</t>
  </si>
  <si>
    <t>FE488</t>
  </si>
  <si>
    <t>FE489</t>
  </si>
  <si>
    <t>FE490</t>
  </si>
  <si>
    <t>FE491</t>
  </si>
  <si>
    <t>FE492</t>
  </si>
  <si>
    <t>FE493</t>
  </si>
  <si>
    <t>FE494</t>
  </si>
  <si>
    <t>ANAYANCI</t>
  </si>
  <si>
    <t>GERARDO</t>
  </si>
  <si>
    <t>FE495</t>
  </si>
  <si>
    <t>FE496</t>
  </si>
  <si>
    <t>FE497</t>
  </si>
  <si>
    <t>FE498</t>
  </si>
  <si>
    <t>EL CLAVO FERRETERIA S.A.DE C.V.</t>
  </si>
  <si>
    <t>CFE000814QH8</t>
  </si>
  <si>
    <t>FE499</t>
  </si>
  <si>
    <t>FE500</t>
  </si>
  <si>
    <t>FERROXCO SA DE CV</t>
  </si>
  <si>
    <t>FER010213N68</t>
  </si>
  <si>
    <t>FE501</t>
  </si>
  <si>
    <t>FE502</t>
  </si>
  <si>
    <t>FE503</t>
  </si>
  <si>
    <t>FE504</t>
  </si>
  <si>
    <t>FE505</t>
  </si>
  <si>
    <t>FE506</t>
  </si>
  <si>
    <t>ART. 53 FRACC, LAASBCS</t>
  </si>
  <si>
    <t>FE507</t>
  </si>
  <si>
    <t>FE509</t>
  </si>
  <si>
    <t>FE510</t>
  </si>
  <si>
    <t>Subdirección de Salud a la Comunidad</t>
  </si>
  <si>
    <t>FE511</t>
  </si>
  <si>
    <t>FE512</t>
  </si>
  <si>
    <t>FE527</t>
  </si>
  <si>
    <t>FE528</t>
  </si>
  <si>
    <t>AD/ISSBCS/P00329/2020</t>
  </si>
  <si>
    <t>FE541</t>
  </si>
  <si>
    <t>ART..53 FRACC I LAASBCS</t>
  </si>
  <si>
    <t>FE542</t>
  </si>
  <si>
    <t>FE543</t>
  </si>
  <si>
    <t>FE548</t>
  </si>
  <si>
    <t>FE549</t>
  </si>
  <si>
    <t>FE550</t>
  </si>
  <si>
    <t>AD/EXT-05-FEB/2020/SGLP/02</t>
  </si>
  <si>
    <t>FE551</t>
  </si>
  <si>
    <t>FE552</t>
  </si>
  <si>
    <t>FE553</t>
  </si>
  <si>
    <t>FE554</t>
  </si>
  <si>
    <t>FE555</t>
  </si>
  <si>
    <t>FE556</t>
  </si>
  <si>
    <t>AD/ISSBCS/MED-01/2020</t>
  </si>
  <si>
    <t>FE557</t>
  </si>
  <si>
    <t>AD/ISSBCS/MED-02/2020</t>
  </si>
  <si>
    <t>FE565</t>
  </si>
  <si>
    <t>AD/ISSBCS/P402/2020</t>
  </si>
  <si>
    <t>FE566</t>
  </si>
  <si>
    <t>FE569</t>
  </si>
  <si>
    <t>ADN SINTETICO, S.A.P.I. DE C.V.</t>
  </si>
  <si>
    <t>ASI130927236</t>
  </si>
  <si>
    <t>LAB SALUD PUB. &gt;&gt; Vigilancia epidemiologica</t>
  </si>
  <si>
    <t>FE570</t>
  </si>
  <si>
    <t>FE571</t>
  </si>
  <si>
    <t>FE572</t>
  </si>
  <si>
    <t>FE573</t>
  </si>
  <si>
    <t>AD/ISSBCS/P0452/2020</t>
  </si>
  <si>
    <t>FE574</t>
  </si>
  <si>
    <t>FE575</t>
  </si>
  <si>
    <t>FE576</t>
  </si>
  <si>
    <t>AD/ISSBCS/P457/2020</t>
  </si>
  <si>
    <t>FE577</t>
  </si>
  <si>
    <t>FE580</t>
  </si>
  <si>
    <t>MARISELA</t>
  </si>
  <si>
    <t>FE581</t>
  </si>
  <si>
    <t>FE582</t>
  </si>
  <si>
    <t>HOSPITAL PSIQUIATRICO DE BAJA CALIFORNIA SUR</t>
  </si>
  <si>
    <t>AD/EXT-05-FEB/2020/SGLP/01</t>
  </si>
  <si>
    <t>FE583</t>
  </si>
  <si>
    <t>AD/ISSBCS/P482/2020</t>
  </si>
  <si>
    <t>FE584</t>
  </si>
  <si>
    <t>FE586</t>
  </si>
  <si>
    <t>Art. 53, Fracc I LAASBCS.</t>
  </si>
  <si>
    <t>FE587</t>
  </si>
  <si>
    <t>FE588</t>
  </si>
  <si>
    <t>FE589</t>
  </si>
  <si>
    <t xml:space="preserve">OLIMPIA </t>
  </si>
  <si>
    <t xml:space="preserve">LUGO </t>
  </si>
  <si>
    <t>AZUERES</t>
  </si>
  <si>
    <t>LAB SALUD PUB. &gt;&gt; Jefatura</t>
  </si>
  <si>
    <t>AD/ISSBCS/048/2020SC</t>
  </si>
  <si>
    <t>FE590</t>
  </si>
  <si>
    <t>FE591</t>
  </si>
  <si>
    <t>SOINUA MEDICAL, S.A. DE C.V.</t>
  </si>
  <si>
    <t>SME160121UA7</t>
  </si>
  <si>
    <t>AD/ISSBCS/00489/2020</t>
  </si>
  <si>
    <t>FE592</t>
  </si>
  <si>
    <t>FE593</t>
  </si>
  <si>
    <t>FE594</t>
  </si>
  <si>
    <t>FE595</t>
  </si>
  <si>
    <t>FE596</t>
  </si>
  <si>
    <t>FE597</t>
  </si>
  <si>
    <t>FE598</t>
  </si>
  <si>
    <t>FE599</t>
  </si>
  <si>
    <t>FE600</t>
  </si>
  <si>
    <t>AD/ISSBCS/P495/2020</t>
  </si>
  <si>
    <t>FE601</t>
  </si>
  <si>
    <t>FE602</t>
  </si>
  <si>
    <t>FE603</t>
  </si>
  <si>
    <t>FE604</t>
  </si>
  <si>
    <t>FE605</t>
  </si>
  <si>
    <t>FE606</t>
  </si>
  <si>
    <t>STRATOSPHIT, S.A. DE C.V.</t>
  </si>
  <si>
    <t>STR141006BI4</t>
  </si>
  <si>
    <t>AD/ISSBCS/00496/2020</t>
  </si>
  <si>
    <t>FE607</t>
  </si>
  <si>
    <t>FE608</t>
  </si>
  <si>
    <t>FE609</t>
  </si>
  <si>
    <t>FE610</t>
  </si>
  <si>
    <t>FE611</t>
  </si>
  <si>
    <t>AD/ISSBCS/050/2020/RUC19</t>
  </si>
  <si>
    <t>FE612</t>
  </si>
  <si>
    <t>SERENDIPITY III, S. DE R.L. DE C.V.</t>
  </si>
  <si>
    <t>SII081210B11</t>
  </si>
  <si>
    <t>AD/ISSBCS/P577/2020</t>
  </si>
  <si>
    <t>FE613</t>
  </si>
  <si>
    <t>COMERCIALIZADORA DE ARTICULOS ESPECIALIZADOS, S.A. DE C.V.</t>
  </si>
  <si>
    <t>CAE071115SY7</t>
  </si>
  <si>
    <t>AD/ISSBCS/P510/2020</t>
  </si>
  <si>
    <t>FE614</t>
  </si>
  <si>
    <t>AD/ISSBCS/00512/2020</t>
  </si>
  <si>
    <t>FE615</t>
  </si>
  <si>
    <t>Art.53, Fracc I, LAASBC.</t>
  </si>
  <si>
    <t>FE616</t>
  </si>
  <si>
    <t>Grupo Comercial e Integral ONR de México, S.A.P.I. de C.V.</t>
  </si>
  <si>
    <t>GCI190703RG7</t>
  </si>
  <si>
    <t>AD/ISSBCS/00532/2020</t>
  </si>
  <si>
    <t>FE617</t>
  </si>
  <si>
    <t>Laboratorios Pisa, S.A de C.V</t>
  </si>
  <si>
    <t>LPI830527KJ2</t>
  </si>
  <si>
    <t>AD/ISSBCS/P524/2020</t>
  </si>
  <si>
    <t>FE618</t>
  </si>
  <si>
    <t>AD/ISSBCS/P581/2020/01</t>
  </si>
  <si>
    <t>FE630</t>
  </si>
  <si>
    <t>AD/ISSBCS/P528/2020</t>
  </si>
  <si>
    <t>FE632</t>
  </si>
  <si>
    <t>FE635</t>
  </si>
  <si>
    <t>FE636</t>
  </si>
  <si>
    <t>FE642</t>
  </si>
  <si>
    <t>MARIA CONCEPCION ALEJANDRA</t>
  </si>
  <si>
    <t>ARCE</t>
  </si>
  <si>
    <t>GAAC6709207C4</t>
  </si>
  <si>
    <t>FE643</t>
  </si>
  <si>
    <t>FE644</t>
  </si>
  <si>
    <t>FE645</t>
  </si>
  <si>
    <t>ONCOLOGÍA nuevo &gt;&gt; Administración</t>
  </si>
  <si>
    <t>FE646</t>
  </si>
  <si>
    <t>FE647</t>
  </si>
  <si>
    <t>FE649</t>
  </si>
  <si>
    <t>FE650</t>
  </si>
  <si>
    <t>FE651</t>
  </si>
  <si>
    <t>FE652</t>
  </si>
  <si>
    <t>FE653</t>
  </si>
  <si>
    <t>FE654</t>
  </si>
  <si>
    <t>FE655</t>
  </si>
  <si>
    <t>MARIO</t>
  </si>
  <si>
    <t>BARRERA</t>
  </si>
  <si>
    <t>BAMM761231SA9</t>
  </si>
  <si>
    <t>FE656</t>
  </si>
  <si>
    <t>FE657</t>
  </si>
  <si>
    <t>AD/ISSBCS/00601/2020</t>
  </si>
  <si>
    <t>FE658</t>
  </si>
  <si>
    <t>FE659</t>
  </si>
  <si>
    <t>FE660</t>
  </si>
  <si>
    <t>FE661</t>
  </si>
  <si>
    <t>FE662</t>
  </si>
  <si>
    <t>FE663</t>
  </si>
  <si>
    <t>FE665</t>
  </si>
  <si>
    <t>FE666</t>
  </si>
  <si>
    <t>FE667</t>
  </si>
  <si>
    <t>Art. 52 FRACCION III, LAASBCS</t>
  </si>
  <si>
    <t>DEER MEDICAL, S.A. DE C.V.</t>
  </si>
  <si>
    <t>DME191205EN5</t>
  </si>
  <si>
    <t>AD/ISSBCS/00835/2020</t>
  </si>
  <si>
    <t>FE668</t>
  </si>
  <si>
    <t>FE669</t>
  </si>
  <si>
    <t>MEDICNOLOGY MÉXICO, S.A. DE C.V.</t>
  </si>
  <si>
    <t>MME190812EF1</t>
  </si>
  <si>
    <t>AD/ISSBCS/00852/2020</t>
  </si>
  <si>
    <t>FE670</t>
  </si>
  <si>
    <t>AD/ISSBCS/P629/2020</t>
  </si>
  <si>
    <t>FE671</t>
  </si>
  <si>
    <t>FE672</t>
  </si>
  <si>
    <t>FE673</t>
  </si>
  <si>
    <t>AD/ISSBCS/00632/2020</t>
  </si>
  <si>
    <t>FE674</t>
  </si>
  <si>
    <t>FE675</t>
  </si>
  <si>
    <t>RAUL CERDA</t>
  </si>
  <si>
    <t>AD/ISSBCS/00634/2020</t>
  </si>
  <si>
    <t>FE676</t>
  </si>
  <si>
    <t>AD/ISSBCS/00635/2020</t>
  </si>
  <si>
    <t>FE677</t>
  </si>
  <si>
    <t>FE678</t>
  </si>
  <si>
    <t>AD/ISSBCS/00637/2020</t>
  </si>
  <si>
    <t>FE679</t>
  </si>
  <si>
    <t>AD/ISSBCS/P640/2020</t>
  </si>
  <si>
    <t>FE680</t>
  </si>
  <si>
    <t>AD/ISSBCS/P0644/2020</t>
  </si>
  <si>
    <t>FE681</t>
  </si>
  <si>
    <t>AD/ISSBCS/0643/2020</t>
  </si>
  <si>
    <t>FE682</t>
  </si>
  <si>
    <t>FE684</t>
  </si>
  <si>
    <t>FE685</t>
  </si>
  <si>
    <t>FE686</t>
  </si>
  <si>
    <t>FE687</t>
  </si>
  <si>
    <t>Art. 1 LAASSP</t>
  </si>
  <si>
    <t>Art 53. Fracción I, LAASBCS</t>
  </si>
  <si>
    <t>Art. 53 racción I, LAASBCS</t>
  </si>
  <si>
    <t>ART 53 FACC I LAASBCS</t>
  </si>
  <si>
    <t>Art. 53, Fracción I, LAASBCS</t>
  </si>
  <si>
    <t>Art. 52 fracc. III y V, LAASBCS</t>
  </si>
  <si>
    <t>Art. 52 Fracción III y V, LAASBCS</t>
  </si>
  <si>
    <t>ART-53 FRACC I LAASBCS</t>
  </si>
  <si>
    <t>Art.53 FRACCION I, LAASBCS</t>
  </si>
  <si>
    <t>ART.53, FRAC I, LAASBCS</t>
  </si>
  <si>
    <t>Art.53 Fracc I. LAASBCS.</t>
  </si>
  <si>
    <t>Art.53, fracc I, LAASBCS.</t>
  </si>
  <si>
    <t>INSTITUTO DE SALUD PARA EL BIENESTAR</t>
  </si>
  <si>
    <t>SAMA MEDICAL CARE S.A. DE C.V.</t>
  </si>
  <si>
    <t>RAUL ALBERTO CERDA GOMEZ</t>
  </si>
  <si>
    <t>INTEGRADORA DE EQUIPAMIENTO TEXTIL DE LA PERLA, S. DE R.L. DE C.V.</t>
  </si>
  <si>
    <t>Comercializadora BALAM del Centro de Aguascalientes, S. de R.L. de C.V.</t>
  </si>
  <si>
    <t>AR BIOMEDICAL SOLUTIONS, S.A. DE C.V.</t>
  </si>
  <si>
    <t>FUTURE X, S.A.P.I. DE C.V.</t>
  </si>
  <si>
    <t>UNIPARTS, S.A. DE C.V.</t>
  </si>
  <si>
    <t>Applied Biosystems de Mexico, S de R.l. de C.V.</t>
  </si>
  <si>
    <t>HIDROSISTEMAS DE SONORA, S. DE R. L. DE C. V.</t>
  </si>
  <si>
    <t>ECOFILTEX, S.A. DE C.V.</t>
  </si>
  <si>
    <t>ROBERTO CARRBALLO RUIZ</t>
  </si>
  <si>
    <t>JESÚS JAVIER CASTILLO SÁNCHEZ</t>
  </si>
  <si>
    <t>LILEAN GABRIELA ORTEGA AVILES</t>
  </si>
  <si>
    <t>JESUS RAUL REYES YAÑEZ</t>
  </si>
  <si>
    <t>SUBLIME IMPRESIONES S DE RL DE CV</t>
  </si>
  <si>
    <t>Andres Martinez Medina</t>
  </si>
  <si>
    <t>WALTEM, S.A. DE C.V.</t>
  </si>
  <si>
    <t>JOSE LINO ESPINOZA DE LA CRUZ</t>
  </si>
  <si>
    <t>ISEGT, S.A. DE C.V.</t>
  </si>
  <si>
    <t>JOSUE ISAUL MUZULE CHAVEZ</t>
  </si>
  <si>
    <t>INTEGRA CAPITAL Y ESTRUCTURA DIGITAL SA DE CV.</t>
  </si>
  <si>
    <t>OLIVIA ESTHELA VARGAS GAVARAIN</t>
  </si>
  <si>
    <t>ELECTRONICA PAZEÑA S.A. DE C.V</t>
  </si>
  <si>
    <t>STEP ONE SOLUTIONS, S. DE R.L. DE C.V.</t>
  </si>
  <si>
    <t>DISTRIBUIDORA DE FARMACOS Y FRAGANCIAS S.A. DE C.V.</t>
  </si>
  <si>
    <t>BIOADVANCED SYSTEMS, S.A. DE C.V.</t>
  </si>
  <si>
    <t>ACCESORIOS PARA LABORATORIOS, S.A. DE C.V.</t>
  </si>
  <si>
    <t>CENTRAX, S.A. DE C.V.</t>
  </si>
  <si>
    <t>ISB191129727</t>
  </si>
  <si>
    <t>RIRD951127DZ8</t>
  </si>
  <si>
    <t>SMC160513IY0</t>
  </si>
  <si>
    <t>AEGK8106243RA</t>
  </si>
  <si>
    <t>RUHA900523840</t>
  </si>
  <si>
    <t>SAP100409MVA</t>
  </si>
  <si>
    <t>CBC171114C35</t>
  </si>
  <si>
    <t>NAT931028GI3</t>
  </si>
  <si>
    <t>ABS131116M45</t>
  </si>
  <si>
    <t>OARS6109308K5</t>
  </si>
  <si>
    <t>FXX180413KJ8</t>
  </si>
  <si>
    <t>PAMI7505022A9</t>
  </si>
  <si>
    <t>UNI590804UB2</t>
  </si>
  <si>
    <t>ABM9905262R0</t>
  </si>
  <si>
    <t>HSO050416AZ3</t>
  </si>
  <si>
    <t>ECO160218N39</t>
  </si>
  <si>
    <t>CARR8810297TA</t>
  </si>
  <si>
    <t>CASJ8408083Q2</t>
  </si>
  <si>
    <t>OEAL811117B23</t>
  </si>
  <si>
    <t>SIM190702LP3</t>
  </si>
  <si>
    <t>WAL131211SB8</t>
  </si>
  <si>
    <t>EICL900214TE7</t>
  </si>
  <si>
    <t>ISE1706063X6</t>
  </si>
  <si>
    <t>MUCJ820311AQ9</t>
  </si>
  <si>
    <t>ICE1803079FA</t>
  </si>
  <si>
    <t>VAGO881107JH2</t>
  </si>
  <si>
    <t>EPA050708IQ8</t>
  </si>
  <si>
    <t>SOS1804184HA</t>
  </si>
  <si>
    <t>LOSL760817EX4</t>
  </si>
  <si>
    <t>DFF000601IQ0</t>
  </si>
  <si>
    <t>BSY120525TN4</t>
  </si>
  <si>
    <t>ALA860227ID6</t>
  </si>
  <si>
    <t>CEN850514TYA</t>
  </si>
  <si>
    <t>HC Loreto &gt;&gt; Administracion</t>
  </si>
  <si>
    <t>JS04 LOS CABOS &gt;&gt; Santiago</t>
  </si>
  <si>
    <t>JS01 COMONDÚ &gt;&gt; Dirección</t>
  </si>
  <si>
    <t>Almacen Central &gt;&gt; Area Administrativa</t>
  </si>
  <si>
    <t>COVID/19/01</t>
  </si>
  <si>
    <t>AD/ISSBCS/P1097/2020</t>
  </si>
  <si>
    <t>AD/ISSBCS/P1099/2020</t>
  </si>
  <si>
    <t>AD/ISSBCS/00651/2020</t>
  </si>
  <si>
    <t>AD/ISSBCS/P855/2020</t>
  </si>
  <si>
    <t>AD/ISSBCS/00653/2020</t>
  </si>
  <si>
    <t>AD/ISSBCS/0641/2020</t>
  </si>
  <si>
    <t>AD/02/EXT-01-ABR/2020/SOMG</t>
  </si>
  <si>
    <t>AD/ISSBCS/00654/2020</t>
  </si>
  <si>
    <t>AD/ISSBCS/00620/2020</t>
  </si>
  <si>
    <t>AD/ISSBCS/P00739/2020</t>
  </si>
  <si>
    <t>AD/ISSBCS/083/2020/SSIC</t>
  </si>
  <si>
    <t>AD/ISSBCS/P1096/2020</t>
  </si>
  <si>
    <t>AD/ISSBCS/P689/2020</t>
  </si>
  <si>
    <t>AD/ISSBCS/P690/2020</t>
  </si>
  <si>
    <t>AD/ISSBCS/P00698/2020</t>
  </si>
  <si>
    <t>BIRMEX-OPD-BCS-003/2020</t>
  </si>
  <si>
    <t>AD/ISSBCS/P0745/2020</t>
  </si>
  <si>
    <t>AD/ISSBCS/P704/2020</t>
  </si>
  <si>
    <t>AD/ISSBCS/P0701/2020</t>
  </si>
  <si>
    <t>AD/ISSBCS/P705/2020</t>
  </si>
  <si>
    <t>AD/ISSBCS/P725/2020</t>
  </si>
  <si>
    <t>AD/ISSBCS/P00746/2020</t>
  </si>
  <si>
    <t>AD/ISSBCS/081/2020/SMV</t>
  </si>
  <si>
    <t>AD/ISSBCS/P707/2020</t>
  </si>
  <si>
    <t>AD/ISSBCS/00784/2020</t>
  </si>
  <si>
    <t>AD/ISSBCS/P00785/2020</t>
  </si>
  <si>
    <t>AD/ISSBCS/P00787/2020</t>
  </si>
  <si>
    <t>AD/ISSBCS/P00790/2020</t>
  </si>
  <si>
    <t>AD/ISSBCS/00844/2020</t>
  </si>
  <si>
    <t>AD/ISSBCS/00845/2020</t>
  </si>
  <si>
    <t>AD/ISSBCS/P830/2020</t>
  </si>
  <si>
    <t>AD/ISSBCS/P0880/2020</t>
  </si>
  <si>
    <t>AD/ISSBCS/P0881/2020</t>
  </si>
  <si>
    <t>AD/ISSBCS/P884/2020</t>
  </si>
  <si>
    <t>AD/ISSBCS/P0882/2020</t>
  </si>
  <si>
    <t>AD/ISSBCS/P0883/2020</t>
  </si>
  <si>
    <t>AD/ISSBCS/P0887/2020</t>
  </si>
  <si>
    <t>AD/ISSBCS/00888/2020</t>
  </si>
  <si>
    <t>AD/ISSBCS/00892/2020</t>
  </si>
  <si>
    <t>AD/ISSBCS/00896/2020</t>
  </si>
  <si>
    <t>AD/ISSBCS/P00897/2020</t>
  </si>
  <si>
    <t>AD/ISSBCS/00898/2020</t>
  </si>
  <si>
    <t>AD/EXT-01-MAR/2020/SMV</t>
  </si>
  <si>
    <t>AD/ISSBCS/P938/2020</t>
  </si>
  <si>
    <t>AD/ISSBCS/00939/2020</t>
  </si>
  <si>
    <t>AD/ISSBCS/P0943/2020</t>
  </si>
  <si>
    <t>AD/ISSBCS/P0951/2020</t>
  </si>
  <si>
    <t>AD/CAASGOBBCS/P1000/2020</t>
  </si>
  <si>
    <t>AD/CAASGOBBCS/P1033/2020</t>
  </si>
  <si>
    <t>AD/ISSBCS/P1038/2020</t>
  </si>
  <si>
    <t>AD/ISSBCS/P998/2020</t>
  </si>
  <si>
    <t>AD/ISSBCS/P1013/2020</t>
  </si>
  <si>
    <t>AD/ISSBCS/01034/2020</t>
  </si>
  <si>
    <t>AD/ISSBCS/P1035/2020</t>
  </si>
  <si>
    <t>AD/ISSBCS/P1036/2020</t>
  </si>
  <si>
    <t>AD/ISSBCS/P1039/2020</t>
  </si>
  <si>
    <t>AD/ISSBCS/01043/2020</t>
  </si>
  <si>
    <t>AD/ISSBCS/P1045/2020</t>
  </si>
  <si>
    <t>AD/ISSBCS/01082/2020</t>
  </si>
  <si>
    <t>AD/ISSBCS/P1150/2020</t>
  </si>
  <si>
    <t>AD/ISSBCS/01151/2020</t>
  </si>
  <si>
    <t>AD/ISSBCS/01338/2020</t>
  </si>
  <si>
    <t>AD/ISSBCS/P1337/2020</t>
  </si>
  <si>
    <t>AD/ISSBCS/P01370/2020</t>
  </si>
  <si>
    <t>AD/ISSBCS/01366/2020</t>
  </si>
  <si>
    <t>AD/ISSBCS/01368/2020</t>
  </si>
  <si>
    <t>AD/ISSBCS/01372/2020</t>
  </si>
  <si>
    <t>AD/ISSBCS/01419/2020</t>
  </si>
  <si>
    <t>AD/ISSBCS/P1523/2020</t>
  </si>
  <si>
    <t>AD/ISSBCS/P1084/2020</t>
  </si>
  <si>
    <t>AD/ISSBCS/P00787/2020/CM</t>
  </si>
  <si>
    <t>AD/ISSBCS/P1529/2020</t>
  </si>
  <si>
    <t>AD/ISSBCS/01527/2020</t>
  </si>
  <si>
    <t>AD/ISSBCS/01568/2020</t>
  </si>
  <si>
    <t>AD/ISSBCS/P1581/2020</t>
  </si>
  <si>
    <t>AD/ISSBCS/P1582/2020</t>
  </si>
  <si>
    <t>AD/ISSBCS/P1574/2020</t>
  </si>
  <si>
    <t>AD/ISSBCS/P1573/2020</t>
  </si>
  <si>
    <t>AD/ISSBCS/P01597/2020</t>
  </si>
  <si>
    <t>AD/ISSBCS/P1598/2020</t>
  </si>
  <si>
    <t>AD/ISSBCS/P1677/2020</t>
  </si>
  <si>
    <t>AD/ISSBCS/P1709/2020</t>
  </si>
  <si>
    <t>AD/ISSBCS/P1706/2020</t>
  </si>
  <si>
    <t>AD/ISSBCS/P1762/2020</t>
  </si>
  <si>
    <t>AD/ISSBCS/P1754/2020</t>
  </si>
  <si>
    <t>AD/ISSBCS/01764/2020</t>
  </si>
  <si>
    <t>SB0</t>
  </si>
  <si>
    <t>FE0</t>
  </si>
  <si>
    <t>EST</t>
  </si>
  <si>
    <t>AF0</t>
  </si>
  <si>
    <t>SE0</t>
  </si>
  <si>
    <t>NG9</t>
  </si>
  <si>
    <t>DNT</t>
  </si>
  <si>
    <t>FELIX</t>
  </si>
  <si>
    <t>PILAR</t>
  </si>
  <si>
    <t>MONTAÑO</t>
  </si>
  <si>
    <t>HERANDEZ</t>
  </si>
  <si>
    <t>RIVADENEYRA</t>
  </si>
  <si>
    <t>ROMERO</t>
  </si>
  <si>
    <t xml:space="preserve">DANIEL GERARDO </t>
  </si>
  <si>
    <t xml:space="preserve">AVENA </t>
  </si>
  <si>
    <t>GONZALES</t>
  </si>
  <si>
    <t>KATYA ELIZABETH</t>
  </si>
  <si>
    <t>LUGO</t>
  </si>
  <si>
    <t>JOAQUIN</t>
  </si>
  <si>
    <t xml:space="preserve">JUAN MARIA </t>
  </si>
  <si>
    <t xml:space="preserve">ZAMORA </t>
  </si>
  <si>
    <t>RUVALCAVA</t>
  </si>
  <si>
    <t xml:space="preserve">JOSE ANTONIO </t>
  </si>
  <si>
    <t>OVALLE</t>
  </si>
  <si>
    <t>RIVERA</t>
  </si>
  <si>
    <t>SANTANA</t>
  </si>
  <si>
    <t>PADILLA</t>
  </si>
  <si>
    <t>MARTIN</t>
  </si>
  <si>
    <t xml:space="preserve">JOSE ISRAEL </t>
  </si>
  <si>
    <t>VENTURA</t>
  </si>
  <si>
    <t>FLAVIO SERGIO</t>
  </si>
  <si>
    <t>VERA SILVA</t>
  </si>
  <si>
    <t xml:space="preserve">LUIS OMAR </t>
  </si>
  <si>
    <t xml:space="preserve">VARGAS </t>
  </si>
  <si>
    <t>GAVARAIN</t>
  </si>
  <si>
    <t xml:space="preserve">OLIVIA ESTHELA </t>
  </si>
  <si>
    <t>art.53 fracc. I, LAASBCS.</t>
  </si>
  <si>
    <t>art.53 fracc I, LAASBCS</t>
  </si>
  <si>
    <t>ART.53 FRACC1, LAASBCS</t>
  </si>
  <si>
    <t>art.53 Fracc I, LAASBCS</t>
  </si>
  <si>
    <t>art.53, Fracc I. LAASBCS</t>
  </si>
  <si>
    <t>atr53,fraccI, LAASBCS</t>
  </si>
  <si>
    <t>Art. 53, Fraccion I, LAASBCS</t>
  </si>
  <si>
    <t>Art. 53, fraccrón I, LAASBCS</t>
  </si>
  <si>
    <t>Art. 53, FraccionI, Laasbcs.</t>
  </si>
  <si>
    <t>Art.53 FraccI, LAASBCS.</t>
  </si>
  <si>
    <t>art.53 FraccI. LAASBCS</t>
  </si>
  <si>
    <t>Art.53, FraccI, LAABCS</t>
  </si>
  <si>
    <t>Art.53, FraccI, LAASBCS</t>
  </si>
  <si>
    <t>Art. 53 fracc. I, LAASBCS</t>
  </si>
  <si>
    <t>art.53 fracc I, Laasbcs.</t>
  </si>
  <si>
    <t>ART.53 FraccI, LAASBCS</t>
  </si>
  <si>
    <t>ART.53 FRACC I, LAASBCS,.</t>
  </si>
  <si>
    <t>BAJA CORTES DEVELOPMENT, S.A. DE C.V.</t>
  </si>
  <si>
    <t>INSTITUTO DE SALUD Y DIAGNÓSTICO , S.A. DE C.V.</t>
  </si>
  <si>
    <t>SUEP, S.A. de C.V.</t>
  </si>
  <si>
    <t>EQUILIBRIO FARMACEUTICO S.A DE C.V.</t>
  </si>
  <si>
    <t>PRAHMEDIC S.A. DE C.V.</t>
  </si>
  <si>
    <t>MEDINGENIUM, S.A. DE C.V.</t>
  </si>
  <si>
    <t>Administradora Grupo Koe S.A de C.V.</t>
  </si>
  <si>
    <t>Adrian Alcides Cota Geraldo</t>
  </si>
  <si>
    <t>QIAGEN MEXICO, S DE R.L. DE C.V.</t>
  </si>
  <si>
    <t>DICIPA, S.A. DE C.V.</t>
  </si>
  <si>
    <t>Tecnología en Ingeniería Clínica, S.A.P.I. de C.V.</t>
  </si>
  <si>
    <t>EL ARCO LPZ, SA DE CV</t>
  </si>
  <si>
    <t>MEDIKAMENT DE MÉXICO, S.A. DE C.V.</t>
  </si>
  <si>
    <t>marinez</t>
  </si>
  <si>
    <t>jose rene</t>
  </si>
  <si>
    <t>olivia esthela</t>
  </si>
  <si>
    <t>gloria eseranza</t>
  </si>
  <si>
    <t xml:space="preserve">hector jose </t>
  </si>
  <si>
    <t>padilla</t>
  </si>
  <si>
    <t>martin</t>
  </si>
  <si>
    <t>jose israel</t>
  </si>
  <si>
    <t>feliX</t>
  </si>
  <si>
    <t>luevanos</t>
  </si>
  <si>
    <t>sandra</t>
  </si>
  <si>
    <t>ortiz</t>
  </si>
  <si>
    <t>sandez</t>
  </si>
  <si>
    <t>charur</t>
  </si>
  <si>
    <t>edgar eduardo</t>
  </si>
  <si>
    <t>nohelia</t>
  </si>
  <si>
    <t>hector jose</t>
  </si>
  <si>
    <t>valdenegro</t>
  </si>
  <si>
    <t>maria lourdes</t>
  </si>
  <si>
    <t>quitana</t>
  </si>
  <si>
    <t xml:space="preserve">diestro </t>
  </si>
  <si>
    <t>gavarain</t>
  </si>
  <si>
    <t xml:space="preserve">olivia esthela </t>
  </si>
  <si>
    <t>enrique</t>
  </si>
  <si>
    <t>toledo</t>
  </si>
  <si>
    <t>espinza</t>
  </si>
  <si>
    <t>mayaki</t>
  </si>
  <si>
    <t xml:space="preserve">alberto </t>
  </si>
  <si>
    <t>rodrigeuz</t>
  </si>
  <si>
    <t xml:space="preserve">marisela </t>
  </si>
  <si>
    <t>portilla</t>
  </si>
  <si>
    <t>fabian</t>
  </si>
  <si>
    <t>cristina</t>
  </si>
  <si>
    <t>cota</t>
  </si>
  <si>
    <t>geraldo</t>
  </si>
  <si>
    <t>adrian alcedes</t>
  </si>
  <si>
    <t xml:space="preserve">portilla </t>
  </si>
  <si>
    <t>de la rosa</t>
  </si>
  <si>
    <t>mariquez</t>
  </si>
  <si>
    <t>miguel angel</t>
  </si>
  <si>
    <t>adrian alcides</t>
  </si>
  <si>
    <t>nirva joselin</t>
  </si>
  <si>
    <t>marisela</t>
  </si>
  <si>
    <t>ezpinoza</t>
  </si>
  <si>
    <t>brisia</t>
  </si>
  <si>
    <t xml:space="preserve">jose israel </t>
  </si>
  <si>
    <t>laura lucia</t>
  </si>
  <si>
    <t xml:space="preserve">cota </t>
  </si>
  <si>
    <t xml:space="preserve">nirvana </t>
  </si>
  <si>
    <t>de larosa</t>
  </si>
  <si>
    <t>BCD140514KD3</t>
  </si>
  <si>
    <t>ISD0212205JA</t>
  </si>
  <si>
    <t>SUE990413984</t>
  </si>
  <si>
    <t>ROLS730207PU0</t>
  </si>
  <si>
    <t>EFA081118FK9</t>
  </si>
  <si>
    <t>AASE840314FD1</t>
  </si>
  <si>
    <t>OICN450209AU3</t>
  </si>
  <si>
    <t>ROTM530130TU7</t>
  </si>
  <si>
    <t>PRA120516L13</t>
  </si>
  <si>
    <t>ROMM881012B21</t>
  </si>
  <si>
    <t>MED090630739</t>
  </si>
  <si>
    <t>POFC510213872</t>
  </si>
  <si>
    <t>ICA101025KQ0</t>
  </si>
  <si>
    <t>COGA750802GZ1</t>
  </si>
  <si>
    <t>MACN921022BCA</t>
  </si>
  <si>
    <t>QME080108A87</t>
  </si>
  <si>
    <t>DCP790511D36</t>
  </si>
  <si>
    <t>TIC1806127D3</t>
  </si>
  <si>
    <t>ALP170127PB8</t>
  </si>
  <si>
    <t>MME100326SZ6</t>
  </si>
  <si>
    <t>LAB SALUD PUB. &gt;&gt; Administración</t>
  </si>
  <si>
    <t>Dirección de Regulación y Fomento Sanitario</t>
  </si>
  <si>
    <t>Subdirección de Atn Hospitalaria y Especialidades</t>
  </si>
  <si>
    <t>JS04 LOS CABOS &gt;&gt; CS CSL &gt;&gt; Almacén</t>
  </si>
  <si>
    <t>JS03 LA PAZ &gt;&gt; Carrizal &gt;&gt; Carrizal</t>
  </si>
  <si>
    <t>H. C/ESP SALV. &gt;&gt; Ma.Luisa D.L.P.</t>
  </si>
  <si>
    <t>H. C/ESP SALV. &gt;&gt; Ma.Luisa D.L.P. &gt;&gt; Administración</t>
  </si>
  <si>
    <t>AD/ISSBCS/P2004/2020</t>
  </si>
  <si>
    <t>AD/ISSBCS/P01838/2020</t>
  </si>
  <si>
    <t>AD/ISSBCS/P1759/2020</t>
  </si>
  <si>
    <t>AD/ISSBCS/01830/2020</t>
  </si>
  <si>
    <t>AD/ISSBCS/P1873/2020</t>
  </si>
  <si>
    <t>AD/ISSBCS/P1874/2020</t>
  </si>
  <si>
    <t>AD/ISSBCS/P2118/2020</t>
  </si>
  <si>
    <t>AD/ISSBCS/01870/2020</t>
  </si>
  <si>
    <t>AD/ISSBCS/P1952/2020</t>
  </si>
  <si>
    <t>AD/ISSBCS/02007/2020</t>
  </si>
  <si>
    <t>AD/ISSBCS/P02076/2020</t>
  </si>
  <si>
    <t>AD/ISSBCS/P1680/2020</t>
  </si>
  <si>
    <t>AD/ISSBCS/P2179/2020</t>
  </si>
  <si>
    <t>AD/ISSBCS/P2055/2020</t>
  </si>
  <si>
    <t>AD/ISSBCS/P2056/2020</t>
  </si>
  <si>
    <t>AD/ISSBCS/P2057/2020</t>
  </si>
  <si>
    <t>AD/ISSBCS/P2058/2020</t>
  </si>
  <si>
    <t>AD/ISSBCS/P2059/2020</t>
  </si>
  <si>
    <t>AD/ISSBCS/P2121/2020</t>
  </si>
  <si>
    <t>AD/ISSBCS/P2084/2020</t>
  </si>
  <si>
    <t>AD/ISSBCS/P02124/2020</t>
  </si>
  <si>
    <t>AD/ISSBCS/P2128/2020</t>
  </si>
  <si>
    <t>AD/ISSBCS/P2165/2020</t>
  </si>
  <si>
    <t>AD/ISSBCS/02196/2020</t>
  </si>
  <si>
    <t>AD/ISSBCS/P02200/2020</t>
  </si>
  <si>
    <t>AD/ISSBCS/MIDAZOL/2020</t>
  </si>
  <si>
    <t>AD/ISSBCS/MEDICAMENTOSA/2020</t>
  </si>
  <si>
    <t>AD/ISSBCS/P02152/2020</t>
  </si>
  <si>
    <t>AD/ISSBCS/02316/2020</t>
  </si>
  <si>
    <t>AD/ISSBCS/02360/2020</t>
  </si>
  <si>
    <t>AD/ISSBCS/P2310/2020</t>
  </si>
  <si>
    <t>AD/ISSBCS/P2357/2020</t>
  </si>
  <si>
    <t>AD/ISSBCS/P2359/2020</t>
  </si>
  <si>
    <t>AD/ISSBCS/P02368/2020</t>
  </si>
  <si>
    <t>AD/ISSBCS/02361/2020</t>
  </si>
  <si>
    <t>AD/ISSBCS/P02370/2020</t>
  </si>
  <si>
    <t>AD/ISSBCS/P02372/2020</t>
  </si>
  <si>
    <t>AD/ISSBCS/02374/2020</t>
  </si>
  <si>
    <t>AD/ISSBCS/02375/2020</t>
  </si>
  <si>
    <t>AD/ISSBCS/P2378/2020</t>
  </si>
  <si>
    <t>AD/ISSBCS/P2381/2020</t>
  </si>
  <si>
    <t>AD/ISSBCS/02382/2020</t>
  </si>
  <si>
    <t>AD/ISSBCS/MC2305/2020</t>
  </si>
  <si>
    <t>AD/ISSBCS/P02384/2020</t>
  </si>
  <si>
    <t>AD/ISSBCS/P2429/2020</t>
  </si>
  <si>
    <t>AD/ISSBCS/01531/2020</t>
  </si>
  <si>
    <t>AD/ISSBCS/02597/2020</t>
  </si>
  <si>
    <t>AD/ISSBCS/P2446/2020</t>
  </si>
  <si>
    <t>AD/ISSBCS/P2449/2020</t>
  </si>
  <si>
    <t>AD/ISSBCS/P2470/2020</t>
  </si>
  <si>
    <t>AD/ISSBCS/171/2020/SMV</t>
  </si>
  <si>
    <t>AD/ISSBCS/P02475/2020</t>
  </si>
  <si>
    <t>AD/ISSBCS/P2510/2020</t>
  </si>
  <si>
    <t>AD/ISSBCS/P2445/2020</t>
  </si>
  <si>
    <t>AD/ISSBCS/P2447/2020</t>
  </si>
  <si>
    <t>AD/ISSBCS/P2448/2020</t>
  </si>
  <si>
    <t>AD/ISSBCS/199/2020/ALLA</t>
  </si>
  <si>
    <t>AD/ISSBCS/P2564/2020</t>
  </si>
  <si>
    <t>AD/ISSBCS/P2565/2020</t>
  </si>
  <si>
    <t>AD/ISSBCS/P2376/2020</t>
  </si>
  <si>
    <t>AD/ISSBCS/P2537/2020</t>
  </si>
  <si>
    <t>AD/ISSBCS/P02778/2020</t>
  </si>
  <si>
    <t>AD/ISSBCS/02895/2020</t>
  </si>
  <si>
    <t>Subdirección de Enseñanza y Capacitación</t>
  </si>
  <si>
    <t>CENTRO ESTATAL DE LA TRANSFUSION SANGUINEA</t>
  </si>
  <si>
    <t>COORDINACION REDES SALUD CSL</t>
  </si>
  <si>
    <t>Coordinacion Estatal de Abastecimiento</t>
  </si>
  <si>
    <t>Subdirección de Informática</t>
  </si>
  <si>
    <t>Departamento de Selección, Capacit y Rel Laborales</t>
  </si>
  <si>
    <t>VIEJO HOS. PSIQ &gt;&gt; Administración</t>
  </si>
  <si>
    <t xml:space="preserve">H. C/ESP SALV. &gt;&gt; ApHosp </t>
  </si>
  <si>
    <t>Departamento de Sistematización de Pago</t>
  </si>
  <si>
    <t>H. SAN JOSÉ &gt;&gt; Archivo Clinico</t>
  </si>
  <si>
    <t>JS03 LA PAZ &gt;&gt; CSU Urbano &gt;&gt; Odontología</t>
  </si>
  <si>
    <t>VIEJO CENTRO ESTATAL DE ONCOLOGÍA</t>
  </si>
  <si>
    <t>JS03 LA PAZ &gt;&gt; Almacén</t>
  </si>
  <si>
    <t>Unidad de Transp y Acceso a Informacion</t>
  </si>
  <si>
    <t>COEPRIS</t>
  </si>
  <si>
    <t>Departamento de Control Presupuestal</t>
  </si>
  <si>
    <t>Nvo Hosp Const &gt;&gt; Rayos X</t>
  </si>
  <si>
    <t>JS03 LA PAZ &gt;&gt; JS03 LA PAZ</t>
  </si>
  <si>
    <t>JS03 LA PAZ &gt;&gt; CSU Urbano &gt;&gt; Jefatura De Supervision</t>
  </si>
  <si>
    <t>VIEJO HOS. PSIQ &gt;&gt; VIEJO HOS. PSIQ</t>
  </si>
  <si>
    <t>REPSS &gt;&gt; Subdireccion del Seguro Popular de Salud</t>
  </si>
  <si>
    <t>REPSS (Seguro Popular)</t>
  </si>
  <si>
    <t>JS04 LOS CABOS &gt;&gt; Col Gastelum &gt;&gt; Almacén</t>
  </si>
  <si>
    <t>JS04 LOS CABOS &gt;&gt; Col Gastelum &gt;&gt; Sala de Espera #1</t>
  </si>
  <si>
    <t>Unidad de Desarrollo y Mejora de la Gestión Públ</t>
  </si>
  <si>
    <t>Departamento de Operación y Pagos</t>
  </si>
  <si>
    <t>JS02 MULEGÉ &gt;&gt; CSyHosp Rosalia &gt;&gt; Rayos "X"</t>
  </si>
  <si>
    <t>JS02 MULEGÉ &gt;&gt; CSyHosp Rosalia &gt;&gt; Caja</t>
  </si>
  <si>
    <t>Departamento de Sistematización Financiera</t>
  </si>
  <si>
    <t>JS03 LA PAZ &gt;&gt; CSU Urbano &gt;&gt; Vacunas</t>
  </si>
  <si>
    <t>Departamento de Salud Reproductiva</t>
  </si>
  <si>
    <t>JS03 LA PAZ &gt;&gt; CSU Urbano</t>
  </si>
  <si>
    <t>JS02 MULEGÉ &gt;&gt; Mulegé Pueblo &gt;&gt; Recepción</t>
  </si>
  <si>
    <t>JS04 LOS CABOS &gt;&gt; CS CSL &gt;&gt; Odontología</t>
  </si>
  <si>
    <t>Informatica de Regulación Sanitaria</t>
  </si>
  <si>
    <t>H. C/ESP SALV. &gt;&gt; Hosp - Terapia Intermedia Pediatrica</t>
  </si>
  <si>
    <t>H. C/ESP SALV. &gt;&gt; Aux Trat - Unidad Quirúrgica</t>
  </si>
  <si>
    <t>JS02 MULEGÉ &gt;&gt; CSyHosp Rosalia &gt;&gt; Labor de Parto 1 y 2</t>
  </si>
  <si>
    <t>Salvatierra &gt;&gt; Almacén del Hospital General</t>
  </si>
  <si>
    <t>H. C/ESP SALV. &gt;&gt; Hosp - Anestesia</t>
  </si>
  <si>
    <t>JS01 COMONDÚ &gt;&gt; Benito Juarez &gt;&gt; Almacén</t>
  </si>
  <si>
    <t>JS03 LA PAZ &gt;&gt; Programa Vectores</t>
  </si>
  <si>
    <t>Subdirección de Planeación e Información en Salud</t>
  </si>
  <si>
    <t>REPSS &gt;&gt; Coordinación del Seguro Popular</t>
  </si>
  <si>
    <t>JS04 LOS CABOS &gt;&gt; CS CSL &gt;&gt; Jefatura de Enfermería</t>
  </si>
  <si>
    <t>JS01 COMONDÚ &gt;&gt; Insurgentes &gt;&gt; Consultorio No. 01</t>
  </si>
  <si>
    <t>JS03 LA PAZ &gt;&gt; CSU Urbano &gt;&gt; CSU Urbano</t>
  </si>
  <si>
    <t>JS03 LA PAZ &gt;&gt; Agustin Olachea</t>
  </si>
  <si>
    <t>H. SAN LUCAS &gt;&gt; Farmacia</t>
  </si>
  <si>
    <t>HD y DP La Paz &gt;&gt; Almacén externo</t>
  </si>
  <si>
    <t>JS02 MULEGÉ &gt;&gt; CSyHosp Rosalia &gt;&gt; Quirófano</t>
  </si>
  <si>
    <t>VIEJO ONCOLOGÍA &gt;&gt; Central de Equipos</t>
  </si>
  <si>
    <t>VIEJO HOS. PSIQ &gt;&gt; Medicina General</t>
  </si>
  <si>
    <t>Almacen Central &gt;&gt; Oficina de monitoreo</t>
  </si>
  <si>
    <t>COEPRA</t>
  </si>
  <si>
    <t>JS03 LA PAZ &gt;&gt; San Bartolo &gt;&gt; San Bartolo</t>
  </si>
  <si>
    <t>JS03 LA PAZ &gt;&gt; Los Barriles &gt;&gt; Consultorio 1</t>
  </si>
  <si>
    <t>VIEJO HOS. PSIQ &gt;&gt; Almacén</t>
  </si>
  <si>
    <t>VIEJO HOS. PSIQ &gt;&gt; Mantenimiento</t>
  </si>
  <si>
    <t>JS03 LA PAZ &gt;&gt; CESSA TSantos &gt;&gt; CESSA TSantos</t>
  </si>
  <si>
    <t>ISSBCS &gt;&gt; ISSBCS</t>
  </si>
  <si>
    <t>Nvo Psiquiat &gt;&gt; Nvo Psiquiat</t>
  </si>
  <si>
    <t>Nvo Psiquiat &gt;&gt; Cocina</t>
  </si>
  <si>
    <t>COEPRIS &gt;&gt; La paz</t>
  </si>
  <si>
    <t>JS02 MULEGÉ &gt;&gt; Guerrero Negro &gt;&gt; Consultorio de Odontología</t>
  </si>
  <si>
    <t>VIEJO ONCOLOGÍA &gt;&gt; Almacén</t>
  </si>
  <si>
    <t>JS02 MULEGÉ &gt;&gt; Mulegé Pueblo &gt;&gt; Consultorio No. 1</t>
  </si>
  <si>
    <t>JS03 LA PAZ &gt;&gt; Todos Santos &gt;&gt; Farmacia</t>
  </si>
  <si>
    <t>JS04 LOS CABOS &gt;&gt; Miraflores</t>
  </si>
  <si>
    <t>Nvo Psiquiat &gt;&gt; Farmacia</t>
  </si>
  <si>
    <t>Informatica Direccion Servicios de Salud</t>
  </si>
  <si>
    <t>JS04 LOS CABOS &gt;&gt; CS CSL &gt;&gt; CS CSL</t>
  </si>
  <si>
    <t>H. C/ESP SALV. &gt;&gt; ApHosp - Central De Esterilización Y Equipo</t>
  </si>
  <si>
    <t>JS02 MULEGÉ &gt;&gt; Alberto AA &gt;&gt; Alberto AA</t>
  </si>
  <si>
    <t>JS04 LOS CABOS &gt;&gt; La Ribera &gt;&gt; Cuarto del Médico</t>
  </si>
  <si>
    <t>Nvo Hosp Const &gt;&gt; Farmacia</t>
  </si>
  <si>
    <t>JS04 LOS CABOS &gt;&gt; Zacatal &gt;&gt; Medicina Preventiva</t>
  </si>
  <si>
    <t>H. C/ESP SALV. &gt;&gt; Ma.Luisa D.L.P. &gt;&gt; Ma.Luisa D.L.P.</t>
  </si>
  <si>
    <t>EnfCronicas LPZ &gt;&gt; Almacen</t>
  </si>
  <si>
    <t>Jefatura Estatal de Enfermería</t>
  </si>
  <si>
    <t>HC Loreto &gt;&gt; Ceye</t>
  </si>
  <si>
    <t>No se cuenta con la información para las columnas H, I, J, Y, AA, AB, AC, AD, AE, AF, AI, AK, AL, AM, AN, AO, AP  y espacios en blanco en apego a los artículos  15 y 16 de ley deTrasparencia y Acceso a la Información  Pública  del Estado de Baja California Sur y los artículos 19 y 20 de la Ley General de Trasparencia y Acceso a la Información pública. en las colunmas V y W, no se cuenta con la información, debido que el sujeto obligado no realiza contratos abiertos de conformidad a lo establecido en el articulo 58 de la Ley de Adquisiciones, Arrendamientos y Servicios para el Estado de Baja California Sur.</t>
  </si>
  <si>
    <t>Art.53 FRacc I, Laasbcs,</t>
  </si>
  <si>
    <t>Art.53, FraccI, Laasbcs.</t>
  </si>
  <si>
    <t>Art 53, Fracción I, LAASBCS</t>
  </si>
  <si>
    <t>Art.53, FraccI, Laasbcs</t>
  </si>
  <si>
    <t>ART. 53 FRACCI DE LAASBCS</t>
  </si>
  <si>
    <t>Art. 53, farcción I, LAASBCS</t>
  </si>
  <si>
    <t>Art.53 Fracc I, laasbcs</t>
  </si>
  <si>
    <t>ART.53 FRACCI, LAASBCS.</t>
  </si>
  <si>
    <t>ART 53 FRACCION I LAASBCS</t>
  </si>
  <si>
    <t>Artículo 53, fracción I LAASBCS</t>
  </si>
  <si>
    <t>art.53 FraccI, LAASBCS</t>
  </si>
  <si>
    <t>ART. 52 FRACCION III, LAASBCS</t>
  </si>
  <si>
    <t>ART 52 FRACC III LAASBCS</t>
  </si>
  <si>
    <t>ART.53 FRACCI. LAASBCS</t>
  </si>
  <si>
    <t>ART. 52 FRACCION V, LAASBCS</t>
  </si>
  <si>
    <t>Art.53 FraccI, LAASBCS</t>
  </si>
  <si>
    <t>art.53 fraccI, LAASBCS</t>
  </si>
  <si>
    <t>ART.53 FRACCI, LAASBCS</t>
  </si>
  <si>
    <t>Art.52 fraccion V, LAASBCS</t>
  </si>
  <si>
    <t>Art.53 Fracc I, Laasbcs.</t>
  </si>
  <si>
    <t>Art.53,FraccI, Laasbcs</t>
  </si>
  <si>
    <t>art.53 fracc I, Laasbcs</t>
  </si>
  <si>
    <t>Art.53 FraccI, Laasbcs.</t>
  </si>
  <si>
    <t>Artículo 53, fraccón I, LAASBCS</t>
  </si>
  <si>
    <t>Art. 31, Fracción I, LAASBCS</t>
  </si>
  <si>
    <t>Art.53 FraccI, LAasbcs</t>
  </si>
  <si>
    <t>ART. 53 FRACION I, LAASBCS</t>
  </si>
  <si>
    <t>ART. 53, FRACC I LAASBCS</t>
  </si>
  <si>
    <t>art. 53 fraccion I, LAASBCS</t>
  </si>
  <si>
    <t>ART. 543 FRACCION I, LAASBCS</t>
  </si>
  <si>
    <t>IFC140207RK1</t>
  </si>
  <si>
    <t>FIDF8805257Q4</t>
  </si>
  <si>
    <t>GUMJ690626CBA</t>
  </si>
  <si>
    <t>SATJ730803A48</t>
  </si>
  <si>
    <t>IDI191205MW4</t>
  </si>
  <si>
    <t>NURA7605166L0</t>
  </si>
  <si>
    <t>BNE120320RW1</t>
  </si>
  <si>
    <t>BERJ6412313F7</t>
  </si>
  <si>
    <t>GCO0903077Y1</t>
  </si>
  <si>
    <t>PEML691014PL0</t>
  </si>
  <si>
    <t>EAPA990726996</t>
  </si>
  <si>
    <t>PACL8411037S4</t>
  </si>
  <si>
    <t>MME780817SAA</t>
  </si>
  <si>
    <t>MENA771108628</t>
  </si>
  <si>
    <t>OACM830618SZ8</t>
  </si>
  <si>
    <t>ROBC5901149E7</t>
  </si>
  <si>
    <t>GUS060712I53</t>
  </si>
  <si>
    <t>FSI970908ML5</t>
  </si>
  <si>
    <t>LAAG780528JZA</t>
  </si>
  <si>
    <t>PMV191023QD1</t>
  </si>
  <si>
    <t>EME7905301M7</t>
  </si>
  <si>
    <t>SBR130327HU9</t>
  </si>
  <si>
    <t>GIC080711UT6</t>
  </si>
  <si>
    <t>CAHJ9704178A0</t>
  </si>
  <si>
    <t>IMPORTADORA FRAGANCE CENTER, S.A. DE C.V.</t>
  </si>
  <si>
    <t>IDEA DIGITAL IMPRESION Y DISEÑO GRAFICO, S. DE R.L. DE C.V.</t>
  </si>
  <si>
    <t>B1 NETWORKS, S. DE R.L. DE C.V.</t>
  </si>
  <si>
    <t>GRUPO COPYTEL S DE RL DE CV</t>
  </si>
  <si>
    <t>MEL DE MÉXICO, S.A. DE C.V.</t>
  </si>
  <si>
    <t>GRUPO UNIMEDICAL SOLUCIONES, S.A. DE C.V.</t>
  </si>
  <si>
    <t>FARMACIAS DE SIMILARES, S.A. DE C.V.</t>
  </si>
  <si>
    <t>PROVEEDORA MEDICA VALSOF, S.A.</t>
  </si>
  <si>
    <t>ELECTRONICA Y MEDICINA,S A.</t>
  </si>
  <si>
    <t>Servicios Broxel, S.A.P.I. de C.V.</t>
  </si>
  <si>
    <t>Grupo Idea Consulting S. de R.L de C.V.</t>
  </si>
  <si>
    <t>Orden de suministro: U00-03-02-2020-0310031-ASF</t>
  </si>
  <si>
    <t>ORDEN DE SUMINISTRO: U00-03-01-2020-031088-ASF</t>
  </si>
  <si>
    <t>ORDEN DE SUMINISTRO: U00-03-01-2020-031092-ASF</t>
  </si>
  <si>
    <t>ORDEN DE SUMINISTRO: U00-03-01-2020-031093-ASF</t>
  </si>
  <si>
    <t>ORDEN DE SUMINISTRO: U00-03-01-2020-031094-ASF</t>
  </si>
  <si>
    <t>ORDEN DE SUMINISTRO: U00-03-02-2020-031095-ASF</t>
  </si>
  <si>
    <t>ORDEN DE SUMINISTRO: U00-03-01-2020-031098-ASF</t>
  </si>
  <si>
    <t>ORDEN DE SUMINISTRO: U00-03-01-2020-031100-ASF</t>
  </si>
  <si>
    <t>ORDEN DE SUMINISTRO: U00-03-02-2020-031102-ASF</t>
  </si>
  <si>
    <t>ORDEN DE SUMINISTRO: U00-03-02-2020-031106-ASF</t>
  </si>
  <si>
    <t>ORDEN DE SUMINISTRO: U00-03-02-2020-031125-ASF</t>
  </si>
  <si>
    <t>ORDEN DE SUMINISTRO: U00-03-02-2020-031130-ASF</t>
  </si>
  <si>
    <t>ORDEN DE SUMINISTRO: U00-03-02-2020-031144-ASF</t>
  </si>
  <si>
    <t>ORDEN DE SUMINISTRO: U00-03-01-2020-031184-ASF</t>
  </si>
  <si>
    <t>ORDEN DE SUMINISTRO: U00-03-01-2020-031189-ASF</t>
  </si>
  <si>
    <t>ORDEN DE SUMINISTRO: U00-03-01-2020-031192-ASF</t>
  </si>
  <si>
    <t>ORDEN DE SUMINISTRO: U00-03-01-2020-031193-ASF</t>
  </si>
  <si>
    <t>ORDEN DE SUMINISTRO: U00-03-01-2020-031194-ASF</t>
  </si>
  <si>
    <t>ORDEN DE SUMINISTRO: U00-03-01-2020-031195-ASF</t>
  </si>
  <si>
    <t>ORDEN DE SUMINISTRO: U00-03-01-2020-031196-ASF</t>
  </si>
  <si>
    <t>ORDEN DE SUMINISTRO: U00-03-01-2020-031197-ASF</t>
  </si>
  <si>
    <t>ORDEN DE SUMINISTRO: U00-03-01-2020-031198-ASF</t>
  </si>
  <si>
    <t>ORDEN DE SUMINISTRO: U00-03-02-2020-031200-ASF</t>
  </si>
  <si>
    <t>ORDEN DE SUMINISTRO: U00-03-02-2020-031201-ASF</t>
  </si>
  <si>
    <t>ORDEN DE SUMINISTRO: U00-03-02-2020-031202-ASF</t>
  </si>
  <si>
    <t>ORDEN DE SUMINISTRO: U00-03-02-2020-031203-ASF</t>
  </si>
  <si>
    <t>ORDEN DE SUMINISTRO: U00-03-02-2020-031206-ASF</t>
  </si>
  <si>
    <t>ORDEN DE SUMINISTRO: U00-03-02-2020-031207-ASF</t>
  </si>
  <si>
    <t>ORDEN DE SUMINISTRO: U00-03-01-2020-031209-ASF</t>
  </si>
  <si>
    <t>ORDEN DE SUMINISTRO: U00-03-01-2020-031210-ASF</t>
  </si>
  <si>
    <t>ORDEN DE SUMINISTRO: U00-03-01-2020-031216-ASF</t>
  </si>
  <si>
    <t>ORDEN DE SUMINISTRO: U00-03-01-2020-031217-ASF</t>
  </si>
  <si>
    <t>ORDEN DE SUMINISTRO: U00-03-01-2020-031218-ASF</t>
  </si>
  <si>
    <t>ORDEN DE SUMINISTRO: U00-03-02-2020-031220-ASF</t>
  </si>
  <si>
    <t>ORDEN DE SUMINISTRO: U00-03-02-2020-031221-ASF</t>
  </si>
  <si>
    <t>ORDEN DE SUMINISTRO: U00-03-02-2020-031222-ASF</t>
  </si>
  <si>
    <t>ORDEN DE SUMINISTRO: U00-03-02-2020-031223-ASF</t>
  </si>
  <si>
    <t>ORDEN DE SUMINISTRO: U00-03-02-2020-031224-ASF</t>
  </si>
  <si>
    <t>ORDEN DE SUMINISTRO: U00-03-01-2020-031228-ASF</t>
  </si>
  <si>
    <t>ORDEN DE SUMINISTRO: U00-03-01-2020-031232-ASF</t>
  </si>
  <si>
    <t>ORDEN DE SUMINISTRO: U00-03-01-2020-031233-ASF</t>
  </si>
  <si>
    <t>ORDEN DE SUMINISTRO: U00-03-01-2020-031234-ASF</t>
  </si>
  <si>
    <t>ORDEN DE SUMINISTRO: U00-03-01-2020-031235-ASF</t>
  </si>
  <si>
    <t>ORDEN DE SUMINISTRO: U00-03-02-2020-031236-ASF</t>
  </si>
  <si>
    <t>ORDEN DE SUMINISTRO: U00-03-02-2020-031237-ASF</t>
  </si>
  <si>
    <t>ORDEN DE SUMINISTRO: U00-03-02-2020-031238-ASF</t>
  </si>
  <si>
    <t>ORDEN DE SUMINISTRO: U00-03-02-2020-031239-ASF</t>
  </si>
  <si>
    <t>ORDEN DE SUMINISTRO: U00-03-01-2020-031240-ASF</t>
  </si>
  <si>
    <t>ORDEN DE SUMINISTRO: U00-03-01-2020-031241-ASF</t>
  </si>
  <si>
    <t>ORDEN DE SUMINISTRO: U00-03-01-2020-031242-ASF</t>
  </si>
  <si>
    <t>ORDEN DE SUMINISTRO: U00-03-01-2020-031243-ASF</t>
  </si>
  <si>
    <t>ORDEN DE SUMINISTRO: U00-03-01-2020-031245-ASF</t>
  </si>
  <si>
    <t>ORDEN DE SUMINISTRO: U00-03-01-2020-031248-ASF</t>
  </si>
  <si>
    <t>ORDEN DE SUMINISTRO: U00-03-01-2020-031250-ASF</t>
  </si>
  <si>
    <t>ORDEN DE SUMINISTRO: U00-03-01-2020-031251-ASF</t>
  </si>
  <si>
    <t>ORDEN DE SUMINISTRO: U00-03-01-2020-031252-ASF</t>
  </si>
  <si>
    <t>ORDEN DE SUMINISTRO: U00-03-01-2020-031254-ASF</t>
  </si>
  <si>
    <t>ORDEN DE SUMINISTRO: U00-03-01-2020-031255-ASF</t>
  </si>
  <si>
    <t>ORDEN DE SUMINISTRO: U00-03-01-2020-031256-ASF</t>
  </si>
  <si>
    <t>ORDEN DE SUMINISTRO: U00-03-01-2020-031260-ASF</t>
  </si>
  <si>
    <t>ORDEN DE SUMINISTRO: U00-03-01-2020-031261-ASF</t>
  </si>
  <si>
    <t>ORDEN DE SUMINISTRO: U00-03-01-2020-031262-ASF</t>
  </si>
  <si>
    <t>ORDEN DE SUMINISTRO: U00-03-01-2020-031263-ASF</t>
  </si>
  <si>
    <t>ORDEN DE SUMINISTRO: U00-03-01-2020-031264-ASF</t>
  </si>
  <si>
    <t>ORDEN DE SUMINISTRO: U00-03-01-2020-031265-ASF</t>
  </si>
  <si>
    <t>ORDEN DE SUMINISTRO: U00-03-01-2020-031266-ASF</t>
  </si>
  <si>
    <t>ORDEN DE SUMINISTRO: U00-03-01-2020-031267-ASF</t>
  </si>
  <si>
    <t>ORDEN DE SUMINISTRO: U00-03-01-2020-031268-ASF</t>
  </si>
  <si>
    <t>ORDEN DE SUMINISTRO: U00-03-01-2020-031269-ASF</t>
  </si>
  <si>
    <t>ORDEN DE SUMINISTRO: U00-03-01-2020-031270-ASF</t>
  </si>
  <si>
    <t>ORDEN DE SUMINISTRO: U00-03-01-2020-031272-ASF</t>
  </si>
  <si>
    <t>ORDEN DE SUMINISTRO: U00-03-01-2020-031273-ASF</t>
  </si>
  <si>
    <t>ORDEN DE SUMINISTRO: U00-03-01-2020-031274-ASF</t>
  </si>
  <si>
    <t>ORDEN DE SUMINISTRO: U00-03-01-2020-031277-ASF</t>
  </si>
  <si>
    <t>ORDEN DE SUMINISTRO: U00-03-01-2020-031279-ASF</t>
  </si>
  <si>
    <t>ORDEN DE SUMINISTRO: U00-03-01-2020-031280-ASF</t>
  </si>
  <si>
    <t>ORDEN DE SUMINISTRO: U00-03-01-2020-031281-ASF</t>
  </si>
  <si>
    <t>ORDEN DE SUMINISTRO: U00-03-01-2020-031284-ASF</t>
  </si>
  <si>
    <t>ORDEN DE SUMINISTRO: U00-03-01-2020-031297-ASF</t>
  </si>
  <si>
    <t>ORDEN DE SUMINISTRO: U00-03-01-2020-031298-ASF</t>
  </si>
  <si>
    <t>ORDEN DE SUMINISTRO: U00-03-01-2020-031299-ASF</t>
  </si>
  <si>
    <t>ORDEN DE SUMINISTRO: U00-03-01-2020-031300-ASF</t>
  </si>
  <si>
    <t>ORDEN DE SUMINISTRO: U00-03-01-2020-031301-ASF</t>
  </si>
  <si>
    <t>ORDEN DE SUMINISTRO: U00-03-01-2020-031303-ASF</t>
  </si>
  <si>
    <t>ORDEN DE SUMINISTRO: U00-03-01-2020-031304-ASF</t>
  </si>
  <si>
    <t>ORDEN DE SUMINISTRO: U00-03-01-2020-031305-ASF</t>
  </si>
  <si>
    <t>ORDEN DE SUMINISTRO: U00-03-01-2020-031306-ASF</t>
  </si>
  <si>
    <t>ORDEN DE SUMINISTRO: U00-03-01-2020-031307-ASF</t>
  </si>
  <si>
    <t>ORDEN DE SUMINISTRO: U00-03-01-2020-031309-ASF</t>
  </si>
  <si>
    <t>ORDEN DE SUMINISTRO: U00-03-01-2020-031310-ASF</t>
  </si>
  <si>
    <t>ORDEN DE SUMINISTRO: U00-03-01-2020-031311-ASF</t>
  </si>
  <si>
    <t>ORDEN DE SUMINISTRO: U00-03-01-2020-031312-ASF</t>
  </si>
  <si>
    <t>ORDEN DE SUMINISTRO: U00-03-01-2020-031316-ASF</t>
  </si>
  <si>
    <t>ORDEN DE SUMINISTRO: U00-03-01-2020-031325-ASF</t>
  </si>
  <si>
    <t>ORDEN DE SUMINISTRO: U00-03-02-2020-031326-ASF</t>
  </si>
  <si>
    <t>Dirección de Planeación memo(12029)</t>
  </si>
  <si>
    <t>Subdirección de Enseñanza y Capacitación memo(12194)</t>
  </si>
  <si>
    <t>COVID-19-C-IN-20M10-239-03</t>
  </si>
  <si>
    <t>COVID-19/C/IN/20M09/215/03 - CHINA MEHECO CO. LTD</t>
  </si>
  <si>
    <t>UNEME Hemodialisis La Paz //INSUMOS TERAPIAS HEMODIALISIS 2020 MAXIMO</t>
  </si>
  <si>
    <t>Nuevo Hospital de Especialidades Salvatierra // Memorandum #12786/20</t>
  </si>
  <si>
    <t>Subdirección de Recursos Humanos, Bono día del Trabajador, Completos, Trabajadores con Pensión Alimenticia y Beneficiarios de Pensión Alimenticia, Personal Base Federal (Memorándum #00012480)</t>
  </si>
  <si>
    <t>Subdirección de Recursos Humanos, Bono día del Trabajador, Completos, Trabajadores con Pensión Alimenticia y Beneficiarios de Pensión Alimenticia, Personal Regularizado(Memorándum #00012480)</t>
  </si>
  <si>
    <t>Subdirección de Recursos Humanos, Bono día del Trabajador, Completos, Trabajadores con Pensión Alimenticia y Beneficiarios de Pensión Alimenticia, Personal Formalizado(Memorándum #00012480)</t>
  </si>
  <si>
    <t>Dirección Administrativa memo(13058)</t>
  </si>
  <si>
    <t>PREVENCIÓN Y ATENCIÓN AL COVID 19</t>
  </si>
  <si>
    <t>Subdirección de Epidemiología memo(12747)</t>
  </si>
  <si>
    <t>Almacen Central &gt;&gt; Area Administrativa/12875/LIC. JOSE MANUEL CADENA PIMENTEL.</t>
  </si>
  <si>
    <t>Subdirección de Infraestructura/12234/ING. RAUL COSIO LOPEZ.</t>
  </si>
  <si>
    <t>Departamento de adquisiciones (Mem 00013370)</t>
  </si>
  <si>
    <t>Subdirección de Atn Hospitalaria y Especialidades Mem-12612</t>
  </si>
  <si>
    <t>Dirección Administrativa memo(13320)</t>
  </si>
  <si>
    <t>Subdireccion Medica Ambulatoria // Memorandum #9904</t>
  </si>
  <si>
    <t>Oficina de Correspondencia y Archivo memo(13236)</t>
  </si>
  <si>
    <t>COVID-19-C-IN-20M09-468-03 - GRUPO CORRADO, SA DE CV</t>
  </si>
  <si>
    <t>COVID-19-C-IN-20M09-476-03 - GRUPO CORRADO SA DE CV</t>
  </si>
  <si>
    <t>Dirección de Planeación (CALL CENTER) memo(13405)</t>
  </si>
  <si>
    <t>Subdirección de Salud a la Comunidad Mem-10997</t>
  </si>
  <si>
    <t>Jefatura Estatal de Enfermería memo(13173)</t>
  </si>
  <si>
    <t>Unidad Estatal de Ingenieria Biomedica /// PREVENCIÓN Y ATENCIÓN AL COVID 19</t>
  </si>
  <si>
    <t>Capasits La Paz &gt;&gt; Administracion MEMO(CAPLPZ/0088/2020</t>
  </si>
  <si>
    <t>Unidad de Contraloria Interna memo(12803)</t>
  </si>
  <si>
    <t>Coordinacion Estatal de Abastecimiento MEMO(12873)</t>
  </si>
  <si>
    <t>Subdirección de Salud Reprod y Equidad de Género memo(12472)</t>
  </si>
  <si>
    <t>Nuevo Hospital de Especialidades Salvatierra // Memorandum #13246</t>
  </si>
  <si>
    <t>Subdireccion Medica Ambulatoria MEMO(13265)</t>
  </si>
  <si>
    <t>Dirección de Servicios de Salud memo(10576)</t>
  </si>
  <si>
    <t>Subdireccion Medica Ambulatoria memo(10412)</t>
  </si>
  <si>
    <t>Jefatura Estatal de Enfermería memo(12387)</t>
  </si>
  <si>
    <t>Dirección Administrativa memo(13587)</t>
  </si>
  <si>
    <t>CIERRE 2020- 1ER NIVEL, CON SSA</t>
  </si>
  <si>
    <t>CIERRE 2020- 2DO NIVEL, CON SSA</t>
  </si>
  <si>
    <t>CIERRE 2020- 2DO NIVEL, SIN SSA</t>
  </si>
  <si>
    <t>LABORATORIO ESTATAL DE SALUD PUBLICA OFICIO No. LESPBCS-ADM-783-2020.</t>
  </si>
  <si>
    <t>INSTITUTO DE SERVICIOS DE SALUD / MEMORANDUM 00011590-2020</t>
  </si>
  <si>
    <t>C.E.S.M.A. OFICIO No DSS/CECA/685/2020</t>
  </si>
  <si>
    <t>CIERRE 2020- 1ER NIVEL, SIN SSA</t>
  </si>
  <si>
    <t>CIERRE 2020-GUANTES</t>
  </si>
  <si>
    <t>CIERRE 2020 - BATTAS</t>
  </si>
  <si>
    <t>SANATORIO MARIA LUISA DE LA PEÑA</t>
  </si>
  <si>
    <t>Dirección Administrativa memo (13753)</t>
  </si>
  <si>
    <t>Oficio Número: HGSJC/ADM/0820/2020</t>
  </si>
  <si>
    <t>Subdirección de Salud a la Comunidad memo(13599)</t>
  </si>
  <si>
    <t>Dirección de Planeación memo(11565)</t>
  </si>
  <si>
    <t>Unidad de Asuntos Jurídicos MEMO(UAJ/326/2020</t>
  </si>
  <si>
    <t>Dirección de Servicios de Salud/ Mem. 12647/ 22/09/2020.Dr. Heriberto Soto Haro/glgv</t>
  </si>
  <si>
    <t>Dirección General memo 084-ISS-DG/2020</t>
  </si>
  <si>
    <t>EnfCronicas LPZ &gt;&gt; Almacen MEMO(UNE452/2020)</t>
  </si>
  <si>
    <t>Dirección Administrativa memo(14073)</t>
  </si>
  <si>
    <t>Almacen Central MEM-12206</t>
  </si>
  <si>
    <t>COMUNICACION SOCIAL. MEMORANDUM 14183</t>
  </si>
  <si>
    <t>Subdirección de Epidemiología memo(13601)</t>
  </si>
  <si>
    <t>PROGRAMA SALUD SEXUAL Y REPRODUCTIVA PARA ADOLESCENTES/ MEMORANDUM 12246</t>
  </si>
  <si>
    <t>Nuevo Hospital de Especialidades Salvatierra (MEM 14165)</t>
  </si>
  <si>
    <t>MEMORANDUM 14138 DIRECCION DE ADMINISTRACION Y FINANZAS</t>
  </si>
  <si>
    <t>Subdirección de Salud a la Comunidad Mem-14053</t>
  </si>
  <si>
    <t>ALMACEN CENTRAL, MEMORANDUM No. 14076</t>
  </si>
  <si>
    <t>Dirección de Servicios de Salud, Subdirección de Salud a la Comunidad, Programa: Zoonosis (Memorándum #00011994)</t>
  </si>
  <si>
    <t>Unidad de Comunicación Social Mem-14181</t>
  </si>
  <si>
    <t>JS04 LOS CABOS &gt;&gt; CS CSL</t>
  </si>
  <si>
    <t>JS04 LOS CABOS &gt;&gt; CSU San José</t>
  </si>
  <si>
    <t>Dirección Administrativa memo (14224)</t>
  </si>
  <si>
    <t>CESMA &gt;&gt; CAPA La Paz/DSS/CECA/ OFICIOS, NO. 598,595,597,594, 596/2020.</t>
  </si>
  <si>
    <t>Nuevo Hospital de Especialidades Salvatierra / Terapia pediatrica</t>
  </si>
  <si>
    <t>Subdirección de Salud a la Comunidad (Estrategia de Ovitrampas) memo(13595)</t>
  </si>
  <si>
    <t>Nuevo Hospital de Especialidades Salvatierra / Hemato-oncopediatria</t>
  </si>
  <si>
    <t>MEMORANDUM 14416 DE DIRECCION DE ADMINISTRACION Y FINANZAS</t>
  </si>
  <si>
    <t>Subdirección de Epidemiología ¨ OMS ¨ memo(13600)</t>
  </si>
  <si>
    <t>Dirección de Planeación memo (13640)</t>
  </si>
  <si>
    <t>Dirección de Servicios de Salud Jefatura Estatal de Enfermeria memo(13648)</t>
  </si>
  <si>
    <t>JS03 LaPaz &gt;&gt; Administracion</t>
  </si>
  <si>
    <t>INSUMOS REQUERIDOS PARA LA ATENCION Y PREVENCION DEL COVID-19</t>
  </si>
  <si>
    <t>HospSanJose &gt;&gt; Administración</t>
  </si>
  <si>
    <t>Departamento de Epidemiología memo (14463)</t>
  </si>
  <si>
    <t>Dirección General (MEM-14343/20)</t>
  </si>
  <si>
    <t>Dirección Administrativa memo(14448)</t>
  </si>
  <si>
    <t>HospSanJose &gt;&gt; Almacen medicamento y mat.cur</t>
  </si>
  <si>
    <t>Hemodialisis &gt;&gt; Administracion</t>
  </si>
  <si>
    <t>Dirección Administrativa memo(14142)</t>
  </si>
  <si>
    <t>Departamento de adquisiciones (MEM 14706)</t>
  </si>
  <si>
    <t>Oficina de Servicios Generales  memo(14475)</t>
  </si>
  <si>
    <t>H. C/ESP SALV. &gt;&gt; ApHosp - Farmacia (MEM-14113/20) UHOP</t>
  </si>
  <si>
    <t>Dirección de Servicios de Salud // MEMORANDUM No. 11824-2020</t>
  </si>
  <si>
    <t>EnfCronicas LPZ &gt;&gt; EnfCronicas LPZ</t>
  </si>
  <si>
    <t>Dirección Administrativa memo(14748)</t>
  </si>
  <si>
    <t>COVID-19-C-IN-20M10-010/03</t>
  </si>
  <si>
    <t>Subdirección de Informática/14862.</t>
  </si>
  <si>
    <t>Coordinación Estatal de Abastecimiento memo(14415)</t>
  </si>
  <si>
    <t>Dirección Administrativa memo(14825)</t>
  </si>
  <si>
    <t>Departamento de capacitación/ Mem. 13363/ Lic. Angel Cesar Serrano.</t>
  </si>
  <si>
    <t>JS02 Mulege &gt;&gt; CSyHospRosalia</t>
  </si>
  <si>
    <t>INSTITUTO DE SERVICIOS DE SALUD (mem-11590)</t>
  </si>
  <si>
    <t>Dirección de Servicios de Salud // Memorandum #14818</t>
  </si>
  <si>
    <t>INSUMOS REQUERIDOS PARA LA PREVENCION Y ATENCION DEL COVID-19 / MEMORANDUM 00011590/2020</t>
  </si>
  <si>
    <t>HOSPITAL GENERAL STA ROSALÍA</t>
  </si>
  <si>
    <t>Nuevo Hospital de Especialidades Salvatierra (Oficio: 003992)</t>
  </si>
  <si>
    <t>JS04_LosCabos &gt;&gt; Administración</t>
  </si>
  <si>
    <t>Dirección Administrativa memo(14971)</t>
  </si>
  <si>
    <t>Dirección Administrativa memo(15141)</t>
  </si>
  <si>
    <t>Subdirección de Salud Reprod y Equidad de Género // Memorandum #14495</t>
  </si>
  <si>
    <t>Subdirección de Salud Reprod y Equidad de Género // Memorandum #14496</t>
  </si>
  <si>
    <t>Subdirección de Salud Reprod y Equidad de Género // Memorandum #14545</t>
  </si>
  <si>
    <t>Dirección General memo(093-ISS-DG/2020)</t>
  </si>
  <si>
    <t>Subdirección de Salud Reprod y Equidad de Género // Memorandum #11467</t>
  </si>
  <si>
    <t>Subdirección de Salud Reprod y Equidad de Género // Memorandum #11463</t>
  </si>
  <si>
    <t>Dirección Administrativa memo(15225)</t>
  </si>
  <si>
    <t>HospSanLucas &gt;&gt; Almacen</t>
  </si>
  <si>
    <t>Subdirección de Recursos Financieros // Memorandum #15027</t>
  </si>
  <si>
    <t>Dirección General Mem: 087-ISS-DG/2020</t>
  </si>
  <si>
    <t>Subdirección de Informática Mem-15313</t>
  </si>
  <si>
    <t>COVID-19-C-IN-20M10-111-03 - EE PRINT PACK, S DE RL DE CV</t>
  </si>
  <si>
    <t>Subdirección de Recursos Financieros memo (15027)</t>
  </si>
  <si>
    <t>INSUMOS REQUERIDOS PARA LA PREVENCION Y ATENCION DEL COVID-19</t>
  </si>
  <si>
    <t>Subdirección de Salud a la Comunidad // 11759</t>
  </si>
  <si>
    <t>Almacen Central -Mem 15201-</t>
  </si>
  <si>
    <t>Subdirección de Atn Hospitalaria y Especialidades // Memorandumn #11475</t>
  </si>
  <si>
    <t>Dirección Administrativa memo(15297)</t>
  </si>
  <si>
    <t>Unidad de Contraloria Interna/15241/LIC. ARIADNA ARACELY OCAMPO AVILA.</t>
  </si>
  <si>
    <t>Subdirección de Epidemiología/15271/Dr. Juan Jovan Luna !!!</t>
  </si>
  <si>
    <t>Subdirección de Recursos Humano/15135/ RECURSOS HUMANOS.</t>
  </si>
  <si>
    <t>Subdirección de Recursos Humanos/15156/subdireccion de Recursos Humanos.</t>
  </si>
  <si>
    <t>Oficina de Servicios Generales // Memorandum #14727</t>
  </si>
  <si>
    <t>Dirección Administrativa memo(15434)</t>
  </si>
  <si>
    <t>Subdirección de Atn Hospitalaria y Especialidades // Memorandum #11551</t>
  </si>
  <si>
    <t>HospSalvatierra &gt;&gt; Gob - Administracion/ CP. JOSE ANTONIO CASTRO VARGAS.</t>
  </si>
  <si>
    <t>Subdirección de Recursos Financieros MEMO(15651)</t>
  </si>
  <si>
    <t>JS02 Mulege &gt;&gt; Administración Jurisdiccional</t>
  </si>
  <si>
    <t>AlmCentral &gt;&gt; Jefatura de Almacen</t>
  </si>
  <si>
    <t>Dirección Administrativa memo(15650)</t>
  </si>
  <si>
    <t>LABORATORIO ESTATAL DE SALUD PUBLICA // Oficio: 916/20</t>
  </si>
  <si>
    <t>LABORATORIO ESTATAL DE SALUD PUBLICA // Oficio 916/20</t>
  </si>
  <si>
    <t>LESP &gt;&gt; Almacen //(OF-00916/20)</t>
  </si>
  <si>
    <t>LESP &gt;&gt; Almacen // (OF-00916/20) // Agua de uso</t>
  </si>
  <si>
    <t>LESP &gt;&gt; Almacen // (OF-00916/20) // Alimento</t>
  </si>
  <si>
    <t>LESP &gt;&gt; Almacen // (OF-00916/20) // Emergencia sanitaria</t>
  </si>
  <si>
    <t>LABORATORIO ESTATAL DE SALUD PUBLICA // Oficio: 915/20</t>
  </si>
  <si>
    <t>LABORATORIO ESTATAL DE SALUD PUBLICA // Oficio: 00915/20</t>
  </si>
  <si>
    <t>LABORATORIO ESTATAL DE SALUD PUBLICA (OF-00865/20)</t>
  </si>
  <si>
    <t>MONEDEROS ELECTRONICOS POR CONCEPTO DE BONO DE UTILES ESCOLARES 2020 PERSONAL REGULARIZADO</t>
  </si>
  <si>
    <t>MONEDEROS ELECTRONICOS POR CONCEPTO DE BONO DE UTILES ESCOLARES 2020 PERSONAL FORMALIZADO</t>
  </si>
  <si>
    <t>MONEDEROS ELECTRONICOS POR CONCEPTO DE BONO DE UTILES ESCOLARES 2020 PERSONAL CENADIC</t>
  </si>
  <si>
    <t>MONEDEROS ELECTRONICOS POR CONCEPTO DE BONO DE UTILES ESCOLARES 2020 PERSONAL BASE FEDERAL</t>
  </si>
  <si>
    <t>Subdireccion Medica Ambulatoria, Programa: Vacunación Universal (Oficio: 00007667)</t>
  </si>
  <si>
    <t>HospSalvatierra &gt;&gt; Gob - Administracion/ SUBDIRECCION DE RECURSOS MATERIALES/ C.P. JOSE ANTONIO CASTRO VARGAS/ OFICIO 4213. 18/11/2020.</t>
  </si>
  <si>
    <t>HospSalvatierra &gt;&gt; SrvGrles - Ingeniería Biomédica</t>
  </si>
  <si>
    <t>Hosp Const &gt;&gt; C.E.Y.E.</t>
  </si>
  <si>
    <t>Dirección Administrativa memo(15940)</t>
  </si>
  <si>
    <t>COEPRIS // Memorandum #14868</t>
  </si>
  <si>
    <t>Subdireccion Medica Ambulatoria // Memorandum #7667</t>
  </si>
  <si>
    <t>OFICIO No. 207-DSS-COEPRA-2020</t>
  </si>
  <si>
    <t>JS02 Mulege &gt;&gt; CSyHospRosalia &gt;&gt; Almacén Oficio (1041)</t>
  </si>
  <si>
    <t>JS03 LaPaz &gt;&gt; Todos Santos</t>
  </si>
  <si>
    <t>Hosp Psiq &gt;&gt; Farmacia</t>
  </si>
  <si>
    <t>Dirección de Servicios de Salud /// PROGRAMA ENFERMEDADES RESPIRATORIAS</t>
  </si>
  <si>
    <t>Dirección Administrativa memo(15941)</t>
  </si>
  <si>
    <t>CENTRO ESTATAL DE ONCOLOGÍA // Oficio: 175/20</t>
  </si>
  <si>
    <t>Proyecto alimentos</t>
  </si>
  <si>
    <t>Subdirección de Infraestructura MEMO(15813)</t>
  </si>
  <si>
    <t>Subdireccion Medica Ambulatoria/15655/17/11/2020. DR. ARTURO PUPPO CASTRO.</t>
  </si>
  <si>
    <t>Dirección de Servicios de Salud /// SUBDIRECCIÓN DE SALUD REPRODUCTIVA Y EQUIDAD DE GÉNERO</t>
  </si>
  <si>
    <t>INSUMOS REQUERIDOS PARA LA PREVENCIÓN Y ATENCIÓN DEL COVID-19</t>
  </si>
  <si>
    <t>Subdirección de Salud a la Comunidad - Mem-14071</t>
  </si>
  <si>
    <t>Dirección de Servicios de Salud // SUBDIRECCIÓN DE SALUD REPRODUCTIVA Y EQUIDAD DE GÉNERO</t>
  </si>
  <si>
    <t>Dirección de Servicios de Salud memo(12388)</t>
  </si>
  <si>
    <t>Dirección Administrativa memo(16089)</t>
  </si>
  <si>
    <t>LABORATORIO ESTATAL DE SALUD PUBLICA // Memorandum No. LESPBCS-ADM-877-2020</t>
  </si>
  <si>
    <t>Subdireccion Medica Ambulatoria / Centro Estatal de Salud Mental y Adicciones // Oficio No: DSS/CECA/591/2020</t>
  </si>
  <si>
    <t>Oficina de Servicios Generales memo(15199) Bienes mubles</t>
  </si>
  <si>
    <t>Subdirección de Atn Hospitalaria y Especialidades memo(15884)</t>
  </si>
  <si>
    <t>Dirección de Planeación memo(16055)</t>
  </si>
  <si>
    <t>Subdirección de Infraestructura memo(16193)</t>
  </si>
  <si>
    <t>HospSalvatierra &gt;&gt; SanatMaLuisa</t>
  </si>
  <si>
    <t>Subdirección de Informática/ MEMORANDUM 15701/17112020/ LIC. ANA BERTHA DOMINGUEZ. HOSPITAL MOVIL CABO SAN LUCAS.</t>
  </si>
  <si>
    <t>JS04_LosCabos &gt;&gt; Zacatal &gt;&gt; Farmacia</t>
  </si>
  <si>
    <t>HospSalvatierra &gt;&gt; Gob - Administracion&gt;&gt;OFICIO 4319&gt;&gt;</t>
  </si>
  <si>
    <t>Dirección Administrativa memo(16274)</t>
  </si>
  <si>
    <t>COVID-19-C-IN-20M12-028-03-C</t>
  </si>
  <si>
    <t>Proyecto agua</t>
  </si>
  <si>
    <t>Dirección de Servicios de Salud /// SUBDIRECCIÓN DE SALUD REPRODUCTIVA Y EQUIDAD DE GÉNERO /// PROGRAMA DE SALUD MATERNA</t>
  </si>
  <si>
    <t>LABORATORIO ESTATAL DE SALUD PUBLICA // Oficio: 876/20</t>
  </si>
  <si>
    <t>Dirección de Servicios de Salud /// SUBDIRECCION DE SALUD REPRODUCTIVA Y EQUIDAD DE GÉNERO /// PROGRAMA DE SALUD MATERNA</t>
  </si>
  <si>
    <t>Subdirección de Salud a la Comunidad, Igualda de Genero memo(11893)</t>
  </si>
  <si>
    <t>Departamento de Promoción de la Salud MEMO(15930)</t>
  </si>
  <si>
    <t>Hosp Psiq &gt;&gt; Farmacia (MEM-13335/20)</t>
  </si>
  <si>
    <t>Subdireccion Medica Ambulatoria/Mem16334/Dr. Artuto puppo castro.</t>
  </si>
  <si>
    <t>Subdirección de Epidemiología/Mem 16251/ Dr. Jovan Luna Carballo.</t>
  </si>
  <si>
    <t>Dirección Administrativa memo(16418)</t>
  </si>
  <si>
    <t>AlmCentral &gt;&gt; Area Administrativa/16400/ ALMACEN CENTRAL.</t>
  </si>
  <si>
    <t>Subdirección de Salud Reprod y Equidad de Género // Memorandum #11784</t>
  </si>
  <si>
    <t>C.E.S.M.A. // Memorandum No.DSS/CECA/561/2020</t>
  </si>
  <si>
    <t>C.E.S.M.A. // Memorandum No.DSS/CECA/562/2020</t>
  </si>
  <si>
    <t>Subdirección de Salud Reprod y Equidad de Género // Memorandum #11783</t>
  </si>
  <si>
    <t>Subdirección de Salud a la Comunidad // Memorandum #DSS/SSC/180/2020, Programa Mercadotecnia Social.</t>
  </si>
  <si>
    <t>Subdirección de Salud a la Comunidad // Memorandum #11891</t>
  </si>
  <si>
    <t>Subdirección de Salud Reprod y Equidad de Género // Memorandum #11673</t>
  </si>
  <si>
    <t>HospSalvatierra &gt;&gt; HospSalvatierra &gt;&gt; HospSalvatierra (NE-226/20)</t>
  </si>
  <si>
    <t>Oncologia &gt;&gt; Radioterapia</t>
  </si>
  <si>
    <t>COVID-19-C-IN-20M10-150/03</t>
  </si>
  <si>
    <t>Oficina de Servicios Generales memo(16647)</t>
  </si>
  <si>
    <t>Dirección de Servicios de Salud / SUBDIRECCIÓN DE SALUD REPRODUCTIVA Y EQUIDAD DE GÉNERO /// PROGRAMA DE SALUD PERINATAL</t>
  </si>
  <si>
    <t>Subdirección de Recursos Financieros/15800/ 19/11/2020. C.P. VICTOR GARCIA.</t>
  </si>
  <si>
    <t>Dirección Administrativa memo(16623)</t>
  </si>
  <si>
    <t>Dirección de Servicios de Salud // Memorandum 00016030/2020</t>
  </si>
  <si>
    <t>Subdirección de Salud Reprod y Equidad de Género // Memorandum #11678</t>
  </si>
  <si>
    <t>Subdirección de Salud Reprod y Equidad de Género // Memorandum #11676 Programa: ABORTO SEGURO</t>
  </si>
  <si>
    <t>Subdirección de Salud a la Comunidad // Memorandum #11999</t>
  </si>
  <si>
    <t>Dirección Administrativa memo(16876)</t>
  </si>
  <si>
    <t>Subdirección de Recursos Humanos, Premios de antigüedad 2020, Completos, Personal Base federal(Memorándum #00015329) Pedido correspondiente al importe MÁXIMO.</t>
  </si>
  <si>
    <t>Subdireccion Medica Ambulatoria (MEM-16523)</t>
  </si>
  <si>
    <t>HospSalvatierra &gt;&gt; ApHosp - Almacén General</t>
  </si>
  <si>
    <t>Dirección Administrativa memo(16874)</t>
  </si>
  <si>
    <t>Subdirección de Salud a la Comunidad, Mem: 11867, 11869 y 11870</t>
  </si>
  <si>
    <t>Nuevo Hospital de Especialidades Salvatierra // Memorandum #16854 // Paciente: Benjamin Quiroga Verdugo.</t>
  </si>
  <si>
    <t>Dirección Administrativa memo(17048)</t>
  </si>
  <si>
    <t>Dirección de Planeación // Almacen Central // Memorandum #DPD/SIB/385/2020</t>
  </si>
  <si>
    <t>Dirección Administrativa memo(17092)</t>
  </si>
  <si>
    <t>Proyecto Emergencias</t>
  </si>
  <si>
    <t>Dirección General memo(101-ISS-DG-/2020)</t>
  </si>
  <si>
    <t>COEPRA OFICIO 223-ISS-DG-COEPRA-2020</t>
  </si>
  <si>
    <t>Dirección Administrativa MEMORANDUM 17800/2020</t>
  </si>
  <si>
    <t>Subdirección de Recursos Materiales - MEMORANDUM 17799/2020</t>
  </si>
  <si>
    <t>Dirección de Planeación // Memorandum #17749</t>
  </si>
  <si>
    <t>Subdirección de Recursos Financieros // Memorandum #15800</t>
  </si>
  <si>
    <t>HospSalvatierra &gt;&gt; ApHosp - Almacén General (MEM-16284/20)</t>
  </si>
  <si>
    <t>MEMORANDUM 00014868/PROYECTO EMERGENCIAS SANITARIAS</t>
  </si>
  <si>
    <t>MEMORANDUM 00014868/ PROYECTO INOCUIDAD DE LOS ALIMENTOS</t>
  </si>
  <si>
    <t>MEMORANDUM 000014868/ PROYECTO RIESGOS EN AGUA</t>
  </si>
  <si>
    <t>Subdirección de Salud a la Comunidad (MEM-14902/20) // PROGRAMA: FORTALECER EL PROGRAMA DE ZOONOSIS DE MANERA INTEGRAL (RABIA, BRUCELOSIS, LEPTOSPIROSIS, RICKETTSIOSIS, TENIASIS-CISTICERCOSIS)</t>
  </si>
  <si>
    <t>Dirección Administrativa memo(17853)</t>
  </si>
  <si>
    <t>Subdirección de Recursos Materiales memo(17989)</t>
  </si>
  <si>
    <t>Subdirección de Salud a la Comunidad/Memorandum 14071/</t>
  </si>
  <si>
    <t>Dirección Administrativa memo(18116)</t>
  </si>
  <si>
    <t>Subdireccion Medica Ambulatoria // EN ATENCION AL MEMORANDUM NO. 00017943-2020</t>
  </si>
  <si>
    <t>Dirección Administrativa MEMO(18118)</t>
  </si>
  <si>
    <t>Dirección Administrativa memo(18242)</t>
  </si>
  <si>
    <t>Subdirección de Salud Reprod y Equidad de Género // Memorandum #12119       Programa: Salud Materna</t>
  </si>
  <si>
    <t>Todas las Unidades/ PROGRAMA DE PLANIFICACIÓN FAMILIAR Y ANTICONCEPCIÓN/ MEMRANDUM 00018291</t>
  </si>
  <si>
    <t>Dirección de Servicios de Salud /// PROGRAMA DE SEGURIDAD VIAL</t>
  </si>
  <si>
    <t>C.E.S.M.A. (OFICIO NO. DSS/CECA/625/2020).</t>
  </si>
  <si>
    <t>Subdirección de Salud a la Comunidad // Memorandum #11996</t>
  </si>
  <si>
    <t>COEPRIS -  en atención al memorandum 00018331/2020 // PROYECTO ALIMENTOS</t>
  </si>
  <si>
    <t>Dirección Administrativa memo(18243)</t>
  </si>
  <si>
    <t>EN ATENCION AL MEMORANDUM 00018331/2020 - PROYECTO ALIMENTOS</t>
  </si>
  <si>
    <t>COEPRIS &gt;&gt; Unidad Administrativa/ PROYECTO AGUAS</t>
  </si>
  <si>
    <t>EN ATENCION AL MEMORANDUM 00018331/2020 - PROYECTO AGUA</t>
  </si>
  <si>
    <t>LESP &gt;&gt; Almacen (OF-00877/20)</t>
  </si>
  <si>
    <t>COEPRIS - en tencion a memorandum 000218331/2020 - PROYECTO ALIMENTOS</t>
  </si>
  <si>
    <t>Dirección de Servicios de Salud, Programa: Salud Materna (Oficio: 00018301)</t>
  </si>
  <si>
    <t>COEPRIS - en atencion al memorandum 00018331/2020 - PROYECTO EMERGENCIAS</t>
  </si>
  <si>
    <t>Dirección de Servicios de Salud, Programa: Seguridad Vial (Oficio: 00018309)</t>
  </si>
  <si>
    <t>Dirección de Servicios de Salud, Programa: Seguridad Vial (Oficio: 00012362)</t>
  </si>
  <si>
    <t>COEPRIS &gt;&gt; Unidad Administrativa/ PROYECTO EMERGENCIAS SANITARIAS</t>
  </si>
  <si>
    <t>LESP &gt;&gt; Almacen // (OF-00877/20) // Agua de uso</t>
  </si>
  <si>
    <t>COEPRIS - en atencjuon al memorandum, 00018331/2020 - PROYECTO AGUA</t>
  </si>
  <si>
    <t>Dirección Administrativa memo(18444)</t>
  </si>
  <si>
    <t>Subdirección de Salud Reprod y Equidad de Género // en atencion al memorandum 00018297/2020 - programa salud perinatal</t>
  </si>
  <si>
    <t>Subdirección de Atn Hospitalaria y Especialidades // en atencion al memorandum 00018292/2020 - programa cancer</t>
  </si>
  <si>
    <t>Subdirección de Salud Reprod y Equidad de Género - en atencion al memorandum 00018295/2020 // PROGRAMA VIOLENCIA DE GENERO.</t>
  </si>
  <si>
    <t>Subdirección de Salud Reprod y Equidad de Género // en atencion al memorandum 00018293/2020 - PROGRAMA ABORTO SEGURO</t>
  </si>
  <si>
    <t>Subdirección de Salud Reprod y Equidad de Género // en atencion al memorandum 00018298/2020 - PROGRAMA SALUD PERINATAL</t>
  </si>
  <si>
    <t>CESMA &gt;&gt; Dirección en atencion al oficio DSS/CECA/1032/2020 - PROGRAMA REFORZAR LA PREVENCION Y ATENCION INTEGRAL DE LAS ADICCIONES</t>
  </si>
  <si>
    <t>COEPRA // EN ATENCION AL MEMORANDUM 00018308/2020</t>
  </si>
  <si>
    <t>COEPRA - EN ATENCION AL MEMORANDUM 00018307/2020 "PROGRAMA PRIMER RESPONDIENTE"</t>
  </si>
  <si>
    <t>Dirección de Servicios de Salud, Programa Seguridad Vial (Oficio #00012364)</t>
  </si>
  <si>
    <t>COEPRA - EN ATENCION AL MEMORANDUM 00018305/2020 "PROGRAMA PRIMER RESPONDIENTE"</t>
  </si>
  <si>
    <t>COEPRA - EN ATENCION AL MEMORANDUM 00012367/2020 "programa sensibilización vial"</t>
  </si>
  <si>
    <t>LESP &gt;&gt; Almacen // (OF-00877/20)</t>
  </si>
  <si>
    <t>LABORATORIO ESTATAL DE SALUD PUBLICA (OFICIO: LESPBCS-ADM-877-2020)</t>
  </si>
  <si>
    <t>AA-050GYR047-E49-2020</t>
  </si>
  <si>
    <t>AD/02/EXT-02-SEP/2020/SOMG</t>
  </si>
  <si>
    <t>AD/ISSBCS/P02926/2020</t>
  </si>
  <si>
    <t>AD/ISSBCS/02975/2020</t>
  </si>
  <si>
    <t>AD/ISSBCS/02976/2020</t>
  </si>
  <si>
    <t>AD/ISSBCS/P3187/2020</t>
  </si>
  <si>
    <t>AD/ISSBCS/P2873/2020</t>
  </si>
  <si>
    <t>AD/ISSBCS/03061/2020</t>
  </si>
  <si>
    <t>AD/ISSBCS/P2459/2020</t>
  </si>
  <si>
    <t>AD/ISSBCS/213/2020/SC</t>
  </si>
  <si>
    <t>AD/ISSBCS/P3071/2020</t>
  </si>
  <si>
    <t>AD/ISSBCS/P3074/2020</t>
  </si>
  <si>
    <t>AD/ISSBCS/P3104/2020</t>
  </si>
  <si>
    <t>AD/ISSBCS/P3278/2020</t>
  </si>
  <si>
    <t>AD/ISSBCS/P3263/2020</t>
  </si>
  <si>
    <t>AD/ISSBCS/3503/2020</t>
  </si>
  <si>
    <t>AD/ISSBCS/03269/2020</t>
  </si>
  <si>
    <t>AD/ISSBCS/03270/2020</t>
  </si>
  <si>
    <t>AD/ISSBCS/P3780/2020</t>
  </si>
  <si>
    <t>AD/ISSBCS/03430/2020</t>
  </si>
  <si>
    <t>AD/ISSBCS/P3159/2020</t>
  </si>
  <si>
    <t>AD/ISSBCS/03490/2020</t>
  </si>
  <si>
    <t>AD/ISSBCS/03501/2020</t>
  </si>
  <si>
    <t>AD/ISSBCS/P3828/2020</t>
  </si>
  <si>
    <t>AD/ISSBCS/P3560/2020</t>
  </si>
  <si>
    <t>AD/ISSBCS/P3569/2020</t>
  </si>
  <si>
    <t>AD/ISSBCS/P3776/2020</t>
  </si>
  <si>
    <t>AD/ISSBCS/P3763/2020</t>
  </si>
  <si>
    <t>AD/ISSBCS/03775/2020</t>
  </si>
  <si>
    <t>AD/ISSBCS/P3531/2020</t>
  </si>
  <si>
    <t>AD/ISSBCS/P3533/2020</t>
  </si>
  <si>
    <t>AD/ISSBCS/P3534/2020</t>
  </si>
  <si>
    <t>AD/ISSBCS/P3761/2020</t>
  </si>
  <si>
    <t>AD/ISSBCS/P3781/2020</t>
  </si>
  <si>
    <t>AD/ISSBCS/P3782/2020</t>
  </si>
  <si>
    <t>AD/ISSBCS/P3785/2020</t>
  </si>
  <si>
    <t>AD/ISSBCS/P3786/2020</t>
  </si>
  <si>
    <t>AD/ISSBCS/P3816/2020</t>
  </si>
  <si>
    <t>AD/ISSBCS/UTILES/2020</t>
  </si>
  <si>
    <t>AD/ISSBCS/P03821/2020</t>
  </si>
  <si>
    <t>AD/ISSBCS/03830/2020</t>
  </si>
  <si>
    <t>AD/ISSBCS/P3833/2020</t>
  </si>
  <si>
    <t>AD/01/EXT-01-NOV/2020/SC</t>
  </si>
  <si>
    <t>AD/ISSBCS/03961/2020</t>
  </si>
  <si>
    <t>AD/ISSBCS/P3921/2020</t>
  </si>
  <si>
    <t>AD/ISSBCS/P3922/2020</t>
  </si>
  <si>
    <t>AD/ISSBCS/P3964/2020</t>
  </si>
  <si>
    <t>AD/ISSBCS/03968/2020</t>
  </si>
  <si>
    <t>AD/ISSBCS/P4276/2020</t>
  </si>
  <si>
    <t>AD/ISSBCS/P4001/2020</t>
  </si>
  <si>
    <t>AD/ISSBCS/P4019/2020</t>
  </si>
  <si>
    <t>AD/ISSBCS/04230/2020</t>
  </si>
  <si>
    <t>AD/ISSBCS/04231/2020</t>
  </si>
  <si>
    <t>AD/ISSBCS/P4057/2020</t>
  </si>
  <si>
    <t>AS/ISSBCS/251/2020/SMV</t>
  </si>
  <si>
    <t>AD/ISSBCS/P4242/2020</t>
  </si>
  <si>
    <t>AD/ISSBCS/04244/2020</t>
  </si>
  <si>
    <t>AD/ISSBCS/04257/2020</t>
  </si>
  <si>
    <t>AD/ISSBCS/P4334/2020</t>
  </si>
  <si>
    <t>LPA-000000013-034-2020/01</t>
  </si>
  <si>
    <t>AD/ISSBCS/P4347/2020</t>
  </si>
  <si>
    <t>AD/ISSBCS/P4350/2020</t>
  </si>
  <si>
    <t>AD/ISSBCS/P4360/2020</t>
  </si>
  <si>
    <t>AD/ISSBCS/P04418/2020</t>
  </si>
  <si>
    <t>AD/ISSBCS/P4421/2020</t>
  </si>
  <si>
    <t>AD/ISSBCS/P4486/2020</t>
  </si>
  <si>
    <t>AD/ISSBCS/P4485/2020</t>
  </si>
  <si>
    <t>AD/ISSBCS/P4487/2020</t>
  </si>
  <si>
    <t>AD/ISSBCS/P4504/2020</t>
  </si>
  <si>
    <t>AD/ISSBCS/04615/2020</t>
  </si>
  <si>
    <t>AD/ISSBCS/P4541/2020</t>
  </si>
  <si>
    <t>AD/ISSBCS/P4545/2020</t>
  </si>
  <si>
    <t>AD/ISSBCS/P4539/2020</t>
  </si>
  <si>
    <t>AD/ISSBCS/P4571/2020</t>
  </si>
  <si>
    <t>AD/ISSBCS/P4550/2020</t>
  </si>
  <si>
    <t>AD/ISSBCS/P04613/2020</t>
  </si>
  <si>
    <t xml:space="preserve">olimpia </t>
  </si>
  <si>
    <t xml:space="preserve">eduardo </t>
  </si>
  <si>
    <t xml:space="preserve">barreto </t>
  </si>
  <si>
    <t>juana maria</t>
  </si>
  <si>
    <t>coronado</t>
  </si>
  <si>
    <t xml:space="preserve">josefina </t>
  </si>
  <si>
    <t>cardenaz</t>
  </si>
  <si>
    <t xml:space="preserve">roberto </t>
  </si>
  <si>
    <t xml:space="preserve">carballo </t>
  </si>
  <si>
    <t>ruiz</t>
  </si>
  <si>
    <t xml:space="preserve">jose lino </t>
  </si>
  <si>
    <t>de la cruz</t>
  </si>
  <si>
    <t>jose alejandro</t>
  </si>
  <si>
    <t>villavicencio</t>
  </si>
  <si>
    <t>isidoro</t>
  </si>
  <si>
    <t>schcolnik</t>
  </si>
  <si>
    <t xml:space="preserve">edgar eduardo </t>
  </si>
  <si>
    <t>martha gualupe</t>
  </si>
  <si>
    <t>aldrian alcides</t>
  </si>
  <si>
    <t>cesma</t>
  </si>
  <si>
    <t>uneme hemodialisis la paz</t>
  </si>
  <si>
    <t>Dirección de Planeación // Almacen Central // Memorandum #DPD/SIB/385/2021</t>
  </si>
  <si>
    <t>vacunacion universal</t>
  </si>
  <si>
    <t>proyectos emergencias</t>
  </si>
  <si>
    <t>jose linio</t>
  </si>
  <si>
    <t>luis antonio p</t>
  </si>
  <si>
    <t>patron</t>
  </si>
  <si>
    <t>german</t>
  </si>
  <si>
    <t xml:space="preserve">lara </t>
  </si>
  <si>
    <t>alarcon</t>
  </si>
  <si>
    <t xml:space="preserve">cristina </t>
  </si>
  <si>
    <t xml:space="preserve">cesar alberto </t>
  </si>
  <si>
    <t>roman</t>
  </si>
  <si>
    <t>bojorquez</t>
  </si>
  <si>
    <t>ala enrique</t>
  </si>
  <si>
    <t xml:space="preserve">ayala </t>
  </si>
  <si>
    <t>jorge alfredo</t>
  </si>
  <si>
    <t>claudia angeliza</t>
  </si>
  <si>
    <t>ocaña</t>
  </si>
  <si>
    <t xml:space="preserve">alejandro </t>
  </si>
  <si>
    <t>escalante</t>
  </si>
  <si>
    <t>perea</t>
  </si>
  <si>
    <t>monica lizeth</t>
  </si>
  <si>
    <t>ordaz</t>
  </si>
  <si>
    <t>corona</t>
  </si>
  <si>
    <t>armando</t>
  </si>
  <si>
    <t>nevarez</t>
  </si>
  <si>
    <t xml:space="preserve">padilla </t>
  </si>
  <si>
    <t>alfonsina alejandro</t>
  </si>
  <si>
    <t>motalvo</t>
  </si>
  <si>
    <t xml:space="preserve">brisia isabel </t>
  </si>
  <si>
    <t xml:space="preserve">montaño </t>
  </si>
  <si>
    <t>juan antonio</t>
  </si>
  <si>
    <t>jaime ricardo</t>
  </si>
  <si>
    <t>sandoval</t>
  </si>
  <si>
    <t>talamantes</t>
  </si>
  <si>
    <t xml:space="preserve">ana maria </t>
  </si>
  <si>
    <t xml:space="preserve">nuñez </t>
  </si>
  <si>
    <t xml:space="preserve">maira isabel </t>
  </si>
  <si>
    <t>beltran</t>
  </si>
  <si>
    <t xml:space="preserve">aguilar </t>
  </si>
  <si>
    <t>luis eduardo</t>
  </si>
  <si>
    <t>magaña</t>
  </si>
  <si>
    <t xml:space="preserve">patron </t>
  </si>
  <si>
    <t xml:space="preserve">nirvana jocelyn </t>
  </si>
  <si>
    <t>COTA</t>
  </si>
  <si>
    <t>franciso xavier</t>
  </si>
  <si>
    <t xml:space="preserve">ficher </t>
  </si>
  <si>
    <t>dibene</t>
  </si>
  <si>
    <t>AD-903006998-E1-2020</t>
  </si>
  <si>
    <t>Artículo 39 de la Ley de Obras Públicas y Servicios Relacionados con las Mismas del Estado y Municipios de Baja California Sur</t>
  </si>
  <si>
    <t>TRABAJOS DE OBRA CIVIL E INSTALACIONES ELECTROMECANICAS PARA LA RECONVERSIÓN SANITARIA AL SANATORIO MARIA LUISA DE LA PEÑA A.C. MOTIVADO POR CONTINGENCIA COVID19 EN LA PAZ, BAJA CALIFORNIA SUR.</t>
  </si>
  <si>
    <t>JACOB</t>
  </si>
  <si>
    <t>PINEDO</t>
  </si>
  <si>
    <t>JACOB SANCHEZ PINEDO</t>
  </si>
  <si>
    <t>SAPJ-701008-PN0</t>
  </si>
  <si>
    <t>SUBDIRECCIÓN DE INFRAESTRUCTURA</t>
  </si>
  <si>
    <t>ISSBCS-SE20-SANMLP-2020/02</t>
  </si>
  <si>
    <t>PESO</t>
  </si>
  <si>
    <t>TRANSFERENCIA</t>
  </si>
  <si>
    <t>TRABAJOS DE OBRA CIVIL E INSTALACIONES ELECTROMECANICAS PARA LA RECONVERSIÓN SANITARIA AL SANATOIO MARIA LUISA DE LA PEÑA A.C. MOTIVADO POR CONTINGENCIA COVID19 EN LA PAZ, BAJA CALIFORNIA SUR.</t>
  </si>
  <si>
    <t>https://drive.google.com/file/d/1i6RqZ1cX-jGX45xAgbZFX22Wj95tuv13/view?usp=sharing</t>
  </si>
  <si>
    <t>ESTATAL</t>
  </si>
  <si>
    <t>SUBSIDIO ESTATAL</t>
  </si>
  <si>
    <t>SUPERVISIÓN DE OBRA</t>
  </si>
  <si>
    <t>https://drive.google.com/file/d/1k5PVjBqKWAiHyTT_LoNuztAMwFgwtANd/view?usp=sharing</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</si>
  <si>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CELDAS V,W,Y,AM,AN,Y AP, NO SE CUENTA CON EL DATO.</t>
  </si>
  <si>
    <t>AD-903006998-E2-2020</t>
  </si>
  <si>
    <t>Artículos 38, 39 y 40 fracción I de la Ley de Obras Públicas y Servicios Relacionados con las Mismas del Estado y Municipios de Baja California Sur</t>
  </si>
  <si>
    <t>“TRABAJOS DE OBRA CIVIL PARA LA RECONVERSIÓN SANITARIA DEL HOSPITAL GENERAL DE CABO SAN LUCAS, BAJA CALIFORNIA SUR, MOTIVADO POR CONTINGENCIA COVID19”</t>
  </si>
  <si>
    <t>ISSBCS-SE20-HGCSL-2020/03</t>
  </si>
  <si>
    <t>https://drive.google.com/file/d/1bB5LGA2rgU3e-DmY549pqGTQwtutS0TX/view?usp=sharing</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</si>
  <si>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CELDAS V,W,Y,AM,AN, AK,Y AP, NO SE CUENTA CON EL DATO.</t>
  </si>
  <si>
    <t>AD-903006998-E3-2020</t>
  </si>
  <si>
    <t>“TRABAJOS DE OBRA CIVIL E INSTALACIONES ELECTROMECANICAS PARA LA RECONVERSIÓN SANITARIA DEL CENTRO DE SALUD DE CABO SAN LUCAS, PARA ATENCIÓN MÉDICA CONTINUA DE URGENCIAS Y PARA PRIMER NIVEL, MOTIVADO POR CONTINGENCIA COVID19”</t>
  </si>
  <si>
    <t>ISSBCS-SE20-CSUCSL-2020/04</t>
  </si>
  <si>
    <t>https://drive.google.com/file/d/1pDiwb6cJD7oxoi1jGextzoBnxEXdrQBo/view?usp=sharing</t>
  </si>
  <si>
    <t>AD-903006998-E4-2020</t>
  </si>
  <si>
    <t>TRABAJOS DE OBRA CIVIL E INSTALACIONES ELECTRICAS PARA LA RECONVERSIÓN SANITARIA DE LA UNIDAD DE PSQUIATRIA ANEXA AL BENEMERITO HOSPITAL GENERAL CON ESPECIALIDADES JUAN MARIA DE SALVATIERRA, DE LA PAZ, BAJA CALIFORNIA SUR, MOTIVADO POR LA CONTINGENCIA DE LA PANDEMIA DEL VIRUS SARS-COV2 (COVID-19)</t>
  </si>
  <si>
    <t>MBC-110802-HP4</t>
  </si>
  <si>
    <t>ISSBCS-SE20-HGJMS-2020/05</t>
  </si>
  <si>
    <t>TRABAJOS DE OBRA CIVIL E INSTALACIONES ELECTRICAS PARA LA RECONVERSIÓN SANITARIA DE LA UNIDAD DE PSQUIATRIA ANEXA AL BENEMERITO HOSPITAL GENERAL CON ESPECIALIDADES JUAN MARIA DE SALVATIERRA, DE LA PAZ, BAJA CALIFORNIA SUR, MOTIVADO POR LA CONTINGENCIA DE LA PANDEMIA DEL VIRUS SARS-COV2 (COVID-19)"</t>
  </si>
  <si>
    <t>https://drive.google.com/file/d/1VUYpHJ76fjEFBMlhNNjnYUakya_DCN4W/view?usp=sharing</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</si>
  <si>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CELDAS K, L, M, NO SE CUENTA CON EL DATO POR SER PERSONA MORAL; V,W,Y,AK, AO, AM,AN,Y AP, NO SE CUENTA CON EL DATO.</t>
  </si>
  <si>
    <t>AD-903006998-E5-2020</t>
  </si>
  <si>
    <t>TRABAJOS DE OBRA CIVIL E INSTALACIONES ESPECIALES PARA LA RECONVERSIÓN SANITARIA PARA LA ATENCION DE URGENCIAS EN EL AREA DE CONSULTA EXTERNA DEL HOSPITAL GENERAL DE SAN JOSE DEL CABO, BAJA CALIFORNIA SUR, MOTIVADO POR LA CONTINGENCIA DE LA PANDEMIA DEL VIRUS SARS-COV2 (COVID-19)"</t>
  </si>
  <si>
    <t>ISSBCS-SE20-HGSJC-2020/06</t>
  </si>
  <si>
    <t>TRABAJOS DE OBRA CIVIL E INSTALACIONES ESPECIALES PARA LA RECONVERSIÓN SANITARIA PARA LA ATENCION DE URGENCIAS EN EL AREA DE CONSULTA EXTERNA DEL HOSPITAL GENERAL DE SAN JOSE DEL CABO, BAJA CALIFORNIA SUR, MOTIVADO POR LA CONTINGENCIA DE LA PANDEMIA DEL VIRUS SARS-COV2 (COVID-19)</t>
  </si>
  <si>
    <t>https://drive.google.com/file/d/1cJFwjcTleU2hYUy-CVNY75QwByYq45ZB/view?usp=sharing</t>
  </si>
  <si>
    <t>AD-903006998-E6-2020</t>
  </si>
  <si>
    <t>TRABAJOS DE OBRA CIVIL E INSTALACIONES ESPECIALES PARA LA RECONVERSIÓN SANITARIA PARA LA ATENCION EN EL AREA DE CONSULTA EXTERNA Y PEDIATRIA DEL HOSPITAL GENERAL DE CABO SAN LUCAS, BAJA CALIFORNIA SUR, MOTIVADO POR LA CONTINGENCIA DE LA PANDEMIA DEL VIRUS SARS-COV2 (COVID-19)</t>
  </si>
  <si>
    <t>ISSBCS-SE20-HGCSL-2020/07</t>
  </si>
  <si>
    <t>https://drive.google.com/file/d/1uR67tStAbOd3gYSErFV1x2SzTw-LZuU0/view?usp=sharing</t>
  </si>
  <si>
    <t>AD-903006998-E7-2020</t>
  </si>
  <si>
    <t>TRABAJOS DE OBRA CIVIL PARA ADECUACIÓN DEL AREA DE MORTUORIO Y REHABILITACIÓN PARA CADAVERES DEL HOSPITAL GENERAL DE SAN JOSÉ DEL CABO, BAJA CALIFORNIA SUR, MOTIVADO POR LA CONTINGENCIA DE LA PANDEMIA DEL VIRUS SARS-COV2 (COVID-19)</t>
  </si>
  <si>
    <t>ISSBCS-SE20-HGSJC-2020/08</t>
  </si>
  <si>
    <t>https://drive.google.com/file/d/1ZedKQsZtamPuAc74CXnXGgIEUexCO2rC/view?usp=sharing</t>
  </si>
  <si>
    <t>AD-903006998-E8-2020</t>
  </si>
  <si>
    <t>TRABAJOS PARA UN SISTEMA DE AIRE ACONDICIONADO PARA LAS AREAS DE ALMACENAJE DE ALMACEN CENTRAL Y SUBESTACIÓN ELECTRICA, PARA LA OBTENCION DE LICENCIA</t>
  </si>
  <si>
    <t>ISSBCS-SE20-ALMACEN-2020/12</t>
  </si>
  <si>
    <t>https://drive.google.com/file/d/1f2W0CA-fILLv_obsU06dRmIKBqzA8CGZ/view?usp=sharing</t>
  </si>
  <si>
    <t>AD-903006998-E9-2020</t>
  </si>
  <si>
    <t>TRABAJOS DE OBRA CIVIL E INSTALACIONES ELECTROMECANICAS, PARA UNA UNIDAD DE HEMODIALISIS EN AREA DE HOSPITALIZACIÓN DEL HOSPITAL GENERAL DE CABO SAN LUCAS, PARA ATENCIÓN DE PACIENTES INFECTADOS POR EL VIRUS SARS-COV2 (COVID-19)</t>
  </si>
  <si>
    <t>ISSBCS-SE20-HGCSL-2020/13</t>
  </si>
  <si>
    <t>https://drive.google.com/file/d/1Xmj70BI9TLD2hzqCE1k6AcSWLXDKerxe/view?usp=sharing</t>
  </si>
  <si>
    <t>AD-903006998-E10-2020</t>
  </si>
  <si>
    <t>TRABAJOS DE OBRA CIVIL E INSTALACIONES ELECTROMECANICAS, PARA LA ADAPTACIÓN DE LA CENTRAL DE GASES MEDICINALES PARA TANQUE THERMO ESTACIONARIO PARA OXIGENO LIQUIDO EN EL HOSPITAL GENERAL DE CABO SAN LUCAS, PARA ATENCIÓN DE CONTINGENCIA SANITARIA POR EL VIRUS SARS-COV2 (COVID-19)</t>
  </si>
  <si>
    <t>ISSBCS-SE20-HGCSL-2020/14</t>
  </si>
  <si>
    <t>https://drive.google.com/file/d/1a2DvNBqlbHZUJF8xZ15GZbVtQZt5xx1W/view?usp=sharing</t>
  </si>
  <si>
    <t>AD-903006998-E11-2020</t>
  </si>
  <si>
    <t>USTITUCIÓN DE LAS REDES DE DRENAJE PLUVIAL Y SANITARIO EXTERIORES, DEL HOSPITAL GENERAL DE SAN JOSE DEL CABO</t>
  </si>
  <si>
    <t>ISSBCS-SE20-HGSJC-2020/15</t>
  </si>
  <si>
    <t>SUSTITUCIÓN DE LAS REDES DE DRENAJE PLUVIAL Y SANITARIO EXTERIORES, DEL HOSPITAL GENERAL DE SAN JOSE DEL CABO</t>
  </si>
  <si>
    <t>https://drive.google.com/file/d/1Qp-0pgjYb3JAfCPSqJCestAKIs-O5kSI/view?usp=sharing</t>
  </si>
  <si>
    <t>AD-903006998-E12-2020</t>
  </si>
  <si>
    <t>SUSTITUCIÓN DE RED DE GASES MEDICINALES DEL CENTRO DE SALUD CON HOSPITALIZACIÓN DE SANTA ROSALIA, PARA ATENCIÓN DE CONTINGENCIA SANITARIA POR EL VIRUS SARS-COV2 (COVID-19)</t>
  </si>
  <si>
    <t>ISSBCS-SE20-HGSR-2020/16</t>
  </si>
  <si>
    <t>https://drive.google.com/file/d/19wMi8ZVMnaSltCThxH8crNlxCONFOTan/view?usp=sharing</t>
  </si>
  <si>
    <t>AD-903006998-E13-2020</t>
  </si>
  <si>
    <t>CONSERVACIÓN Y MANTENIMIENTO MENOR DE INMUEBLES A UNEMES CAPA DE GUERRERO NEGRO, SANTA ROSALÍA, LORETO, CD. CONSTITUCIÓN, LA PAZ Y CABO SAN LUCAS EN BAJA CALIFORNIA SUR</t>
  </si>
  <si>
    <t>JESUS ALBERTO</t>
  </si>
  <si>
    <t xml:space="preserve">ROMO </t>
  </si>
  <si>
    <t>LUZANILLA</t>
  </si>
  <si>
    <t>JESÚS ALBERTO ROMO  LUZANILLA</t>
  </si>
  <si>
    <t>ROLJ-840307-LRA</t>
  </si>
  <si>
    <t>ISSBCS-AD0-UNEMECAPA-2020/17</t>
  </si>
  <si>
    <t>https://drive.google.com/file/d/1-GnhhC6syEHtWLqpkHXam51lkX0XsWvx/view?usp=sharing</t>
  </si>
  <si>
    <t>FEDERAL</t>
  </si>
  <si>
    <t>CRESCA-CONADIC-BCS-001/2020</t>
  </si>
  <si>
    <t>AD-903006998-E14-2020</t>
  </si>
  <si>
    <t>TRABAJOS DE TENDIDO LINEAS DE GASES MEDICINALES (AIRE GRADO MEDICO Y OXÍGENO), INSTALACIÓN HIDROSANITARIA, GRIFERIA Y ACCESORIOS EN EL SANATORIO MARIA LUISA DE LA PEÑA A.C.</t>
  </si>
  <si>
    <t>ARCOTH M2 S.A.S. DE C.V.</t>
  </si>
  <si>
    <t>AMX-191203-7B4</t>
  </si>
  <si>
    <t>ISSBCS-SE20-SANMLP-2020/18</t>
  </si>
  <si>
    <t>https://drive.google.com/file/d/16vhb9B17K6g5NaIxjLfKd0HdJFyl32ja/view?usp=sharing</t>
  </si>
  <si>
    <t>ENRIQUE</t>
  </si>
  <si>
    <t>CORRAL</t>
  </si>
  <si>
    <t>HERRERA</t>
  </si>
  <si>
    <t>ENRIQUE CORRAL HERRERA</t>
  </si>
  <si>
    <t>COHE-941110-AF5</t>
  </si>
  <si>
    <t>JESÚS ANTONIO</t>
  </si>
  <si>
    <t xml:space="preserve">GÓMEZ </t>
  </si>
  <si>
    <t>MONTOYA</t>
  </si>
  <si>
    <t>JESÚS ANTONIO GÓMEZ MONTOYA</t>
  </si>
  <si>
    <t>GOMJ-740819-3Y7</t>
  </si>
  <si>
    <t xml:space="preserve">MARES PROYECTOS Y CONSTRUCCION S. DE R.L. DE CV  </t>
  </si>
  <si>
    <t>TEKTON DISEÑO Y EDIFICACIÓN, S. DE R.L. DE C.V.</t>
  </si>
  <si>
    <t>TDE-100622-7K6</t>
  </si>
  <si>
    <t>CVBIKA ARQUITECTURA Y EDIFICACIÓN, S.A DE C.V.</t>
  </si>
  <si>
    <t>CAE-080407-MP2</t>
  </si>
  <si>
    <t>JESÚS ALBERTO</t>
  </si>
  <si>
    <t>JESÚS ALBERTO ROMO LIZANILLA</t>
  </si>
  <si>
    <t>GERENCIA DE INFRAESTRUCTURA BAJACALIFORNIA, S.A. DE C.V.</t>
  </si>
  <si>
    <t>GIB-130923-RX1</t>
  </si>
  <si>
    <t>CESAR</t>
  </si>
  <si>
    <t>CESAR ROMERO RIVERA</t>
  </si>
  <si>
    <t>RORC-840115-MV7</t>
  </si>
  <si>
    <t>ARCOTH M2.S.A. DE C.V.</t>
  </si>
  <si>
    <t>MACK BUILDING, S.A. DE C.V.</t>
  </si>
  <si>
    <t>MBU-090119-P29</t>
  </si>
  <si>
    <t xml:space="preserve"> SANATORIO MARIA LUISA DE LA PEÑA A.C.</t>
  </si>
  <si>
    <t>HOSPITAL GENERAL DE CABO SAN LUCAS</t>
  </si>
  <si>
    <t>CENTRO DE SALUD DE CABO SAN LUCAS</t>
  </si>
  <si>
    <t>UNIDAD DE PSQUIATRIA ANEXA AL BENEMERITO HOSPITAL GENERAL CON ESPECIALIDADES JUAN MARIA DE SALVATIERRA</t>
  </si>
  <si>
    <t>HOSPITAL GENERAL DE SAN JOSE DEL CABO</t>
  </si>
  <si>
    <t>HOSPITAL GENERAL DE SAN JOSÉ DEL CABO</t>
  </si>
  <si>
    <t>ALMACEN CENTRAL</t>
  </si>
  <si>
    <t>C.S. CON HOSPITALIZACIÓN DE SANTA ROSALIA</t>
  </si>
  <si>
    <t>UNEMES CAPA DE GUERRERO NEGRO, SANTA ROSALÍA, LORETO, CD. CONSTITUCIÓN, LA PAZ Y CABO SAN LUCAS</t>
  </si>
  <si>
    <t>ISSBCS-SE20-SANMLP-2020/02-CA</t>
  </si>
  <si>
    <t>https://drive.google.com/file/d/1swHO8Y2cBzkPDJ7_NvhK-Dc8JXOCyrzZ/view?usp=sharing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</si>
</sst>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theme="1"/>
      <name val="Arial"/>
      <family val="2"/>
    </font>
    <font>
      <sz val="11"/>
      <color rgb="FF00206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9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xf>
    <xf numFmtId="0" fontId="0" fillId="0" borderId="0" xfId="0" applyAlignment="1"/>
    <xf numFmtId="14" fontId="0" fillId="0" borderId="0" xfId="0" applyNumberFormat="1"/>
    <xf numFmtId="0" fontId="0" fillId="3" borderId="0" xfId="0" applyFill="1"/>
    <xf numFmtId="0" fontId="4" fillId="3" borderId="0" xfId="0" applyFont="1" applyFill="1"/>
    <xf numFmtId="14" fontId="4" fillId="3" borderId="0" xfId="0" applyNumberFormat="1" applyFont="1" applyFill="1" applyAlignment="1">
      <alignment horizont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0" fillId="3" borderId="0" xfId="0" applyFill="1" applyAlignment="1"/>
    <xf numFmtId="0" fontId="0" fillId="3" borderId="0" xfId="0" applyFill="1" applyAlignment="1">
      <alignment vertical="center"/>
    </xf>
    <xf numFmtId="0" fontId="0" fillId="0" borderId="0" xfId="0" applyAlignment="1">
      <alignment vertical="center"/>
    </xf>
    <xf numFmtId="164" fontId="0" fillId="3" borderId="0" xfId="0" applyNumberFormat="1" applyFill="1" applyAlignment="1">
      <alignment horizontal="center" vertical="center"/>
    </xf>
    <xf numFmtId="14" fontId="0" fillId="3" borderId="0" xfId="0" applyNumberFormat="1" applyFill="1" applyAlignment="1">
      <alignment horizontal="center"/>
    </xf>
    <xf numFmtId="164" fontId="0" fillId="3" borderId="0" xfId="0" applyNumberFormat="1" applyFill="1" applyAlignment="1">
      <alignment vertical="center"/>
    </xf>
    <xf numFmtId="164" fontId="0" fillId="0" borderId="0" xfId="0" applyNumberFormat="1" applyAlignment="1">
      <alignment horizontal="center" vertical="center"/>
    </xf>
    <xf numFmtId="164" fontId="0" fillId="0" borderId="0" xfId="0" applyNumberFormat="1" applyAlignment="1">
      <alignment vertical="center"/>
    </xf>
    <xf numFmtId="0" fontId="5" fillId="3" borderId="0" xfId="0" applyFont="1" applyFill="1" applyAlignment="1">
      <alignment vertical="center"/>
    </xf>
    <xf numFmtId="0" fontId="5"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xf numFmtId="0" fontId="0" fillId="0" borderId="0" xfId="0" applyFill="1"/>
    <xf numFmtId="14" fontId="0" fillId="0" borderId="0" xfId="0" applyNumberForma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vertical="center"/>
    </xf>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xf numFmtId="0" fontId="0" fillId="0" borderId="0" xfId="0" applyFill="1" applyAlignment="1"/>
    <xf numFmtId="164" fontId="0" fillId="0" borderId="0" xfId="0" applyNumberFormat="1" applyFill="1" applyAlignment="1">
      <alignment horizontal="center" vertical="center"/>
    </xf>
    <xf numFmtId="164" fontId="0" fillId="0" borderId="0" xfId="0" applyNumberFormat="1" applyFill="1" applyAlignment="1">
      <alignment vertical="center"/>
    </xf>
    <xf numFmtId="0" fontId="0" fillId="0" borderId="0" xfId="0" applyAlignment="1">
      <alignment wrapText="1"/>
    </xf>
    <xf numFmtId="0" fontId="0" fillId="0" borderId="0" xfId="0" applyBorder="1" applyAlignment="1">
      <alignment vertical="center"/>
    </xf>
    <xf numFmtId="0" fontId="0" fillId="0" borderId="0" xfId="0" applyBorder="1"/>
    <xf numFmtId="43" fontId="0" fillId="0" borderId="0" xfId="1" applyNumberFormat="1" applyFont="1" applyAlignment="1">
      <alignment horizontal="right"/>
    </xf>
    <xf numFmtId="43" fontId="0" fillId="3" borderId="0" xfId="1" applyNumberFormat="1" applyFont="1" applyFill="1" applyAlignment="1">
      <alignment horizontal="right"/>
    </xf>
    <xf numFmtId="43" fontId="0" fillId="3" borderId="0" xfId="1" applyNumberFormat="1" applyFont="1" applyFill="1" applyAlignment="1">
      <alignment horizontal="right" vertical="center"/>
    </xf>
    <xf numFmtId="43" fontId="0" fillId="0" borderId="0" xfId="1" applyNumberFormat="1" applyFont="1" applyAlignment="1">
      <alignment horizontal="right" vertical="center"/>
    </xf>
    <xf numFmtId="43" fontId="0" fillId="0" borderId="0" xfId="1" applyNumberFormat="1" applyFont="1"/>
    <xf numFmtId="43" fontId="0" fillId="0" borderId="0" xfId="1" applyNumberFormat="1" applyFont="1" applyFill="1"/>
    <xf numFmtId="43" fontId="0" fillId="0" borderId="0" xfId="1" applyNumberFormat="1" applyFont="1" applyFill="1" applyAlignment="1">
      <alignment horizontal="right" vertical="center"/>
    </xf>
    <xf numFmtId="43" fontId="0" fillId="0" borderId="0" xfId="1" applyNumberFormat="1"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0" fillId="0" borderId="0" xfId="0" applyBorder="1" applyAlignment="1">
      <alignment horizontal="left" vertical="center"/>
    </xf>
    <xf numFmtId="0" fontId="2" fillId="4" borderId="1" xfId="0" applyFont="1" applyFill="1" applyBorder="1" applyAlignment="1">
      <alignment horizontal="center"/>
    </xf>
    <xf numFmtId="0" fontId="0" fillId="0" borderId="0" xfId="0" applyAlignment="1">
      <alignment horizontal="center" vertical="center"/>
    </xf>
    <xf numFmtId="0" fontId="0" fillId="0" borderId="0" xfId="0"/>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0" xfId="0" applyFont="1" applyFill="1"/>
    <xf numFmtId="14" fontId="6" fillId="3" borderId="0" xfId="0" applyNumberFormat="1" applyFont="1" applyFill="1" applyAlignment="1">
      <alignment horizontal="center"/>
    </xf>
    <xf numFmtId="0" fontId="6" fillId="0" borderId="0" xfId="0" applyFont="1"/>
    <xf numFmtId="0" fontId="6" fillId="3" borderId="0" xfId="0" applyFont="1" applyFill="1" applyAlignment="1">
      <alignment horizontal="center"/>
    </xf>
    <xf numFmtId="0" fontId="6" fillId="0" borderId="0" xfId="0" applyFont="1" applyAlignment="1">
      <alignment horizontal="center"/>
    </xf>
    <xf numFmtId="14" fontId="6" fillId="3" borderId="0" xfId="0" applyNumberFormat="1" applyFont="1" applyFill="1"/>
    <xf numFmtId="4" fontId="6" fillId="3" borderId="0" xfId="0" applyNumberFormat="1" applyFont="1" applyFill="1"/>
    <xf numFmtId="0" fontId="6" fillId="0" borderId="0" xfId="0" applyFont="1" applyAlignment="1">
      <alignment horizontal="right"/>
    </xf>
    <xf numFmtId="4" fontId="6" fillId="3" borderId="0" xfId="0" applyNumberFormat="1" applyFont="1" applyFill="1" applyAlignment="1">
      <alignment horizontal="right"/>
    </xf>
    <xf numFmtId="0" fontId="6" fillId="3" borderId="0" xfId="0" applyFont="1" applyFill="1" applyBorder="1"/>
    <xf numFmtId="14" fontId="6" fillId="0" borderId="0" xfId="0" applyNumberFormat="1" applyFont="1"/>
    <xf numFmtId="4" fontId="6" fillId="0" borderId="0" xfId="0" applyNumberFormat="1" applyFont="1"/>
    <xf numFmtId="4" fontId="6" fillId="3" borderId="0" xfId="0" applyNumberFormat="1" applyFont="1" applyFill="1" applyBorder="1"/>
  </cellXfs>
  <cellStyles count="2">
    <cellStyle name="Millares" xfId="1" builtinId="3"/>
    <cellStyle name="Normal" xfId="0" builtinId="0"/>
  </cellStyles>
  <dxfs count="2">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sepulveda/Documents/Archivos%20Informaci&#243;n%20Publica%20Obligatoria/4to%20Trimestre%202020/Formatos%204to%20Trimestre%202020/Subdirecci&#243;n%20de%20Infraestructura/LTAIPBCSA75FXXVIIIB%20INF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0387"/>
      <sheetName val="Tabla_470372"/>
      <sheetName val="Hidden_1_Tabla_470372"/>
      <sheetName val="Tabla_470384"/>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328"/>
  <sheetViews>
    <sheetView tabSelected="1" topLeftCell="AI2" workbookViewId="0">
      <pane ySplit="1" topLeftCell="A4300" activePane="bottomLeft" state="frozen"/>
      <selection activeCell="AI2" sqref="AI2"/>
      <selection pane="bottomLeft" activeCell="AS9" sqref="AS9:AS4328"/>
    </sheetView>
  </sheetViews>
  <sheetFormatPr baseColWidth="10" defaultColWidth="9.140625" defaultRowHeight="15" x14ac:dyDescent="0.25"/>
  <cols>
    <col min="1" max="1" width="8" bestFit="1" customWidth="1"/>
    <col min="2" max="2" width="36.42578125" style="7" bestFit="1" customWidth="1"/>
    <col min="3" max="3" width="38.5703125" style="7" bestFit="1" customWidth="1"/>
    <col min="4" max="4" width="28.7109375" bestFit="1" customWidth="1"/>
    <col min="5" max="5" width="16.28515625" bestFit="1" customWidth="1"/>
    <col min="6" max="6" width="53.5703125" style="7" bestFit="1" customWidth="1"/>
    <col min="7" max="7" width="28.85546875" customWidth="1"/>
    <col min="8" max="8" width="8.28515625" customWidth="1"/>
    <col min="9" max="9" width="6.7109375" customWidth="1"/>
    <col min="10" max="10" width="7" customWidth="1"/>
    <col min="11" max="11" width="25.7109375" customWidth="1"/>
    <col min="12" max="12" width="15.7109375" customWidth="1"/>
    <col min="13" max="13" width="20.5703125" customWidth="1"/>
    <col min="14" max="14" width="45" style="9" customWidth="1"/>
    <col min="15" max="15" width="34.85546875" customWidth="1"/>
    <col min="16" max="16" width="46.28515625" customWidth="1"/>
    <col min="17" max="17" width="44.140625" bestFit="1" customWidth="1"/>
    <col min="18" max="18" width="27.28515625" customWidth="1"/>
    <col min="19" max="19" width="8.7109375" customWidth="1"/>
    <col min="20" max="20" width="27" customWidth="1"/>
    <col min="21" max="21" width="20.28515625" customWidth="1"/>
    <col min="22" max="22" width="9.140625" customWidth="1"/>
    <col min="23" max="23" width="6.28515625" customWidth="1"/>
    <col min="24" max="24" width="9" customWidth="1"/>
    <col min="25" max="25" width="18.85546875" customWidth="1"/>
    <col min="26" max="26" width="13.5703125" bestFit="1" customWidth="1"/>
    <col min="27" max="27" width="17.140625" bestFit="1" customWidth="1"/>
    <col min="28" max="28" width="12.5703125" customWidth="1"/>
    <col min="29" max="29" width="11.28515625" customWidth="1"/>
    <col min="30" max="30" width="11.42578125" customWidth="1"/>
    <col min="31" max="31" width="17.42578125" customWidth="1"/>
    <col min="32" max="32" width="13.42578125" customWidth="1"/>
    <col min="33" max="33" width="27.140625" bestFit="1" customWidth="1"/>
    <col min="34" max="34" width="23.7109375" bestFit="1" customWidth="1"/>
    <col min="35" max="35" width="18" customWidth="1"/>
    <col min="36" max="36" width="16.140625" customWidth="1"/>
    <col min="37" max="37" width="20.85546875" customWidth="1"/>
    <col min="38" max="38" width="20" customWidth="1"/>
    <col min="39" max="39" width="22.5703125" customWidth="1"/>
    <col min="40" max="40" width="19.42578125" customWidth="1"/>
    <col min="41" max="41" width="16.42578125" customWidth="1"/>
    <col min="42" max="42" width="12.85546875" customWidth="1"/>
    <col min="43" max="43" width="16" customWidth="1"/>
    <col min="44" max="44" width="17.5703125" bestFit="1" customWidth="1"/>
    <col min="45" max="45" width="20" bestFit="1" customWidth="1"/>
    <col min="46" max="46" width="8" bestFit="1" customWidth="1"/>
  </cols>
  <sheetData>
    <row r="1" spans="1:46" ht="15" hidden="1" customHeight="1" x14ac:dyDescent="0.25">
      <c r="A1" t="s">
        <v>0</v>
      </c>
    </row>
    <row r="2" spans="1:46" x14ac:dyDescent="0.25">
      <c r="A2" s="76" t="s">
        <v>1</v>
      </c>
      <c r="B2" s="77"/>
      <c r="C2" s="77"/>
      <c r="D2" s="76" t="s">
        <v>2</v>
      </c>
      <c r="E2" s="77"/>
      <c r="F2" s="77"/>
      <c r="G2" s="76" t="s">
        <v>3</v>
      </c>
      <c r="H2" s="77"/>
      <c r="I2" s="77"/>
    </row>
    <row r="3" spans="1:46" x14ac:dyDescent="0.25">
      <c r="A3" s="78" t="s">
        <v>4</v>
      </c>
      <c r="B3" s="77"/>
      <c r="C3" s="77"/>
      <c r="D3" s="78" t="s">
        <v>5</v>
      </c>
      <c r="E3" s="77"/>
      <c r="F3" s="77"/>
      <c r="G3" s="78" t="s">
        <v>6</v>
      </c>
      <c r="H3" s="77"/>
      <c r="I3" s="77"/>
    </row>
    <row r="4" spans="1:46" hidden="1" x14ac:dyDescent="0.25">
      <c r="A4" t="s">
        <v>7</v>
      </c>
      <c r="B4" s="7" t="s">
        <v>8</v>
      </c>
      <c r="C4" s="7" t="s">
        <v>8</v>
      </c>
      <c r="D4" t="s">
        <v>9</v>
      </c>
      <c r="E4" t="s">
        <v>9</v>
      </c>
      <c r="F4" s="7" t="s">
        <v>7</v>
      </c>
      <c r="G4" t="s">
        <v>10</v>
      </c>
      <c r="H4" t="s">
        <v>11</v>
      </c>
      <c r="I4" t="s">
        <v>10</v>
      </c>
      <c r="J4" t="s">
        <v>12</v>
      </c>
      <c r="K4" t="s">
        <v>10</v>
      </c>
      <c r="L4" t="s">
        <v>10</v>
      </c>
      <c r="M4" t="s">
        <v>10</v>
      </c>
      <c r="N4" s="9"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s="7" t="s">
        <v>17</v>
      </c>
      <c r="C5" s="7" t="s">
        <v>18</v>
      </c>
      <c r="D5" t="s">
        <v>19</v>
      </c>
      <c r="E5" t="s">
        <v>20</v>
      </c>
      <c r="F5" s="7" t="s">
        <v>21</v>
      </c>
      <c r="G5" t="s">
        <v>22</v>
      </c>
      <c r="H5" t="s">
        <v>23</v>
      </c>
      <c r="I5" t="s">
        <v>24</v>
      </c>
      <c r="J5" t="s">
        <v>25</v>
      </c>
      <c r="K5" t="s">
        <v>26</v>
      </c>
      <c r="L5" t="s">
        <v>27</v>
      </c>
      <c r="M5" t="s">
        <v>28</v>
      </c>
      <c r="N5" s="9"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6" t="s">
        <v>62</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row>
    <row r="7" spans="1:46" ht="38.25"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7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3">
        <v>2018</v>
      </c>
      <c r="B8" s="4">
        <v>43101</v>
      </c>
      <c r="C8" s="5">
        <v>43190</v>
      </c>
      <c r="D8" t="s">
        <v>109</v>
      </c>
      <c r="E8" t="s">
        <v>113</v>
      </c>
      <c r="F8" s="51">
        <v>886</v>
      </c>
      <c r="G8" s="6" t="s">
        <v>150</v>
      </c>
      <c r="I8" t="s">
        <v>151</v>
      </c>
      <c r="K8" t="s">
        <v>152</v>
      </c>
      <c r="L8" t="s">
        <v>153</v>
      </c>
      <c r="M8" t="s">
        <v>154</v>
      </c>
      <c r="N8" s="9" t="s">
        <v>155</v>
      </c>
      <c r="O8" s="7" t="s">
        <v>156</v>
      </c>
      <c r="P8" s="8" t="s">
        <v>212</v>
      </c>
      <c r="Q8" s="9" t="s">
        <v>157</v>
      </c>
      <c r="S8" s="10"/>
      <c r="T8" s="61">
        <v>129705.30172413794</v>
      </c>
      <c r="U8" s="61">
        <v>150458.15</v>
      </c>
      <c r="V8" s="54"/>
      <c r="W8" s="54"/>
      <c r="X8" t="s">
        <v>158</v>
      </c>
      <c r="Y8" t="s">
        <v>151</v>
      </c>
      <c r="Z8" t="s">
        <v>159</v>
      </c>
      <c r="AG8" t="s">
        <v>160</v>
      </c>
      <c r="AH8" t="s">
        <v>161</v>
      </c>
      <c r="AJ8" t="s">
        <v>117</v>
      </c>
      <c r="AL8" t="s">
        <v>151</v>
      </c>
      <c r="AQ8" t="s">
        <v>157</v>
      </c>
      <c r="AR8" s="10">
        <v>44211</v>
      </c>
      <c r="AS8" s="10">
        <v>44196</v>
      </c>
      <c r="AT8" s="11" t="s">
        <v>2764</v>
      </c>
    </row>
    <row r="9" spans="1:46" x14ac:dyDescent="0.25">
      <c r="A9" s="3">
        <v>2018</v>
      </c>
      <c r="B9" s="4">
        <v>43101</v>
      </c>
      <c r="C9" s="5">
        <v>43190</v>
      </c>
      <c r="D9" t="s">
        <v>109</v>
      </c>
      <c r="E9" t="s">
        <v>113</v>
      </c>
      <c r="F9" s="51">
        <v>796</v>
      </c>
      <c r="G9" s="6" t="s">
        <v>162</v>
      </c>
      <c r="I9" t="s">
        <v>151</v>
      </c>
      <c r="K9" t="s">
        <v>163</v>
      </c>
      <c r="L9" t="s">
        <v>164</v>
      </c>
      <c r="M9" t="s">
        <v>165</v>
      </c>
      <c r="N9" s="9" t="s">
        <v>155</v>
      </c>
      <c r="O9" s="7" t="s">
        <v>166</v>
      </c>
      <c r="P9" s="8" t="s">
        <v>478</v>
      </c>
      <c r="Q9" s="9" t="s">
        <v>157</v>
      </c>
      <c r="S9" s="10"/>
      <c r="T9" s="61">
        <v>24427.586206896554</v>
      </c>
      <c r="U9" s="61">
        <v>28336</v>
      </c>
      <c r="V9" s="54"/>
      <c r="W9" s="54"/>
      <c r="X9" t="s">
        <v>158</v>
      </c>
      <c r="Y9" s="54" t="s">
        <v>151</v>
      </c>
      <c r="Z9" t="s">
        <v>159</v>
      </c>
      <c r="AG9" t="s">
        <v>160</v>
      </c>
      <c r="AH9" t="s">
        <v>161</v>
      </c>
      <c r="AJ9" t="s">
        <v>117</v>
      </c>
      <c r="AL9" t="s">
        <v>151</v>
      </c>
      <c r="AQ9" t="s">
        <v>157</v>
      </c>
      <c r="AR9" s="10">
        <v>44211</v>
      </c>
      <c r="AS9" s="10">
        <v>44196</v>
      </c>
      <c r="AT9" s="11" t="s">
        <v>2764</v>
      </c>
    </row>
    <row r="10" spans="1:46" x14ac:dyDescent="0.25">
      <c r="A10" s="3">
        <v>2018</v>
      </c>
      <c r="B10" s="4">
        <v>43101</v>
      </c>
      <c r="C10" s="5">
        <v>43190</v>
      </c>
      <c r="D10" t="s">
        <v>109</v>
      </c>
      <c r="E10" t="s">
        <v>113</v>
      </c>
      <c r="F10" s="51">
        <v>418</v>
      </c>
      <c r="G10" s="6" t="s">
        <v>168</v>
      </c>
      <c r="I10" t="s">
        <v>151</v>
      </c>
      <c r="K10" t="s">
        <v>155</v>
      </c>
      <c r="L10" t="s">
        <v>155</v>
      </c>
      <c r="M10" t="s">
        <v>155</v>
      </c>
      <c r="N10" s="9" t="s">
        <v>169</v>
      </c>
      <c r="O10" s="7" t="s">
        <v>170</v>
      </c>
      <c r="P10" s="8" t="s">
        <v>212</v>
      </c>
      <c r="Q10" s="9" t="s">
        <v>157</v>
      </c>
      <c r="S10" s="10"/>
      <c r="T10" s="61">
        <v>181034.4827586207</v>
      </c>
      <c r="U10" s="61">
        <v>210000</v>
      </c>
      <c r="V10" s="54"/>
      <c r="W10" s="54"/>
      <c r="X10" t="s">
        <v>158</v>
      </c>
      <c r="Y10" s="54" t="s">
        <v>151</v>
      </c>
      <c r="Z10" t="s">
        <v>159</v>
      </c>
      <c r="AG10" t="s">
        <v>160</v>
      </c>
      <c r="AH10" t="s">
        <v>161</v>
      </c>
      <c r="AJ10" t="s">
        <v>117</v>
      </c>
      <c r="AL10" t="s">
        <v>151</v>
      </c>
      <c r="AQ10" t="s">
        <v>157</v>
      </c>
      <c r="AR10" s="10">
        <v>44211</v>
      </c>
      <c r="AS10" s="10">
        <v>44196</v>
      </c>
      <c r="AT10" s="11" t="s">
        <v>2764</v>
      </c>
    </row>
    <row r="11" spans="1:46" x14ac:dyDescent="0.25">
      <c r="A11" s="3">
        <v>2018</v>
      </c>
      <c r="B11" s="4">
        <v>43101</v>
      </c>
      <c r="C11" s="5">
        <v>43190</v>
      </c>
      <c r="D11" t="s">
        <v>109</v>
      </c>
      <c r="E11" t="s">
        <v>113</v>
      </c>
      <c r="F11" s="51">
        <v>420</v>
      </c>
      <c r="G11" s="6" t="s">
        <v>168</v>
      </c>
      <c r="I11" t="s">
        <v>151</v>
      </c>
      <c r="K11" t="s">
        <v>171</v>
      </c>
      <c r="L11" t="s">
        <v>172</v>
      </c>
      <c r="M11" t="s">
        <v>173</v>
      </c>
      <c r="N11" s="9" t="s">
        <v>155</v>
      </c>
      <c r="O11" s="7" t="s">
        <v>174</v>
      </c>
      <c r="P11" s="8" t="s">
        <v>212</v>
      </c>
      <c r="Q11" s="9" t="s">
        <v>157</v>
      </c>
      <c r="S11" s="10"/>
      <c r="T11" s="61">
        <v>84051.724137931044</v>
      </c>
      <c r="U11" s="61">
        <v>97500</v>
      </c>
      <c r="V11" s="54"/>
      <c r="W11" s="54"/>
      <c r="X11" t="s">
        <v>158</v>
      </c>
      <c r="Y11" s="54" t="s">
        <v>151</v>
      </c>
      <c r="Z11" t="s">
        <v>159</v>
      </c>
      <c r="AG11" t="s">
        <v>160</v>
      </c>
      <c r="AH11" t="s">
        <v>161</v>
      </c>
      <c r="AJ11" t="s">
        <v>117</v>
      </c>
      <c r="AL11" t="s">
        <v>151</v>
      </c>
      <c r="AQ11" t="s">
        <v>157</v>
      </c>
      <c r="AR11" s="10">
        <v>44211</v>
      </c>
      <c r="AS11" s="10">
        <v>44196</v>
      </c>
      <c r="AT11" s="11" t="s">
        <v>2764</v>
      </c>
    </row>
    <row r="12" spans="1:46" x14ac:dyDescent="0.25">
      <c r="A12" s="3">
        <v>2018</v>
      </c>
      <c r="B12" s="4">
        <v>43101</v>
      </c>
      <c r="C12" s="5">
        <v>43190</v>
      </c>
      <c r="D12" t="s">
        <v>109</v>
      </c>
      <c r="E12" t="s">
        <v>113</v>
      </c>
      <c r="F12" s="51">
        <v>410</v>
      </c>
      <c r="G12" s="6" t="s">
        <v>175</v>
      </c>
      <c r="I12" t="s">
        <v>151</v>
      </c>
      <c r="K12" t="s">
        <v>176</v>
      </c>
      <c r="L12" t="s">
        <v>154</v>
      </c>
      <c r="M12" t="s">
        <v>177</v>
      </c>
      <c r="N12" s="9" t="s">
        <v>155</v>
      </c>
      <c r="O12" s="7" t="s">
        <v>178</v>
      </c>
      <c r="P12" s="8" t="s">
        <v>2129</v>
      </c>
      <c r="Q12" s="9" t="s">
        <v>157</v>
      </c>
      <c r="S12" s="10"/>
      <c r="T12" s="61">
        <v>49966.051724137935</v>
      </c>
      <c r="U12" s="61">
        <v>57960.62</v>
      </c>
      <c r="V12" s="54"/>
      <c r="W12" s="54"/>
      <c r="X12" t="s">
        <v>158</v>
      </c>
      <c r="Y12" s="54" t="s">
        <v>151</v>
      </c>
      <c r="Z12" t="s">
        <v>159</v>
      </c>
      <c r="AG12" t="s">
        <v>160</v>
      </c>
      <c r="AH12" t="s">
        <v>161</v>
      </c>
      <c r="AJ12" t="s">
        <v>117</v>
      </c>
      <c r="AL12" t="s">
        <v>151</v>
      </c>
      <c r="AQ12" t="s">
        <v>157</v>
      </c>
      <c r="AR12" s="10">
        <v>44211</v>
      </c>
      <c r="AS12" s="10">
        <v>44196</v>
      </c>
      <c r="AT12" s="11" t="s">
        <v>2764</v>
      </c>
    </row>
    <row r="13" spans="1:46" x14ac:dyDescent="0.25">
      <c r="A13" s="3">
        <v>2018</v>
      </c>
      <c r="B13" s="4">
        <v>43101</v>
      </c>
      <c r="C13" s="5">
        <v>43190</v>
      </c>
      <c r="D13" t="s">
        <v>109</v>
      </c>
      <c r="E13" t="s">
        <v>113</v>
      </c>
      <c r="F13" s="51">
        <v>11</v>
      </c>
      <c r="G13" s="6" t="s">
        <v>179</v>
      </c>
      <c r="I13" t="s">
        <v>151</v>
      </c>
      <c r="K13" t="s">
        <v>155</v>
      </c>
      <c r="L13" t="s">
        <v>155</v>
      </c>
      <c r="M13" t="s">
        <v>155</v>
      </c>
      <c r="N13" s="9" t="s">
        <v>180</v>
      </c>
      <c r="O13" s="7" t="s">
        <v>181</v>
      </c>
      <c r="P13" s="8" t="s">
        <v>2684</v>
      </c>
      <c r="Q13" s="9" t="s">
        <v>157</v>
      </c>
      <c r="S13" s="10"/>
      <c r="T13" s="61">
        <v>1666158.7586206896</v>
      </c>
      <c r="U13" s="61">
        <v>1932744.16</v>
      </c>
      <c r="V13" s="54"/>
      <c r="W13" s="54"/>
      <c r="X13" t="s">
        <v>158</v>
      </c>
      <c r="Y13" s="54" t="s">
        <v>151</v>
      </c>
      <c r="Z13" t="s">
        <v>159</v>
      </c>
      <c r="AG13" t="s">
        <v>182</v>
      </c>
      <c r="AH13" t="s">
        <v>183</v>
      </c>
      <c r="AJ13" t="s">
        <v>117</v>
      </c>
      <c r="AL13" t="s">
        <v>151</v>
      </c>
      <c r="AQ13" t="s">
        <v>157</v>
      </c>
      <c r="AR13" s="10">
        <v>44211</v>
      </c>
      <c r="AS13" s="10">
        <v>44196</v>
      </c>
      <c r="AT13" s="11" t="s">
        <v>2764</v>
      </c>
    </row>
    <row r="14" spans="1:46" x14ac:dyDescent="0.25">
      <c r="A14" s="3">
        <v>2018</v>
      </c>
      <c r="B14" s="4">
        <v>43101</v>
      </c>
      <c r="C14" s="5">
        <v>43190</v>
      </c>
      <c r="D14" t="s">
        <v>109</v>
      </c>
      <c r="E14" t="s">
        <v>113</v>
      </c>
      <c r="F14" s="51">
        <v>1</v>
      </c>
      <c r="G14" s="6" t="s">
        <v>184</v>
      </c>
      <c r="I14" t="s">
        <v>151</v>
      </c>
      <c r="K14" t="s">
        <v>155</v>
      </c>
      <c r="L14" t="s">
        <v>155</v>
      </c>
      <c r="M14" t="s">
        <v>155</v>
      </c>
      <c r="N14" s="9" t="s">
        <v>180</v>
      </c>
      <c r="O14" s="7" t="s">
        <v>181</v>
      </c>
      <c r="P14" s="8" t="s">
        <v>248</v>
      </c>
      <c r="Q14" s="9" t="s">
        <v>157</v>
      </c>
      <c r="S14" s="10"/>
      <c r="T14" s="61">
        <v>194085.19827586206</v>
      </c>
      <c r="U14" s="61">
        <v>225138.83</v>
      </c>
      <c r="V14" s="54"/>
      <c r="W14" s="54"/>
      <c r="X14" t="s">
        <v>158</v>
      </c>
      <c r="Y14" s="54" t="s">
        <v>151</v>
      </c>
      <c r="Z14" t="s">
        <v>159</v>
      </c>
      <c r="AG14" t="s">
        <v>182</v>
      </c>
      <c r="AH14" t="s">
        <v>183</v>
      </c>
      <c r="AJ14" t="s">
        <v>117</v>
      </c>
      <c r="AL14" t="s">
        <v>151</v>
      </c>
      <c r="AQ14" t="s">
        <v>157</v>
      </c>
      <c r="AR14" s="10">
        <v>44211</v>
      </c>
      <c r="AS14" s="10">
        <v>44196</v>
      </c>
      <c r="AT14" s="11" t="s">
        <v>2764</v>
      </c>
    </row>
    <row r="15" spans="1:46" x14ac:dyDescent="0.25">
      <c r="A15" s="3">
        <v>2018</v>
      </c>
      <c r="B15" s="4">
        <v>43101</v>
      </c>
      <c r="C15" s="5">
        <v>43190</v>
      </c>
      <c r="D15" t="s">
        <v>109</v>
      </c>
      <c r="E15" t="s">
        <v>113</v>
      </c>
      <c r="F15" s="51">
        <v>3</v>
      </c>
      <c r="G15" s="6" t="s">
        <v>179</v>
      </c>
      <c r="I15" t="s">
        <v>151</v>
      </c>
      <c r="K15" t="s">
        <v>155</v>
      </c>
      <c r="L15" t="s">
        <v>155</v>
      </c>
      <c r="M15" t="s">
        <v>155</v>
      </c>
      <c r="N15" s="9" t="s">
        <v>180</v>
      </c>
      <c r="O15" s="7" t="s">
        <v>181</v>
      </c>
      <c r="P15" s="8" t="s">
        <v>404</v>
      </c>
      <c r="Q15" s="9" t="s">
        <v>157</v>
      </c>
      <c r="S15" s="10"/>
      <c r="T15" s="61">
        <v>251578.39655172414</v>
      </c>
      <c r="U15" s="61">
        <v>291830.94</v>
      </c>
      <c r="V15" s="54"/>
      <c r="W15" s="54"/>
      <c r="X15" t="s">
        <v>158</v>
      </c>
      <c r="Y15" s="54" t="s">
        <v>151</v>
      </c>
      <c r="Z15" t="s">
        <v>159</v>
      </c>
      <c r="AG15" t="s">
        <v>182</v>
      </c>
      <c r="AH15" t="s">
        <v>183</v>
      </c>
      <c r="AJ15" t="s">
        <v>117</v>
      </c>
      <c r="AL15" t="s">
        <v>151</v>
      </c>
      <c r="AQ15" t="s">
        <v>157</v>
      </c>
      <c r="AR15" s="10">
        <v>44211</v>
      </c>
      <c r="AS15" s="10">
        <v>44196</v>
      </c>
      <c r="AT15" s="11" t="s">
        <v>2764</v>
      </c>
    </row>
    <row r="16" spans="1:46" x14ac:dyDescent="0.25">
      <c r="A16" s="3">
        <v>2018</v>
      </c>
      <c r="B16" s="4">
        <v>43101</v>
      </c>
      <c r="C16" s="5">
        <v>43190</v>
      </c>
      <c r="D16" t="s">
        <v>109</v>
      </c>
      <c r="E16" t="s">
        <v>113</v>
      </c>
      <c r="F16" s="51">
        <v>4</v>
      </c>
      <c r="G16" s="6" t="s">
        <v>184</v>
      </c>
      <c r="I16" t="s">
        <v>151</v>
      </c>
      <c r="K16" t="s">
        <v>155</v>
      </c>
      <c r="L16" t="s">
        <v>155</v>
      </c>
      <c r="M16" t="s">
        <v>155</v>
      </c>
      <c r="N16" s="9" t="s">
        <v>180</v>
      </c>
      <c r="O16" s="7" t="s">
        <v>181</v>
      </c>
      <c r="P16" s="8" t="s">
        <v>731</v>
      </c>
      <c r="Q16" s="9" t="s">
        <v>157</v>
      </c>
      <c r="S16" s="10"/>
      <c r="T16" s="61">
        <v>172087.39655172414</v>
      </c>
      <c r="U16" s="61">
        <v>199621.38</v>
      </c>
      <c r="V16" s="54"/>
      <c r="W16" s="54"/>
      <c r="X16" t="s">
        <v>158</v>
      </c>
      <c r="Y16" s="54" t="s">
        <v>151</v>
      </c>
      <c r="Z16" t="s">
        <v>159</v>
      </c>
      <c r="AG16" t="s">
        <v>182</v>
      </c>
      <c r="AH16" t="s">
        <v>183</v>
      </c>
      <c r="AJ16" t="s">
        <v>117</v>
      </c>
      <c r="AL16" t="s">
        <v>151</v>
      </c>
      <c r="AQ16" t="s">
        <v>157</v>
      </c>
      <c r="AR16" s="10">
        <v>44211</v>
      </c>
      <c r="AS16" s="10">
        <v>44196</v>
      </c>
      <c r="AT16" s="11" t="s">
        <v>2764</v>
      </c>
    </row>
    <row r="17" spans="1:46" x14ac:dyDescent="0.25">
      <c r="A17" s="3">
        <v>2018</v>
      </c>
      <c r="B17" s="4">
        <v>43101</v>
      </c>
      <c r="C17" s="5">
        <v>43190</v>
      </c>
      <c r="D17" t="s">
        <v>109</v>
      </c>
      <c r="E17" t="s">
        <v>113</v>
      </c>
      <c r="F17" s="51">
        <v>5</v>
      </c>
      <c r="G17" s="6" t="s">
        <v>179</v>
      </c>
      <c r="I17" t="s">
        <v>151</v>
      </c>
      <c r="K17" t="s">
        <v>155</v>
      </c>
      <c r="L17" t="s">
        <v>155</v>
      </c>
      <c r="M17" t="s">
        <v>155</v>
      </c>
      <c r="N17" s="9" t="s">
        <v>180</v>
      </c>
      <c r="O17" s="7" t="s">
        <v>181</v>
      </c>
      <c r="P17" s="8" t="s">
        <v>361</v>
      </c>
      <c r="Q17" s="9" t="s">
        <v>157</v>
      </c>
      <c r="S17" s="10"/>
      <c r="T17" s="61">
        <v>79806.198275862072</v>
      </c>
      <c r="U17" s="61">
        <v>92575.19</v>
      </c>
      <c r="V17" s="54"/>
      <c r="W17" s="54"/>
      <c r="X17" t="s">
        <v>158</v>
      </c>
      <c r="Y17" s="54" t="s">
        <v>151</v>
      </c>
      <c r="Z17" t="s">
        <v>159</v>
      </c>
      <c r="AG17" t="s">
        <v>182</v>
      </c>
      <c r="AH17" t="s">
        <v>185</v>
      </c>
      <c r="AJ17" t="s">
        <v>117</v>
      </c>
      <c r="AL17" t="s">
        <v>151</v>
      </c>
      <c r="AQ17" t="s">
        <v>157</v>
      </c>
      <c r="AR17" s="10">
        <v>44211</v>
      </c>
      <c r="AS17" s="10">
        <v>44196</v>
      </c>
      <c r="AT17" s="11" t="s">
        <v>2764</v>
      </c>
    </row>
    <row r="18" spans="1:46" x14ac:dyDescent="0.25">
      <c r="A18" s="3">
        <v>2018</v>
      </c>
      <c r="B18" s="4">
        <v>43101</v>
      </c>
      <c r="C18" s="5">
        <v>43190</v>
      </c>
      <c r="D18" t="s">
        <v>109</v>
      </c>
      <c r="E18" t="s">
        <v>113</v>
      </c>
      <c r="F18" s="51">
        <v>7</v>
      </c>
      <c r="G18" s="6" t="s">
        <v>179</v>
      </c>
      <c r="I18" t="s">
        <v>151</v>
      </c>
      <c r="K18" t="s">
        <v>155</v>
      </c>
      <c r="L18" t="s">
        <v>155</v>
      </c>
      <c r="M18" t="s">
        <v>155</v>
      </c>
      <c r="N18" s="9" t="s">
        <v>180</v>
      </c>
      <c r="O18" s="7" t="s">
        <v>181</v>
      </c>
      <c r="P18" s="8" t="s">
        <v>317</v>
      </c>
      <c r="Q18" s="9" t="s">
        <v>157</v>
      </c>
      <c r="S18" s="10"/>
      <c r="T18" s="61">
        <v>92821.10344827587</v>
      </c>
      <c r="U18" s="61">
        <v>107672.48</v>
      </c>
      <c r="V18" s="54"/>
      <c r="W18" s="54"/>
      <c r="X18" t="s">
        <v>158</v>
      </c>
      <c r="Y18" s="54" t="s">
        <v>151</v>
      </c>
      <c r="Z18" t="s">
        <v>159</v>
      </c>
      <c r="AG18" t="s">
        <v>182</v>
      </c>
      <c r="AH18" t="s">
        <v>183</v>
      </c>
      <c r="AJ18" t="s">
        <v>117</v>
      </c>
      <c r="AL18" t="s">
        <v>151</v>
      </c>
      <c r="AQ18" t="s">
        <v>157</v>
      </c>
      <c r="AR18" s="10">
        <v>44211</v>
      </c>
      <c r="AS18" s="10">
        <v>44196</v>
      </c>
      <c r="AT18" s="11" t="s">
        <v>2764</v>
      </c>
    </row>
    <row r="19" spans="1:46" x14ac:dyDescent="0.25">
      <c r="A19" s="3">
        <v>2018</v>
      </c>
      <c r="B19" s="4">
        <v>43101</v>
      </c>
      <c r="C19" s="5">
        <v>43190</v>
      </c>
      <c r="D19" t="s">
        <v>109</v>
      </c>
      <c r="E19" t="s">
        <v>113</v>
      </c>
      <c r="F19" s="51">
        <v>8</v>
      </c>
      <c r="G19" s="6" t="s">
        <v>179</v>
      </c>
      <c r="I19" t="s">
        <v>151</v>
      </c>
      <c r="K19" t="s">
        <v>155</v>
      </c>
      <c r="L19" t="s">
        <v>155</v>
      </c>
      <c r="M19" t="s">
        <v>155</v>
      </c>
      <c r="N19" s="9" t="s">
        <v>180</v>
      </c>
      <c r="O19" s="7" t="s">
        <v>181</v>
      </c>
      <c r="P19" s="8" t="s">
        <v>243</v>
      </c>
      <c r="Q19" s="9" t="s">
        <v>157</v>
      </c>
      <c r="S19" s="10"/>
      <c r="T19" s="61">
        <v>1378492.2586206899</v>
      </c>
      <c r="U19" s="61">
        <v>1599051.02</v>
      </c>
      <c r="V19" s="54"/>
      <c r="W19" s="54"/>
      <c r="X19" t="s">
        <v>158</v>
      </c>
      <c r="Y19" s="54" t="s">
        <v>151</v>
      </c>
      <c r="Z19" t="s">
        <v>159</v>
      </c>
      <c r="AG19" t="s">
        <v>182</v>
      </c>
      <c r="AH19" t="s">
        <v>183</v>
      </c>
      <c r="AJ19" t="s">
        <v>117</v>
      </c>
      <c r="AL19" t="s">
        <v>151</v>
      </c>
      <c r="AQ19" t="s">
        <v>157</v>
      </c>
      <c r="AR19" s="10">
        <v>44211</v>
      </c>
      <c r="AS19" s="10">
        <v>44196</v>
      </c>
      <c r="AT19" s="11" t="s">
        <v>2764</v>
      </c>
    </row>
    <row r="20" spans="1:46" x14ac:dyDescent="0.25">
      <c r="A20" s="3">
        <v>2018</v>
      </c>
      <c r="B20" s="4">
        <v>43101</v>
      </c>
      <c r="C20" s="5">
        <v>43190</v>
      </c>
      <c r="D20" t="s">
        <v>109</v>
      </c>
      <c r="E20" t="s">
        <v>113</v>
      </c>
      <c r="F20" s="51">
        <v>9</v>
      </c>
      <c r="G20" s="6" t="s">
        <v>179</v>
      </c>
      <c r="I20" t="s">
        <v>151</v>
      </c>
      <c r="K20" t="s">
        <v>155</v>
      </c>
      <c r="L20" t="s">
        <v>155</v>
      </c>
      <c r="M20" t="s">
        <v>155</v>
      </c>
      <c r="N20" s="9" t="s">
        <v>180</v>
      </c>
      <c r="O20" s="7" t="s">
        <v>181</v>
      </c>
      <c r="P20" s="8" t="s">
        <v>1961</v>
      </c>
      <c r="Q20" s="9" t="s">
        <v>157</v>
      </c>
      <c r="S20" s="10"/>
      <c r="T20" s="61">
        <v>139031.19827586209</v>
      </c>
      <c r="U20" s="61">
        <v>161276.19</v>
      </c>
      <c r="V20" s="54"/>
      <c r="W20" s="54"/>
      <c r="X20" t="s">
        <v>158</v>
      </c>
      <c r="Y20" s="54" t="s">
        <v>151</v>
      </c>
      <c r="Z20" t="s">
        <v>159</v>
      </c>
      <c r="AG20" t="s">
        <v>182</v>
      </c>
      <c r="AH20" t="s">
        <v>183</v>
      </c>
      <c r="AJ20" t="s">
        <v>117</v>
      </c>
      <c r="AL20" t="s">
        <v>151</v>
      </c>
      <c r="AQ20" t="s">
        <v>157</v>
      </c>
      <c r="AR20" s="10">
        <v>44211</v>
      </c>
      <c r="AS20" s="10">
        <v>44196</v>
      </c>
      <c r="AT20" s="11" t="s">
        <v>2764</v>
      </c>
    </row>
    <row r="21" spans="1:46" x14ac:dyDescent="0.25">
      <c r="A21" s="3">
        <v>2018</v>
      </c>
      <c r="B21" s="4">
        <v>43101</v>
      </c>
      <c r="C21" s="5">
        <v>43190</v>
      </c>
      <c r="D21" t="s">
        <v>109</v>
      </c>
      <c r="E21" t="s">
        <v>113</v>
      </c>
      <c r="F21" s="51">
        <v>10</v>
      </c>
      <c r="G21" s="6" t="s">
        <v>179</v>
      </c>
      <c r="I21" t="s">
        <v>151</v>
      </c>
      <c r="K21" t="s">
        <v>155</v>
      </c>
      <c r="L21" t="s">
        <v>155</v>
      </c>
      <c r="M21" t="s">
        <v>155</v>
      </c>
      <c r="N21" s="9" t="s">
        <v>180</v>
      </c>
      <c r="O21" s="7" t="s">
        <v>181</v>
      </c>
      <c r="P21" s="8" t="s">
        <v>2685</v>
      </c>
      <c r="Q21" s="9" t="s">
        <v>157</v>
      </c>
      <c r="S21" s="10"/>
      <c r="T21" s="61">
        <v>117897.39655172416</v>
      </c>
      <c r="U21" s="61">
        <v>136760.98000000001</v>
      </c>
      <c r="V21" s="54"/>
      <c r="W21" s="54"/>
      <c r="X21" t="s">
        <v>158</v>
      </c>
      <c r="Y21" s="54" t="s">
        <v>151</v>
      </c>
      <c r="Z21" t="s">
        <v>159</v>
      </c>
      <c r="AG21" t="s">
        <v>182</v>
      </c>
      <c r="AH21" t="s">
        <v>183</v>
      </c>
      <c r="AJ21" t="s">
        <v>117</v>
      </c>
      <c r="AL21" t="s">
        <v>151</v>
      </c>
      <c r="AQ21" t="s">
        <v>157</v>
      </c>
      <c r="AR21" s="10">
        <v>44211</v>
      </c>
      <c r="AS21" s="10">
        <v>44196</v>
      </c>
      <c r="AT21" s="11" t="s">
        <v>2764</v>
      </c>
    </row>
    <row r="22" spans="1:46" x14ac:dyDescent="0.25">
      <c r="A22" s="3">
        <v>2018</v>
      </c>
      <c r="B22" s="4">
        <v>43101</v>
      </c>
      <c r="C22" s="5">
        <v>43190</v>
      </c>
      <c r="D22" t="s">
        <v>109</v>
      </c>
      <c r="E22" t="s">
        <v>113</v>
      </c>
      <c r="F22" s="51">
        <v>269</v>
      </c>
      <c r="G22" s="6" t="s">
        <v>186</v>
      </c>
      <c r="I22" t="s">
        <v>151</v>
      </c>
      <c r="K22" t="s">
        <v>187</v>
      </c>
      <c r="L22" t="s">
        <v>188</v>
      </c>
      <c r="M22" t="s">
        <v>189</v>
      </c>
      <c r="N22" s="9" t="s">
        <v>155</v>
      </c>
      <c r="O22" s="7" t="s">
        <v>190</v>
      </c>
      <c r="P22" s="8" t="s">
        <v>191</v>
      </c>
      <c r="Q22" s="9" t="s">
        <v>157</v>
      </c>
      <c r="S22" s="10"/>
      <c r="T22" s="61">
        <v>150673.99137931035</v>
      </c>
      <c r="U22" s="61">
        <v>174781.83</v>
      </c>
      <c r="V22" s="54"/>
      <c r="W22" s="54"/>
      <c r="X22" t="s">
        <v>158</v>
      </c>
      <c r="Y22" s="54" t="s">
        <v>151</v>
      </c>
      <c r="Z22" t="s">
        <v>159</v>
      </c>
      <c r="AG22" t="s">
        <v>160</v>
      </c>
      <c r="AH22" t="s">
        <v>161</v>
      </c>
      <c r="AJ22" t="s">
        <v>117</v>
      </c>
      <c r="AL22" t="s">
        <v>151</v>
      </c>
      <c r="AQ22" t="s">
        <v>157</v>
      </c>
      <c r="AR22" s="10">
        <v>44211</v>
      </c>
      <c r="AS22" s="10">
        <v>44196</v>
      </c>
      <c r="AT22" s="11" t="s">
        <v>2764</v>
      </c>
    </row>
    <row r="23" spans="1:46" x14ac:dyDescent="0.25">
      <c r="A23" s="3">
        <v>2018</v>
      </c>
      <c r="B23" s="4">
        <v>43101</v>
      </c>
      <c r="C23" s="5">
        <v>43190</v>
      </c>
      <c r="D23" t="s">
        <v>109</v>
      </c>
      <c r="E23" t="s">
        <v>113</v>
      </c>
      <c r="F23" s="51">
        <v>270</v>
      </c>
      <c r="G23" s="6" t="s">
        <v>186</v>
      </c>
      <c r="I23" t="s">
        <v>151</v>
      </c>
      <c r="K23" t="s">
        <v>187</v>
      </c>
      <c r="L23" t="s">
        <v>188</v>
      </c>
      <c r="M23" t="s">
        <v>189</v>
      </c>
      <c r="N23" s="9" t="s">
        <v>155</v>
      </c>
      <c r="O23" s="7" t="s">
        <v>190</v>
      </c>
      <c r="P23" s="8" t="s">
        <v>191</v>
      </c>
      <c r="Q23" s="9" t="s">
        <v>157</v>
      </c>
      <c r="S23" s="10"/>
      <c r="T23" s="61">
        <v>209825.68103448278</v>
      </c>
      <c r="U23" s="61">
        <v>243397.79</v>
      </c>
      <c r="V23" s="54"/>
      <c r="W23" s="54"/>
      <c r="X23" t="s">
        <v>158</v>
      </c>
      <c r="Y23" s="54" t="s">
        <v>151</v>
      </c>
      <c r="Z23" t="s">
        <v>159</v>
      </c>
      <c r="AG23" t="s">
        <v>160</v>
      </c>
      <c r="AH23" t="s">
        <v>161</v>
      </c>
      <c r="AJ23" t="s">
        <v>117</v>
      </c>
      <c r="AL23" t="s">
        <v>151</v>
      </c>
      <c r="AQ23" t="s">
        <v>157</v>
      </c>
      <c r="AR23" s="10">
        <v>44211</v>
      </c>
      <c r="AS23" s="10">
        <v>44196</v>
      </c>
      <c r="AT23" s="11" t="s">
        <v>2764</v>
      </c>
    </row>
    <row r="24" spans="1:46" x14ac:dyDescent="0.25">
      <c r="A24" s="3">
        <v>2018</v>
      </c>
      <c r="B24" s="4">
        <v>43101</v>
      </c>
      <c r="C24" s="5">
        <v>43190</v>
      </c>
      <c r="D24" t="s">
        <v>109</v>
      </c>
      <c r="E24" t="s">
        <v>113</v>
      </c>
      <c r="F24" s="51">
        <v>308</v>
      </c>
      <c r="G24" s="6" t="s">
        <v>186</v>
      </c>
      <c r="I24" t="s">
        <v>151</v>
      </c>
      <c r="K24" t="s">
        <v>187</v>
      </c>
      <c r="L24" t="s">
        <v>188</v>
      </c>
      <c r="M24" t="s">
        <v>189</v>
      </c>
      <c r="N24" s="9" t="s">
        <v>155</v>
      </c>
      <c r="O24" s="7" t="s">
        <v>190</v>
      </c>
      <c r="P24" s="8" t="s">
        <v>191</v>
      </c>
      <c r="Q24" s="9" t="s">
        <v>157</v>
      </c>
      <c r="S24" s="10"/>
      <c r="T24" s="61">
        <v>30286.18965517242</v>
      </c>
      <c r="U24" s="61">
        <v>35131.980000000003</v>
      </c>
      <c r="V24" s="54"/>
      <c r="W24" s="54"/>
      <c r="X24" t="s">
        <v>158</v>
      </c>
      <c r="Y24" s="54" t="s">
        <v>151</v>
      </c>
      <c r="Z24" t="s">
        <v>159</v>
      </c>
      <c r="AG24" t="s">
        <v>160</v>
      </c>
      <c r="AH24" t="s">
        <v>161</v>
      </c>
      <c r="AJ24" t="s">
        <v>117</v>
      </c>
      <c r="AL24" t="s">
        <v>151</v>
      </c>
      <c r="AQ24" t="s">
        <v>157</v>
      </c>
      <c r="AR24" s="10">
        <v>44211</v>
      </c>
      <c r="AS24" s="10">
        <v>44196</v>
      </c>
      <c r="AT24" s="11" t="s">
        <v>2764</v>
      </c>
    </row>
    <row r="25" spans="1:46" x14ac:dyDescent="0.25">
      <c r="A25" s="3">
        <v>2018</v>
      </c>
      <c r="B25" s="4">
        <v>43101</v>
      </c>
      <c r="C25" s="5">
        <v>43190</v>
      </c>
      <c r="D25" t="s">
        <v>109</v>
      </c>
      <c r="E25" t="s">
        <v>113</v>
      </c>
      <c r="F25" s="51">
        <v>717</v>
      </c>
      <c r="G25" s="6" t="s">
        <v>186</v>
      </c>
      <c r="I25" t="s">
        <v>151</v>
      </c>
      <c r="K25" t="s">
        <v>187</v>
      </c>
      <c r="L25" t="s">
        <v>188</v>
      </c>
      <c r="M25" t="s">
        <v>189</v>
      </c>
      <c r="N25" s="9" t="s">
        <v>155</v>
      </c>
      <c r="O25" s="7" t="s">
        <v>190</v>
      </c>
      <c r="P25" s="8" t="s">
        <v>191</v>
      </c>
      <c r="Q25" s="9" t="s">
        <v>157</v>
      </c>
      <c r="S25" s="10"/>
      <c r="T25" s="61">
        <v>63382.732758620696</v>
      </c>
      <c r="U25" s="61">
        <v>73523.97</v>
      </c>
      <c r="V25" s="54"/>
      <c r="W25" s="54"/>
      <c r="X25" t="s">
        <v>158</v>
      </c>
      <c r="Y25" s="54" t="s">
        <v>151</v>
      </c>
      <c r="Z25" t="s">
        <v>159</v>
      </c>
      <c r="AG25" t="s">
        <v>160</v>
      </c>
      <c r="AH25" t="s">
        <v>161</v>
      </c>
      <c r="AJ25" t="s">
        <v>117</v>
      </c>
      <c r="AL25" t="s">
        <v>151</v>
      </c>
      <c r="AQ25" t="s">
        <v>157</v>
      </c>
      <c r="AR25" s="10">
        <v>44211</v>
      </c>
      <c r="AS25" s="10">
        <v>44196</v>
      </c>
      <c r="AT25" s="11" t="s">
        <v>2764</v>
      </c>
    </row>
    <row r="26" spans="1:46" x14ac:dyDescent="0.25">
      <c r="A26" s="3">
        <v>2018</v>
      </c>
      <c r="B26" s="4">
        <v>43101</v>
      </c>
      <c r="C26" s="5">
        <v>43190</v>
      </c>
      <c r="D26" t="s">
        <v>109</v>
      </c>
      <c r="E26" t="s">
        <v>113</v>
      </c>
      <c r="F26" s="51">
        <v>300</v>
      </c>
      <c r="G26" s="6" t="s">
        <v>186</v>
      </c>
      <c r="I26" t="s">
        <v>151</v>
      </c>
      <c r="K26" t="s">
        <v>155</v>
      </c>
      <c r="L26" t="s">
        <v>155</v>
      </c>
      <c r="M26" t="s">
        <v>155</v>
      </c>
      <c r="N26" s="9" t="s">
        <v>192</v>
      </c>
      <c r="O26" s="7" t="s">
        <v>193</v>
      </c>
      <c r="P26" s="8" t="s">
        <v>191</v>
      </c>
      <c r="Q26" s="9" t="s">
        <v>157</v>
      </c>
      <c r="S26" s="10"/>
      <c r="T26" s="61">
        <v>86612.068965517246</v>
      </c>
      <c r="U26" s="61">
        <v>100470</v>
      </c>
      <c r="V26" s="54"/>
      <c r="W26" s="54"/>
      <c r="X26" t="s">
        <v>158</v>
      </c>
      <c r="Y26" s="54" t="s">
        <v>151</v>
      </c>
      <c r="Z26" t="s">
        <v>159</v>
      </c>
      <c r="AG26" t="s">
        <v>160</v>
      </c>
      <c r="AH26" t="s">
        <v>161</v>
      </c>
      <c r="AJ26" t="s">
        <v>117</v>
      </c>
      <c r="AL26" t="s">
        <v>151</v>
      </c>
      <c r="AQ26" t="s">
        <v>157</v>
      </c>
      <c r="AR26" s="10">
        <v>44211</v>
      </c>
      <c r="AS26" s="10">
        <v>44196</v>
      </c>
      <c r="AT26" s="11" t="s">
        <v>2764</v>
      </c>
    </row>
    <row r="27" spans="1:46" x14ac:dyDescent="0.25">
      <c r="A27" s="3">
        <v>2018</v>
      </c>
      <c r="B27" s="4">
        <v>43101</v>
      </c>
      <c r="C27" s="5">
        <v>43190</v>
      </c>
      <c r="D27" t="s">
        <v>109</v>
      </c>
      <c r="E27" t="s">
        <v>113</v>
      </c>
      <c r="F27" s="51">
        <v>799</v>
      </c>
      <c r="G27" s="6" t="s">
        <v>186</v>
      </c>
      <c r="I27" t="s">
        <v>151</v>
      </c>
      <c r="K27" t="s">
        <v>155</v>
      </c>
      <c r="L27" t="s">
        <v>155</v>
      </c>
      <c r="M27" t="s">
        <v>155</v>
      </c>
      <c r="N27" s="9" t="s">
        <v>192</v>
      </c>
      <c r="O27" s="7" t="s">
        <v>193</v>
      </c>
      <c r="P27" s="8" t="s">
        <v>191</v>
      </c>
      <c r="Q27" s="9" t="s">
        <v>157</v>
      </c>
      <c r="S27" s="10"/>
      <c r="T27" s="61">
        <v>85484.482758620696</v>
      </c>
      <c r="U27" s="61">
        <v>99162</v>
      </c>
      <c r="V27" s="54"/>
      <c r="W27" s="54"/>
      <c r="X27" t="s">
        <v>158</v>
      </c>
      <c r="Y27" s="54" t="s">
        <v>151</v>
      </c>
      <c r="Z27" t="s">
        <v>159</v>
      </c>
      <c r="AG27" t="s">
        <v>160</v>
      </c>
      <c r="AH27" t="s">
        <v>161</v>
      </c>
      <c r="AJ27" t="s">
        <v>117</v>
      </c>
      <c r="AL27" t="s">
        <v>151</v>
      </c>
      <c r="AQ27" t="s">
        <v>157</v>
      </c>
      <c r="AR27" s="10">
        <v>44211</v>
      </c>
      <c r="AS27" s="10">
        <v>44196</v>
      </c>
      <c r="AT27" s="11" t="s">
        <v>2764</v>
      </c>
    </row>
    <row r="28" spans="1:46" x14ac:dyDescent="0.25">
      <c r="A28" s="3">
        <v>2018</v>
      </c>
      <c r="B28" s="4">
        <v>43101</v>
      </c>
      <c r="C28" s="5">
        <v>43190</v>
      </c>
      <c r="D28" t="s">
        <v>109</v>
      </c>
      <c r="E28" t="s">
        <v>113</v>
      </c>
      <c r="F28" s="51">
        <v>800</v>
      </c>
      <c r="G28" s="6" t="s">
        <v>186</v>
      </c>
      <c r="I28" t="s">
        <v>151</v>
      </c>
      <c r="K28" t="s">
        <v>155</v>
      </c>
      <c r="L28" t="s">
        <v>155</v>
      </c>
      <c r="M28" t="s">
        <v>155</v>
      </c>
      <c r="N28" s="9" t="s">
        <v>192</v>
      </c>
      <c r="O28" s="7" t="s">
        <v>193</v>
      </c>
      <c r="P28" s="8" t="s">
        <v>191</v>
      </c>
      <c r="Q28" s="9" t="s">
        <v>157</v>
      </c>
      <c r="S28" s="10"/>
      <c r="T28" s="61">
        <v>71065.517241379319</v>
      </c>
      <c r="U28" s="61">
        <v>82436</v>
      </c>
      <c r="V28" s="54"/>
      <c r="W28" s="54"/>
      <c r="X28" t="s">
        <v>158</v>
      </c>
      <c r="Y28" s="54" t="s">
        <v>151</v>
      </c>
      <c r="Z28" t="s">
        <v>159</v>
      </c>
      <c r="AG28" t="s">
        <v>160</v>
      </c>
      <c r="AH28" t="s">
        <v>161</v>
      </c>
      <c r="AJ28" t="s">
        <v>117</v>
      </c>
      <c r="AL28" t="s">
        <v>151</v>
      </c>
      <c r="AQ28" t="s">
        <v>157</v>
      </c>
      <c r="AR28" s="10">
        <v>44211</v>
      </c>
      <c r="AS28" s="10">
        <v>44196</v>
      </c>
      <c r="AT28" s="11" t="s">
        <v>2764</v>
      </c>
    </row>
    <row r="29" spans="1:46" x14ac:dyDescent="0.25">
      <c r="A29" s="3">
        <v>2018</v>
      </c>
      <c r="B29" s="4">
        <v>43101</v>
      </c>
      <c r="C29" s="5">
        <v>43190</v>
      </c>
      <c r="D29" t="s">
        <v>109</v>
      </c>
      <c r="E29" t="s">
        <v>113</v>
      </c>
      <c r="F29" s="51">
        <v>306</v>
      </c>
      <c r="G29" s="6" t="s">
        <v>194</v>
      </c>
      <c r="I29" t="s">
        <v>151</v>
      </c>
      <c r="K29" t="s">
        <v>155</v>
      </c>
      <c r="L29" t="s">
        <v>155</v>
      </c>
      <c r="M29" t="s">
        <v>155</v>
      </c>
      <c r="N29" s="9" t="s">
        <v>195</v>
      </c>
      <c r="O29" s="7" t="s">
        <v>196</v>
      </c>
      <c r="P29" s="8" t="s">
        <v>191</v>
      </c>
      <c r="Q29" s="9" t="s">
        <v>157</v>
      </c>
      <c r="S29" s="10"/>
      <c r="T29" s="61">
        <v>29996.551724137935</v>
      </c>
      <c r="U29" s="61">
        <v>34796</v>
      </c>
      <c r="V29" s="54"/>
      <c r="W29" s="54"/>
      <c r="X29" t="s">
        <v>158</v>
      </c>
      <c r="Y29" s="54" t="s">
        <v>151</v>
      </c>
      <c r="Z29" t="s">
        <v>159</v>
      </c>
      <c r="AG29" t="s">
        <v>160</v>
      </c>
      <c r="AH29" t="s">
        <v>161</v>
      </c>
      <c r="AJ29" t="s">
        <v>117</v>
      </c>
      <c r="AL29" t="s">
        <v>151</v>
      </c>
      <c r="AQ29" t="s">
        <v>157</v>
      </c>
      <c r="AR29" s="10">
        <v>44211</v>
      </c>
      <c r="AS29" s="10">
        <v>44196</v>
      </c>
      <c r="AT29" s="11" t="s">
        <v>2764</v>
      </c>
    </row>
    <row r="30" spans="1:46" x14ac:dyDescent="0.25">
      <c r="A30" s="3">
        <v>2018</v>
      </c>
      <c r="B30" s="4">
        <v>43101</v>
      </c>
      <c r="C30" s="5">
        <v>43190</v>
      </c>
      <c r="D30" t="s">
        <v>109</v>
      </c>
      <c r="E30" t="s">
        <v>113</v>
      </c>
      <c r="F30" s="51">
        <v>825</v>
      </c>
      <c r="G30" s="6" t="s">
        <v>194</v>
      </c>
      <c r="I30" t="s">
        <v>151</v>
      </c>
      <c r="K30" t="s">
        <v>155</v>
      </c>
      <c r="L30" t="s">
        <v>155</v>
      </c>
      <c r="M30" t="s">
        <v>155</v>
      </c>
      <c r="N30" s="9" t="s">
        <v>195</v>
      </c>
      <c r="O30" s="7" t="s">
        <v>196</v>
      </c>
      <c r="P30" s="8" t="s">
        <v>191</v>
      </c>
      <c r="Q30" s="9" t="s">
        <v>157</v>
      </c>
      <c r="S30" s="10"/>
      <c r="T30" s="61">
        <v>22068.96551724138</v>
      </c>
      <c r="U30" s="61">
        <v>25600</v>
      </c>
      <c r="V30" s="54"/>
      <c r="W30" s="54"/>
      <c r="X30" t="s">
        <v>158</v>
      </c>
      <c r="Y30" s="54" t="s">
        <v>151</v>
      </c>
      <c r="Z30" t="s">
        <v>159</v>
      </c>
      <c r="AG30" t="s">
        <v>160</v>
      </c>
      <c r="AH30" t="s">
        <v>161</v>
      </c>
      <c r="AJ30" t="s">
        <v>117</v>
      </c>
      <c r="AL30" t="s">
        <v>151</v>
      </c>
      <c r="AQ30" t="s">
        <v>157</v>
      </c>
      <c r="AR30" s="10">
        <v>44211</v>
      </c>
      <c r="AS30" s="10">
        <v>44196</v>
      </c>
      <c r="AT30" s="11" t="s">
        <v>2764</v>
      </c>
    </row>
    <row r="31" spans="1:46" x14ac:dyDescent="0.25">
      <c r="A31" s="3">
        <v>2018</v>
      </c>
      <c r="B31" s="4">
        <v>43101</v>
      </c>
      <c r="C31" s="5">
        <v>43190</v>
      </c>
      <c r="D31" t="s">
        <v>109</v>
      </c>
      <c r="E31" t="s">
        <v>113</v>
      </c>
      <c r="F31" s="51">
        <v>252</v>
      </c>
      <c r="G31" s="6" t="s">
        <v>186</v>
      </c>
      <c r="I31" t="s">
        <v>151</v>
      </c>
      <c r="K31" t="s">
        <v>197</v>
      </c>
      <c r="L31" t="s">
        <v>198</v>
      </c>
      <c r="M31" t="s">
        <v>199</v>
      </c>
      <c r="N31" s="9" t="s">
        <v>155</v>
      </c>
      <c r="O31" s="7" t="s">
        <v>200</v>
      </c>
      <c r="P31" s="8" t="s">
        <v>191</v>
      </c>
      <c r="Q31" s="9" t="s">
        <v>157</v>
      </c>
      <c r="S31" s="10"/>
      <c r="T31" s="61">
        <v>230872.41379310348</v>
      </c>
      <c r="U31" s="61">
        <v>267812</v>
      </c>
      <c r="V31" s="54"/>
      <c r="W31" s="54"/>
      <c r="X31" t="s">
        <v>158</v>
      </c>
      <c r="Y31" s="54" t="s">
        <v>151</v>
      </c>
      <c r="Z31" t="s">
        <v>159</v>
      </c>
      <c r="AG31" t="s">
        <v>160</v>
      </c>
      <c r="AH31" t="s">
        <v>161</v>
      </c>
      <c r="AJ31" t="s">
        <v>117</v>
      </c>
      <c r="AL31" t="s">
        <v>151</v>
      </c>
      <c r="AQ31" t="s">
        <v>157</v>
      </c>
      <c r="AR31" s="10">
        <v>44211</v>
      </c>
      <c r="AS31" s="10">
        <v>44196</v>
      </c>
      <c r="AT31" s="11" t="s">
        <v>2764</v>
      </c>
    </row>
    <row r="32" spans="1:46" x14ac:dyDescent="0.25">
      <c r="A32" s="3">
        <v>2018</v>
      </c>
      <c r="B32" s="4">
        <v>43101</v>
      </c>
      <c r="C32" s="5">
        <v>43190</v>
      </c>
      <c r="D32" t="s">
        <v>109</v>
      </c>
      <c r="E32" t="s">
        <v>113</v>
      </c>
      <c r="F32" s="51">
        <v>852</v>
      </c>
      <c r="G32" s="6" t="s">
        <v>186</v>
      </c>
      <c r="I32" t="s">
        <v>151</v>
      </c>
      <c r="K32" t="s">
        <v>197</v>
      </c>
      <c r="L32" t="s">
        <v>198</v>
      </c>
      <c r="M32" t="s">
        <v>199</v>
      </c>
      <c r="N32" s="9" t="s">
        <v>155</v>
      </c>
      <c r="O32" s="7" t="s">
        <v>200</v>
      </c>
      <c r="P32" s="8" t="s">
        <v>191</v>
      </c>
      <c r="Q32" s="9" t="s">
        <v>157</v>
      </c>
      <c r="S32" s="10"/>
      <c r="T32" s="61">
        <v>112213.79310344829</v>
      </c>
      <c r="U32" s="61">
        <v>130168</v>
      </c>
      <c r="V32" s="54"/>
      <c r="W32" s="54"/>
      <c r="X32" t="s">
        <v>158</v>
      </c>
      <c r="Y32" s="54" t="s">
        <v>151</v>
      </c>
      <c r="Z32" t="s">
        <v>159</v>
      </c>
      <c r="AG32" t="s">
        <v>160</v>
      </c>
      <c r="AH32" t="s">
        <v>161</v>
      </c>
      <c r="AJ32" t="s">
        <v>117</v>
      </c>
      <c r="AL32" t="s">
        <v>151</v>
      </c>
      <c r="AQ32" t="s">
        <v>157</v>
      </c>
      <c r="AR32" s="10">
        <v>44211</v>
      </c>
      <c r="AS32" s="10">
        <v>44196</v>
      </c>
      <c r="AT32" s="11" t="s">
        <v>2764</v>
      </c>
    </row>
    <row r="33" spans="1:46" x14ac:dyDescent="0.25">
      <c r="A33" s="3">
        <v>2018</v>
      </c>
      <c r="B33" s="4">
        <v>43101</v>
      </c>
      <c r="C33" s="5">
        <v>43190</v>
      </c>
      <c r="D33" t="s">
        <v>109</v>
      </c>
      <c r="E33" t="s">
        <v>113</v>
      </c>
      <c r="F33" s="51">
        <v>307</v>
      </c>
      <c r="G33" s="6" t="s">
        <v>194</v>
      </c>
      <c r="I33" t="s">
        <v>151</v>
      </c>
      <c r="K33" t="s">
        <v>155</v>
      </c>
      <c r="L33" t="s">
        <v>155</v>
      </c>
      <c r="M33" t="s">
        <v>155</v>
      </c>
      <c r="N33" s="9" t="s">
        <v>201</v>
      </c>
      <c r="O33" s="7" t="s">
        <v>202</v>
      </c>
      <c r="P33" s="8" t="s">
        <v>191</v>
      </c>
      <c r="Q33" s="9" t="s">
        <v>157</v>
      </c>
      <c r="S33" s="10"/>
      <c r="T33" s="61">
        <v>8863.7931034482772</v>
      </c>
      <c r="U33" s="61">
        <v>10282</v>
      </c>
      <c r="V33" s="54"/>
      <c r="W33" s="54"/>
      <c r="X33" t="s">
        <v>158</v>
      </c>
      <c r="Y33" s="54" t="s">
        <v>151</v>
      </c>
      <c r="Z33" t="s">
        <v>159</v>
      </c>
      <c r="AG33" t="s">
        <v>160</v>
      </c>
      <c r="AH33" t="s">
        <v>161</v>
      </c>
      <c r="AJ33" t="s">
        <v>117</v>
      </c>
      <c r="AL33" t="s">
        <v>151</v>
      </c>
      <c r="AQ33" t="s">
        <v>157</v>
      </c>
      <c r="AR33" s="10">
        <v>44211</v>
      </c>
      <c r="AS33" s="10">
        <v>44196</v>
      </c>
      <c r="AT33" s="11" t="s">
        <v>2764</v>
      </c>
    </row>
    <row r="34" spans="1:46" x14ac:dyDescent="0.25">
      <c r="A34" s="3">
        <v>2018</v>
      </c>
      <c r="B34" s="4">
        <v>43101</v>
      </c>
      <c r="C34" s="5">
        <v>43190</v>
      </c>
      <c r="D34" t="s">
        <v>109</v>
      </c>
      <c r="E34" t="s">
        <v>113</v>
      </c>
      <c r="F34" s="51">
        <v>404</v>
      </c>
      <c r="G34" s="6" t="s">
        <v>168</v>
      </c>
      <c r="I34" t="s">
        <v>151</v>
      </c>
      <c r="K34" t="s">
        <v>155</v>
      </c>
      <c r="L34" t="s">
        <v>155</v>
      </c>
      <c r="M34" t="s">
        <v>155</v>
      </c>
      <c r="N34" s="9" t="s">
        <v>203</v>
      </c>
      <c r="O34" s="7" t="s">
        <v>204</v>
      </c>
      <c r="P34" s="8" t="s">
        <v>366</v>
      </c>
      <c r="Q34" s="9" t="s">
        <v>157</v>
      </c>
      <c r="S34" s="10"/>
      <c r="T34" s="61">
        <v>22080</v>
      </c>
      <c r="U34" s="61">
        <v>25612.799999999999</v>
      </c>
      <c r="V34" s="54"/>
      <c r="W34" s="54"/>
      <c r="X34" t="s">
        <v>158</v>
      </c>
      <c r="Y34" s="54" t="s">
        <v>151</v>
      </c>
      <c r="Z34" t="s">
        <v>159</v>
      </c>
      <c r="AG34" t="s">
        <v>160</v>
      </c>
      <c r="AH34" t="s">
        <v>161</v>
      </c>
      <c r="AJ34" t="s">
        <v>117</v>
      </c>
      <c r="AL34" t="s">
        <v>151</v>
      </c>
      <c r="AQ34" t="s">
        <v>157</v>
      </c>
      <c r="AR34" s="10">
        <v>44211</v>
      </c>
      <c r="AS34" s="10">
        <v>44196</v>
      </c>
      <c r="AT34" s="11" t="s">
        <v>2764</v>
      </c>
    </row>
    <row r="35" spans="1:46" x14ac:dyDescent="0.25">
      <c r="A35" s="3">
        <v>2018</v>
      </c>
      <c r="B35" s="4">
        <v>43101</v>
      </c>
      <c r="C35" s="5">
        <v>43190</v>
      </c>
      <c r="D35" t="s">
        <v>109</v>
      </c>
      <c r="E35" t="s">
        <v>113</v>
      </c>
      <c r="F35" s="51">
        <v>412</v>
      </c>
      <c r="G35" s="6" t="s">
        <v>205</v>
      </c>
      <c r="I35" t="s">
        <v>151</v>
      </c>
      <c r="K35" t="s">
        <v>176</v>
      </c>
      <c r="L35" t="s">
        <v>154</v>
      </c>
      <c r="M35" t="s">
        <v>177</v>
      </c>
      <c r="N35" s="9" t="s">
        <v>155</v>
      </c>
      <c r="O35" s="7" t="s">
        <v>178</v>
      </c>
      <c r="P35" s="8" t="s">
        <v>298</v>
      </c>
      <c r="Q35" s="9" t="s">
        <v>157</v>
      </c>
      <c r="S35" s="10"/>
      <c r="T35" s="61">
        <v>982.74137931034488</v>
      </c>
      <c r="U35" s="61">
        <v>1139.98</v>
      </c>
      <c r="V35" s="54"/>
      <c r="W35" s="54"/>
      <c r="X35" t="s">
        <v>158</v>
      </c>
      <c r="Y35" s="54" t="s">
        <v>151</v>
      </c>
      <c r="Z35" t="s">
        <v>159</v>
      </c>
      <c r="AG35" t="s">
        <v>160</v>
      </c>
      <c r="AH35" t="s">
        <v>161</v>
      </c>
      <c r="AJ35" t="s">
        <v>117</v>
      </c>
      <c r="AL35" t="s">
        <v>151</v>
      </c>
      <c r="AQ35" t="s">
        <v>157</v>
      </c>
      <c r="AR35" s="10">
        <v>44211</v>
      </c>
      <c r="AS35" s="10">
        <v>44196</v>
      </c>
      <c r="AT35" s="11" t="s">
        <v>2764</v>
      </c>
    </row>
    <row r="36" spans="1:46" x14ac:dyDescent="0.25">
      <c r="A36" s="3">
        <v>2018</v>
      </c>
      <c r="B36" s="4">
        <v>43101</v>
      </c>
      <c r="C36" s="5">
        <v>43190</v>
      </c>
      <c r="D36" t="s">
        <v>109</v>
      </c>
      <c r="E36" t="s">
        <v>113</v>
      </c>
      <c r="F36" s="51">
        <v>413</v>
      </c>
      <c r="G36" s="6" t="s">
        <v>175</v>
      </c>
      <c r="I36" t="s">
        <v>151</v>
      </c>
      <c r="K36" t="s">
        <v>176</v>
      </c>
      <c r="L36" t="s">
        <v>154</v>
      </c>
      <c r="M36" t="s">
        <v>177</v>
      </c>
      <c r="N36" s="9" t="s">
        <v>155</v>
      </c>
      <c r="O36" s="7" t="s">
        <v>178</v>
      </c>
      <c r="P36" s="8" t="s">
        <v>353</v>
      </c>
      <c r="Q36" s="9" t="s">
        <v>157</v>
      </c>
      <c r="S36" s="10"/>
      <c r="T36" s="61">
        <v>485.44827586206901</v>
      </c>
      <c r="U36" s="61">
        <v>563.12</v>
      </c>
      <c r="V36" s="54"/>
      <c r="W36" s="54"/>
      <c r="X36" t="s">
        <v>158</v>
      </c>
      <c r="Y36" s="54" t="s">
        <v>151</v>
      </c>
      <c r="Z36" t="s">
        <v>159</v>
      </c>
      <c r="AG36" t="s">
        <v>160</v>
      </c>
      <c r="AH36" t="s">
        <v>161</v>
      </c>
      <c r="AJ36" t="s">
        <v>117</v>
      </c>
      <c r="AL36" t="s">
        <v>151</v>
      </c>
      <c r="AQ36" t="s">
        <v>157</v>
      </c>
      <c r="AR36" s="10">
        <v>44211</v>
      </c>
      <c r="AS36" s="10">
        <v>44196</v>
      </c>
      <c r="AT36" s="11" t="s">
        <v>2764</v>
      </c>
    </row>
    <row r="37" spans="1:46" x14ac:dyDescent="0.25">
      <c r="A37" s="3">
        <v>2018</v>
      </c>
      <c r="B37" s="4">
        <v>43101</v>
      </c>
      <c r="C37" s="5">
        <v>43190</v>
      </c>
      <c r="D37" t="s">
        <v>109</v>
      </c>
      <c r="E37" t="s">
        <v>113</v>
      </c>
      <c r="F37" s="51">
        <v>414</v>
      </c>
      <c r="G37" s="6" t="s">
        <v>175</v>
      </c>
      <c r="I37" t="s">
        <v>151</v>
      </c>
      <c r="K37" t="s">
        <v>176</v>
      </c>
      <c r="L37" t="s">
        <v>154</v>
      </c>
      <c r="M37" t="s">
        <v>177</v>
      </c>
      <c r="N37" s="9" t="s">
        <v>155</v>
      </c>
      <c r="O37" s="7" t="s">
        <v>178</v>
      </c>
      <c r="P37" s="8" t="s">
        <v>298</v>
      </c>
      <c r="Q37" s="9" t="s">
        <v>157</v>
      </c>
      <c r="S37" s="10"/>
      <c r="T37" s="61">
        <v>2012.0258620689656</v>
      </c>
      <c r="U37" s="61">
        <v>2333.9499999999998</v>
      </c>
      <c r="V37" s="54"/>
      <c r="W37" s="54"/>
      <c r="X37" t="s">
        <v>158</v>
      </c>
      <c r="Y37" s="54" t="s">
        <v>151</v>
      </c>
      <c r="Z37" t="s">
        <v>159</v>
      </c>
      <c r="AG37" t="s">
        <v>160</v>
      </c>
      <c r="AH37" t="s">
        <v>161</v>
      </c>
      <c r="AJ37" t="s">
        <v>117</v>
      </c>
      <c r="AL37" t="s">
        <v>151</v>
      </c>
      <c r="AQ37" t="s">
        <v>157</v>
      </c>
      <c r="AR37" s="10">
        <v>44211</v>
      </c>
      <c r="AS37" s="10">
        <v>44196</v>
      </c>
      <c r="AT37" s="11" t="s">
        <v>2764</v>
      </c>
    </row>
    <row r="38" spans="1:46" x14ac:dyDescent="0.25">
      <c r="A38" s="3">
        <v>2018</v>
      </c>
      <c r="B38" s="4">
        <v>43101</v>
      </c>
      <c r="C38" s="5">
        <v>43190</v>
      </c>
      <c r="D38" t="s">
        <v>109</v>
      </c>
      <c r="E38" t="s">
        <v>113</v>
      </c>
      <c r="F38" s="51">
        <v>415</v>
      </c>
      <c r="G38" s="6" t="s">
        <v>175</v>
      </c>
      <c r="I38" t="s">
        <v>151</v>
      </c>
      <c r="K38" t="s">
        <v>176</v>
      </c>
      <c r="L38" t="s">
        <v>154</v>
      </c>
      <c r="M38" t="s">
        <v>177</v>
      </c>
      <c r="N38" s="9" t="s">
        <v>155</v>
      </c>
      <c r="O38" s="7" t="s">
        <v>178</v>
      </c>
      <c r="P38" s="8" t="s">
        <v>398</v>
      </c>
      <c r="Q38" s="9" t="s">
        <v>157</v>
      </c>
      <c r="S38" s="10"/>
      <c r="T38" s="61">
        <v>767.47413793103453</v>
      </c>
      <c r="U38" s="61">
        <v>890.27</v>
      </c>
      <c r="V38" s="54"/>
      <c r="W38" s="54"/>
      <c r="X38" t="s">
        <v>158</v>
      </c>
      <c r="Y38" s="54" t="s">
        <v>151</v>
      </c>
      <c r="Z38" t="s">
        <v>159</v>
      </c>
      <c r="AG38" t="s">
        <v>160</v>
      </c>
      <c r="AH38" t="s">
        <v>161</v>
      </c>
      <c r="AJ38" t="s">
        <v>117</v>
      </c>
      <c r="AL38" t="s">
        <v>151</v>
      </c>
      <c r="AQ38" t="s">
        <v>157</v>
      </c>
      <c r="AR38" s="10">
        <v>44211</v>
      </c>
      <c r="AS38" s="10">
        <v>44196</v>
      </c>
      <c r="AT38" s="11" t="s">
        <v>2764</v>
      </c>
    </row>
    <row r="39" spans="1:46" x14ac:dyDescent="0.25">
      <c r="A39" s="3">
        <v>2018</v>
      </c>
      <c r="B39" s="4">
        <v>43101</v>
      </c>
      <c r="C39" s="5">
        <v>43190</v>
      </c>
      <c r="D39" t="s">
        <v>109</v>
      </c>
      <c r="E39" t="s">
        <v>113</v>
      </c>
      <c r="F39" s="51">
        <v>416</v>
      </c>
      <c r="G39" s="6" t="s">
        <v>206</v>
      </c>
      <c r="I39" t="s">
        <v>151</v>
      </c>
      <c r="K39" t="s">
        <v>176</v>
      </c>
      <c r="L39" t="s">
        <v>154</v>
      </c>
      <c r="M39" t="s">
        <v>177</v>
      </c>
      <c r="N39" s="9" t="s">
        <v>155</v>
      </c>
      <c r="O39" s="7" t="s">
        <v>178</v>
      </c>
      <c r="P39" s="8" t="s">
        <v>191</v>
      </c>
      <c r="Q39" s="9" t="s">
        <v>157</v>
      </c>
      <c r="S39" s="10"/>
      <c r="T39" s="61">
        <v>2137.1379310344828</v>
      </c>
      <c r="U39" s="61">
        <v>2479.08</v>
      </c>
      <c r="V39" s="54"/>
      <c r="W39" s="54"/>
      <c r="X39" t="s">
        <v>158</v>
      </c>
      <c r="Y39" s="54" t="s">
        <v>151</v>
      </c>
      <c r="Z39" t="s">
        <v>159</v>
      </c>
      <c r="AG39" t="s">
        <v>160</v>
      </c>
      <c r="AH39" t="s">
        <v>161</v>
      </c>
      <c r="AJ39" t="s">
        <v>117</v>
      </c>
      <c r="AL39" t="s">
        <v>151</v>
      </c>
      <c r="AQ39" t="s">
        <v>157</v>
      </c>
      <c r="AR39" s="10">
        <v>44211</v>
      </c>
      <c r="AS39" s="10">
        <v>44196</v>
      </c>
      <c r="AT39" s="11" t="s">
        <v>2764</v>
      </c>
    </row>
    <row r="40" spans="1:46" x14ac:dyDescent="0.25">
      <c r="A40" s="3">
        <v>2018</v>
      </c>
      <c r="B40" s="4">
        <v>43101</v>
      </c>
      <c r="C40" s="5">
        <v>43190</v>
      </c>
      <c r="D40" t="s">
        <v>109</v>
      </c>
      <c r="E40" t="s">
        <v>113</v>
      </c>
      <c r="F40" s="51">
        <v>824</v>
      </c>
      <c r="G40" s="6" t="s">
        <v>207</v>
      </c>
      <c r="I40" t="s">
        <v>151</v>
      </c>
      <c r="K40" t="s">
        <v>208</v>
      </c>
      <c r="L40" t="s">
        <v>209</v>
      </c>
      <c r="M40" t="s">
        <v>210</v>
      </c>
      <c r="N40" s="9" t="s">
        <v>155</v>
      </c>
      <c r="O40" s="7" t="s">
        <v>211</v>
      </c>
      <c r="P40" s="8" t="s">
        <v>212</v>
      </c>
      <c r="Q40" s="9" t="s">
        <v>157</v>
      </c>
      <c r="S40" s="10"/>
      <c r="T40" s="61">
        <v>1724.1379310344828</v>
      </c>
      <c r="U40" s="61">
        <v>2000</v>
      </c>
      <c r="V40" s="54"/>
      <c r="W40" s="54"/>
      <c r="X40" t="s">
        <v>158</v>
      </c>
      <c r="Y40" s="54" t="s">
        <v>151</v>
      </c>
      <c r="Z40" t="s">
        <v>159</v>
      </c>
      <c r="AG40" t="s">
        <v>160</v>
      </c>
      <c r="AH40" t="s">
        <v>161</v>
      </c>
      <c r="AJ40" t="s">
        <v>117</v>
      </c>
      <c r="AL40" t="s">
        <v>151</v>
      </c>
      <c r="AQ40" t="s">
        <v>157</v>
      </c>
      <c r="AR40" s="10">
        <v>44211</v>
      </c>
      <c r="AS40" s="10">
        <v>44196</v>
      </c>
      <c r="AT40" s="11" t="s">
        <v>2764</v>
      </c>
    </row>
    <row r="41" spans="1:46" x14ac:dyDescent="0.25">
      <c r="A41" s="3">
        <v>2018</v>
      </c>
      <c r="B41" s="4">
        <v>43101</v>
      </c>
      <c r="C41" s="5">
        <v>43190</v>
      </c>
      <c r="D41" t="s">
        <v>109</v>
      </c>
      <c r="E41" t="s">
        <v>113</v>
      </c>
      <c r="F41" s="51">
        <v>888</v>
      </c>
      <c r="G41" s="6" t="s">
        <v>168</v>
      </c>
      <c r="I41" t="s">
        <v>151</v>
      </c>
      <c r="K41" t="s">
        <v>213</v>
      </c>
      <c r="L41" t="s">
        <v>214</v>
      </c>
      <c r="M41" t="s">
        <v>215</v>
      </c>
      <c r="N41" s="9" t="s">
        <v>155</v>
      </c>
      <c r="O41" s="7" t="s">
        <v>216</v>
      </c>
      <c r="P41" s="8" t="s">
        <v>248</v>
      </c>
      <c r="Q41" s="9" t="s">
        <v>157</v>
      </c>
      <c r="S41" s="10"/>
      <c r="T41" s="61">
        <v>765.51724137931035</v>
      </c>
      <c r="U41" s="61">
        <v>888</v>
      </c>
      <c r="V41" s="54"/>
      <c r="W41" s="54"/>
      <c r="X41" t="s">
        <v>158</v>
      </c>
      <c r="Y41" s="54" t="s">
        <v>151</v>
      </c>
      <c r="Z41" t="s">
        <v>159</v>
      </c>
      <c r="AG41" t="s">
        <v>160</v>
      </c>
      <c r="AH41" t="s">
        <v>161</v>
      </c>
      <c r="AJ41" t="s">
        <v>117</v>
      </c>
      <c r="AL41" t="s">
        <v>151</v>
      </c>
      <c r="AQ41" t="s">
        <v>157</v>
      </c>
      <c r="AR41" s="10">
        <v>44211</v>
      </c>
      <c r="AS41" s="10">
        <v>44196</v>
      </c>
      <c r="AT41" s="11" t="s">
        <v>2764</v>
      </c>
    </row>
    <row r="42" spans="1:46" x14ac:dyDescent="0.25">
      <c r="A42" s="3">
        <v>2018</v>
      </c>
      <c r="B42" s="4">
        <v>43101</v>
      </c>
      <c r="C42" s="5">
        <v>43190</v>
      </c>
      <c r="D42" t="s">
        <v>109</v>
      </c>
      <c r="E42" t="s">
        <v>113</v>
      </c>
      <c r="F42" s="51">
        <v>889</v>
      </c>
      <c r="G42" s="6" t="s">
        <v>168</v>
      </c>
      <c r="I42" t="s">
        <v>151</v>
      </c>
      <c r="K42" t="s">
        <v>217</v>
      </c>
      <c r="L42" t="s">
        <v>218</v>
      </c>
      <c r="M42">
        <v>0</v>
      </c>
      <c r="N42" s="9" t="s">
        <v>155</v>
      </c>
      <c r="O42" s="7" t="s">
        <v>219</v>
      </c>
      <c r="P42" s="8" t="s">
        <v>220</v>
      </c>
      <c r="Q42" s="9" t="s">
        <v>157</v>
      </c>
      <c r="S42" s="10"/>
      <c r="T42" s="61">
        <v>9435.8620689655181</v>
      </c>
      <c r="U42" s="61">
        <v>10945.6</v>
      </c>
      <c r="V42" s="54"/>
      <c r="W42" s="54"/>
      <c r="X42" t="s">
        <v>158</v>
      </c>
      <c r="Y42" s="54" t="s">
        <v>151</v>
      </c>
      <c r="Z42" t="s">
        <v>159</v>
      </c>
      <c r="AG42" t="s">
        <v>160</v>
      </c>
      <c r="AH42" t="s">
        <v>161</v>
      </c>
      <c r="AJ42" t="s">
        <v>117</v>
      </c>
      <c r="AL42" t="s">
        <v>151</v>
      </c>
      <c r="AQ42" t="s">
        <v>157</v>
      </c>
      <c r="AR42" s="10">
        <v>44211</v>
      </c>
      <c r="AS42" s="10">
        <v>44196</v>
      </c>
      <c r="AT42" s="11" t="s">
        <v>2764</v>
      </c>
    </row>
    <row r="43" spans="1:46" x14ac:dyDescent="0.25">
      <c r="A43" s="3">
        <v>2018</v>
      </c>
      <c r="B43" s="4">
        <v>43101</v>
      </c>
      <c r="C43" s="5">
        <v>43190</v>
      </c>
      <c r="D43" t="s">
        <v>109</v>
      </c>
      <c r="E43" t="s">
        <v>113</v>
      </c>
      <c r="F43" s="51">
        <v>890</v>
      </c>
      <c r="G43" s="6" t="s">
        <v>205</v>
      </c>
      <c r="I43" t="s">
        <v>151</v>
      </c>
      <c r="K43" t="s">
        <v>221</v>
      </c>
      <c r="L43" t="s">
        <v>222</v>
      </c>
      <c r="M43" t="s">
        <v>223</v>
      </c>
      <c r="N43" s="9" t="s">
        <v>155</v>
      </c>
      <c r="O43" s="7" t="s">
        <v>224</v>
      </c>
      <c r="P43" s="8" t="s">
        <v>1961</v>
      </c>
      <c r="Q43" s="9" t="s">
        <v>157</v>
      </c>
      <c r="S43" s="10"/>
      <c r="T43" s="61">
        <v>5700</v>
      </c>
      <c r="U43" s="61">
        <v>6612</v>
      </c>
      <c r="V43" s="54"/>
      <c r="W43" s="54"/>
      <c r="X43" t="s">
        <v>158</v>
      </c>
      <c r="Y43" s="54" t="s">
        <v>151</v>
      </c>
      <c r="Z43" t="s">
        <v>159</v>
      </c>
      <c r="AG43" t="s">
        <v>160</v>
      </c>
      <c r="AH43" t="s">
        <v>161</v>
      </c>
      <c r="AJ43" t="s">
        <v>117</v>
      </c>
      <c r="AL43" t="s">
        <v>151</v>
      </c>
      <c r="AQ43" t="s">
        <v>157</v>
      </c>
      <c r="AR43" s="10">
        <v>44211</v>
      </c>
      <c r="AS43" s="10">
        <v>44196</v>
      </c>
      <c r="AT43" s="11" t="s">
        <v>2764</v>
      </c>
    </row>
    <row r="44" spans="1:46" x14ac:dyDescent="0.25">
      <c r="A44" s="3">
        <v>2018</v>
      </c>
      <c r="B44" s="4">
        <v>43101</v>
      </c>
      <c r="C44" s="5">
        <v>43190</v>
      </c>
      <c r="D44" t="s">
        <v>109</v>
      </c>
      <c r="E44" t="s">
        <v>113</v>
      </c>
      <c r="F44" s="51">
        <v>899</v>
      </c>
      <c r="G44" s="6" t="s">
        <v>162</v>
      </c>
      <c r="I44" t="s">
        <v>151</v>
      </c>
      <c r="K44" t="s">
        <v>225</v>
      </c>
      <c r="L44" t="s">
        <v>226</v>
      </c>
      <c r="M44" t="s">
        <v>222</v>
      </c>
      <c r="N44" s="9" t="s">
        <v>155</v>
      </c>
      <c r="O44" s="7" t="s">
        <v>227</v>
      </c>
      <c r="P44" s="8" t="s">
        <v>167</v>
      </c>
      <c r="Q44" s="9" t="s">
        <v>157</v>
      </c>
      <c r="S44" s="10"/>
      <c r="T44" s="61">
        <v>8800</v>
      </c>
      <c r="U44" s="61">
        <v>10208</v>
      </c>
      <c r="V44" s="54"/>
      <c r="W44" s="54"/>
      <c r="X44" t="s">
        <v>158</v>
      </c>
      <c r="Y44" s="54" t="s">
        <v>151</v>
      </c>
      <c r="Z44" t="s">
        <v>159</v>
      </c>
      <c r="AG44" t="s">
        <v>160</v>
      </c>
      <c r="AH44" t="s">
        <v>161</v>
      </c>
      <c r="AJ44" t="s">
        <v>117</v>
      </c>
      <c r="AL44" t="s">
        <v>151</v>
      </c>
      <c r="AQ44" t="s">
        <v>157</v>
      </c>
      <c r="AR44" s="10">
        <v>44211</v>
      </c>
      <c r="AS44" s="10">
        <v>44196</v>
      </c>
      <c r="AT44" s="11" t="s">
        <v>2764</v>
      </c>
    </row>
    <row r="45" spans="1:46" x14ac:dyDescent="0.25">
      <c r="A45" s="3">
        <v>2018</v>
      </c>
      <c r="B45" s="4">
        <v>43101</v>
      </c>
      <c r="C45" s="5">
        <v>43190</v>
      </c>
      <c r="D45" t="s">
        <v>109</v>
      </c>
      <c r="E45" t="s">
        <v>113</v>
      </c>
      <c r="F45" s="51">
        <v>906</v>
      </c>
      <c r="G45" s="6" t="s">
        <v>175</v>
      </c>
      <c r="I45" t="s">
        <v>151</v>
      </c>
      <c r="K45" t="s">
        <v>228</v>
      </c>
      <c r="L45" t="s">
        <v>229</v>
      </c>
      <c r="M45" t="s">
        <v>230</v>
      </c>
      <c r="N45" s="9" t="s">
        <v>155</v>
      </c>
      <c r="O45" s="7" t="s">
        <v>231</v>
      </c>
      <c r="P45" s="8" t="s">
        <v>191</v>
      </c>
      <c r="Q45" s="9" t="s">
        <v>157</v>
      </c>
      <c r="S45" s="10"/>
      <c r="T45" s="61">
        <v>3660.0000000000005</v>
      </c>
      <c r="U45" s="61">
        <v>4245.6000000000004</v>
      </c>
      <c r="V45" s="54"/>
      <c r="W45" s="54"/>
      <c r="X45" t="s">
        <v>158</v>
      </c>
      <c r="Y45" s="54" t="s">
        <v>151</v>
      </c>
      <c r="Z45" t="s">
        <v>159</v>
      </c>
      <c r="AG45" t="s">
        <v>160</v>
      </c>
      <c r="AH45" t="s">
        <v>161</v>
      </c>
      <c r="AJ45" t="s">
        <v>117</v>
      </c>
      <c r="AL45" t="s">
        <v>151</v>
      </c>
      <c r="AQ45" t="s">
        <v>157</v>
      </c>
      <c r="AR45" s="10">
        <v>44211</v>
      </c>
      <c r="AS45" s="10">
        <v>44196</v>
      </c>
      <c r="AT45" s="11" t="s">
        <v>2764</v>
      </c>
    </row>
    <row r="46" spans="1:46" x14ac:dyDescent="0.25">
      <c r="A46" s="3">
        <v>2018</v>
      </c>
      <c r="B46" s="4">
        <v>43101</v>
      </c>
      <c r="C46" s="5">
        <v>43190</v>
      </c>
      <c r="D46" t="s">
        <v>109</v>
      </c>
      <c r="E46" t="s">
        <v>113</v>
      </c>
      <c r="F46" s="51">
        <v>411</v>
      </c>
      <c r="G46" s="6" t="s">
        <v>232</v>
      </c>
      <c r="I46" t="s">
        <v>151</v>
      </c>
      <c r="K46" t="s">
        <v>176</v>
      </c>
      <c r="L46" t="s">
        <v>154</v>
      </c>
      <c r="M46" t="s">
        <v>177</v>
      </c>
      <c r="N46" s="9" t="s">
        <v>155</v>
      </c>
      <c r="O46" s="7" t="s">
        <v>178</v>
      </c>
      <c r="P46" s="8" t="s">
        <v>167</v>
      </c>
      <c r="Q46" s="9" t="s">
        <v>157</v>
      </c>
      <c r="S46" s="10"/>
      <c r="T46" s="61">
        <v>501.19827586206901</v>
      </c>
      <c r="U46" s="61">
        <v>581.39</v>
      </c>
      <c r="V46" s="54"/>
      <c r="W46" s="54"/>
      <c r="X46" t="s">
        <v>158</v>
      </c>
      <c r="Y46" s="54" t="s">
        <v>151</v>
      </c>
      <c r="Z46" t="s">
        <v>159</v>
      </c>
      <c r="AG46" t="s">
        <v>160</v>
      </c>
      <c r="AH46" t="s">
        <v>161</v>
      </c>
      <c r="AJ46" t="s">
        <v>117</v>
      </c>
      <c r="AL46" t="s">
        <v>151</v>
      </c>
      <c r="AQ46" t="s">
        <v>157</v>
      </c>
      <c r="AR46" s="10">
        <v>44211</v>
      </c>
      <c r="AS46" s="10">
        <v>44196</v>
      </c>
      <c r="AT46" s="11" t="s">
        <v>2764</v>
      </c>
    </row>
    <row r="47" spans="1:46" x14ac:dyDescent="0.25">
      <c r="A47" s="3">
        <v>2018</v>
      </c>
      <c r="B47" s="4">
        <v>43101</v>
      </c>
      <c r="C47" s="5">
        <v>43190</v>
      </c>
      <c r="D47" t="s">
        <v>109</v>
      </c>
      <c r="E47" t="s">
        <v>113</v>
      </c>
      <c r="F47" s="51">
        <v>897</v>
      </c>
      <c r="G47" s="6" t="s">
        <v>233</v>
      </c>
      <c r="I47" t="s">
        <v>151</v>
      </c>
      <c r="K47" t="s">
        <v>155</v>
      </c>
      <c r="L47" t="s">
        <v>155</v>
      </c>
      <c r="M47" t="s">
        <v>155</v>
      </c>
      <c r="N47" s="9" t="s">
        <v>234</v>
      </c>
      <c r="O47" s="7" t="s">
        <v>235</v>
      </c>
      <c r="P47" s="8" t="s">
        <v>236</v>
      </c>
      <c r="Q47" s="9" t="s">
        <v>157</v>
      </c>
      <c r="R47" t="s">
        <v>237</v>
      </c>
      <c r="S47" s="10"/>
      <c r="T47" s="61">
        <v>4998181.0344827594</v>
      </c>
      <c r="U47" s="61">
        <v>5797890</v>
      </c>
      <c r="V47" s="54"/>
      <c r="W47" s="54"/>
      <c r="X47" t="s">
        <v>158</v>
      </c>
      <c r="Y47" s="54" t="s">
        <v>151</v>
      </c>
      <c r="Z47" t="s">
        <v>159</v>
      </c>
      <c r="AG47" t="s">
        <v>182</v>
      </c>
      <c r="AH47" t="s">
        <v>183</v>
      </c>
      <c r="AJ47" t="s">
        <v>117</v>
      </c>
      <c r="AL47" t="s">
        <v>151</v>
      </c>
      <c r="AQ47" t="s">
        <v>157</v>
      </c>
      <c r="AR47" s="10">
        <v>44211</v>
      </c>
      <c r="AS47" s="10">
        <v>44196</v>
      </c>
      <c r="AT47" s="11" t="s">
        <v>2764</v>
      </c>
    </row>
    <row r="48" spans="1:46" x14ac:dyDescent="0.25">
      <c r="A48" s="3">
        <v>2018</v>
      </c>
      <c r="B48" s="4">
        <v>43101</v>
      </c>
      <c r="C48" s="5">
        <v>43190</v>
      </c>
      <c r="D48" t="s">
        <v>109</v>
      </c>
      <c r="E48" t="s">
        <v>113</v>
      </c>
      <c r="F48" s="51">
        <v>134</v>
      </c>
      <c r="G48" s="6" t="s">
        <v>238</v>
      </c>
      <c r="I48" t="s">
        <v>151</v>
      </c>
      <c r="K48" t="s">
        <v>155</v>
      </c>
      <c r="L48" t="s">
        <v>155</v>
      </c>
      <c r="M48" t="s">
        <v>155</v>
      </c>
      <c r="N48" s="9" t="s">
        <v>239</v>
      </c>
      <c r="O48" s="7" t="s">
        <v>240</v>
      </c>
      <c r="P48" s="8" t="s">
        <v>2036</v>
      </c>
      <c r="Q48" s="9" t="s">
        <v>157</v>
      </c>
      <c r="R48" t="s">
        <v>241</v>
      </c>
      <c r="S48" s="10"/>
      <c r="T48" s="61">
        <v>2050.344827586207</v>
      </c>
      <c r="U48" s="61">
        <v>2378.4</v>
      </c>
      <c r="V48" s="54"/>
      <c r="W48" s="54"/>
      <c r="X48" t="s">
        <v>158</v>
      </c>
      <c r="Y48" s="54" t="s">
        <v>151</v>
      </c>
      <c r="Z48" t="s">
        <v>159</v>
      </c>
      <c r="AG48" t="s">
        <v>182</v>
      </c>
      <c r="AH48" t="s">
        <v>183</v>
      </c>
      <c r="AJ48" t="s">
        <v>117</v>
      </c>
      <c r="AL48" t="s">
        <v>151</v>
      </c>
      <c r="AQ48" t="s">
        <v>157</v>
      </c>
      <c r="AR48" s="10">
        <v>44211</v>
      </c>
      <c r="AS48" s="10">
        <v>44196</v>
      </c>
      <c r="AT48" s="11" t="s">
        <v>2764</v>
      </c>
    </row>
    <row r="49" spans="1:46" x14ac:dyDescent="0.25">
      <c r="A49" s="3">
        <v>2018</v>
      </c>
      <c r="B49" s="4">
        <v>43101</v>
      </c>
      <c r="C49" s="5">
        <v>43190</v>
      </c>
      <c r="D49" t="s">
        <v>109</v>
      </c>
      <c r="E49" t="s">
        <v>113</v>
      </c>
      <c r="F49" s="51">
        <v>137</v>
      </c>
      <c r="G49" s="6" t="s">
        <v>238</v>
      </c>
      <c r="I49" t="s">
        <v>151</v>
      </c>
      <c r="K49" t="s">
        <v>155</v>
      </c>
      <c r="L49" t="s">
        <v>155</v>
      </c>
      <c r="M49" t="s">
        <v>155</v>
      </c>
      <c r="N49" s="9" t="s">
        <v>239</v>
      </c>
      <c r="O49" s="7" t="s">
        <v>240</v>
      </c>
      <c r="P49" s="8" t="s">
        <v>2036</v>
      </c>
      <c r="Q49" s="9" t="s">
        <v>157</v>
      </c>
      <c r="R49" t="s">
        <v>241</v>
      </c>
      <c r="S49" s="10"/>
      <c r="T49" s="61">
        <v>4239.310344827587</v>
      </c>
      <c r="U49" s="61">
        <v>4917.6000000000004</v>
      </c>
      <c r="V49" s="54"/>
      <c r="W49" s="54"/>
      <c r="X49" t="s">
        <v>158</v>
      </c>
      <c r="Y49" s="54" t="s">
        <v>151</v>
      </c>
      <c r="Z49" t="s">
        <v>159</v>
      </c>
      <c r="AG49" t="s">
        <v>182</v>
      </c>
      <c r="AH49" t="s">
        <v>183</v>
      </c>
      <c r="AJ49" t="s">
        <v>117</v>
      </c>
      <c r="AL49" t="s">
        <v>151</v>
      </c>
      <c r="AQ49" t="s">
        <v>157</v>
      </c>
      <c r="AR49" s="10">
        <v>44211</v>
      </c>
      <c r="AS49" s="10">
        <v>44196</v>
      </c>
      <c r="AT49" s="11" t="s">
        <v>2764</v>
      </c>
    </row>
    <row r="50" spans="1:46" x14ac:dyDescent="0.25">
      <c r="A50" s="3">
        <v>2018</v>
      </c>
      <c r="B50" s="4">
        <v>43101</v>
      </c>
      <c r="C50" s="5">
        <v>43190</v>
      </c>
      <c r="D50" t="s">
        <v>109</v>
      </c>
      <c r="E50" t="s">
        <v>113</v>
      </c>
      <c r="F50" s="51">
        <v>188</v>
      </c>
      <c r="G50" s="6" t="s">
        <v>184</v>
      </c>
      <c r="I50" t="s">
        <v>151</v>
      </c>
      <c r="K50" t="s">
        <v>155</v>
      </c>
      <c r="L50" t="s">
        <v>155</v>
      </c>
      <c r="M50" t="s">
        <v>155</v>
      </c>
      <c r="N50" s="9" t="s">
        <v>180</v>
      </c>
      <c r="O50" s="7" t="s">
        <v>181</v>
      </c>
      <c r="P50" s="8" t="s">
        <v>248</v>
      </c>
      <c r="Q50" s="9" t="s">
        <v>157</v>
      </c>
      <c r="R50" t="s">
        <v>242</v>
      </c>
      <c r="S50" s="10"/>
      <c r="T50" s="61">
        <v>5208</v>
      </c>
      <c r="U50" s="61">
        <v>6041.28</v>
      </c>
      <c r="V50" s="54"/>
      <c r="W50" s="54"/>
      <c r="X50" t="s">
        <v>158</v>
      </c>
      <c r="Y50" s="54" t="s">
        <v>151</v>
      </c>
      <c r="Z50" t="s">
        <v>159</v>
      </c>
      <c r="AG50" t="s">
        <v>182</v>
      </c>
      <c r="AH50" t="s">
        <v>183</v>
      </c>
      <c r="AJ50" t="s">
        <v>117</v>
      </c>
      <c r="AL50" t="s">
        <v>151</v>
      </c>
      <c r="AQ50" t="s">
        <v>157</v>
      </c>
      <c r="AR50" s="10">
        <v>44211</v>
      </c>
      <c r="AS50" s="10">
        <v>44196</v>
      </c>
      <c r="AT50" s="11" t="s">
        <v>2764</v>
      </c>
    </row>
    <row r="51" spans="1:46" x14ac:dyDescent="0.25">
      <c r="A51" s="3">
        <v>2018</v>
      </c>
      <c r="B51" s="4">
        <v>43101</v>
      </c>
      <c r="C51" s="5">
        <v>43190</v>
      </c>
      <c r="D51" t="s">
        <v>109</v>
      </c>
      <c r="E51" t="s">
        <v>113</v>
      </c>
      <c r="F51" s="51">
        <v>189</v>
      </c>
      <c r="G51" s="6" t="s">
        <v>184</v>
      </c>
      <c r="I51" t="s">
        <v>151</v>
      </c>
      <c r="K51" t="s">
        <v>155</v>
      </c>
      <c r="L51" t="s">
        <v>155</v>
      </c>
      <c r="M51" t="s">
        <v>155</v>
      </c>
      <c r="N51" s="9" t="s">
        <v>180</v>
      </c>
      <c r="O51" s="7" t="s">
        <v>181</v>
      </c>
      <c r="P51" s="8" t="s">
        <v>352</v>
      </c>
      <c r="Q51" s="9" t="s">
        <v>157</v>
      </c>
      <c r="R51" t="s">
        <v>242</v>
      </c>
      <c r="S51" s="10"/>
      <c r="T51" s="61">
        <v>3850.0000000000005</v>
      </c>
      <c r="U51" s="61">
        <v>4466</v>
      </c>
      <c r="V51" s="54"/>
      <c r="W51" s="54"/>
      <c r="X51" t="s">
        <v>158</v>
      </c>
      <c r="Y51" s="54" t="s">
        <v>151</v>
      </c>
      <c r="Z51" t="s">
        <v>159</v>
      </c>
      <c r="AG51" t="s">
        <v>182</v>
      </c>
      <c r="AH51" t="s">
        <v>183</v>
      </c>
      <c r="AJ51" t="s">
        <v>117</v>
      </c>
      <c r="AL51" t="s">
        <v>151</v>
      </c>
      <c r="AQ51" t="s">
        <v>157</v>
      </c>
      <c r="AR51" s="10">
        <v>44211</v>
      </c>
      <c r="AS51" s="10">
        <v>44196</v>
      </c>
      <c r="AT51" s="11" t="s">
        <v>2764</v>
      </c>
    </row>
    <row r="52" spans="1:46" x14ac:dyDescent="0.25">
      <c r="A52" s="3">
        <v>2018</v>
      </c>
      <c r="B52" s="4">
        <v>43101</v>
      </c>
      <c r="C52" s="5">
        <v>43190</v>
      </c>
      <c r="D52" t="s">
        <v>109</v>
      </c>
      <c r="E52" t="s">
        <v>113</v>
      </c>
      <c r="F52" s="51">
        <v>190</v>
      </c>
      <c r="G52" s="6" t="s">
        <v>184</v>
      </c>
      <c r="I52" t="s">
        <v>151</v>
      </c>
      <c r="K52" t="s">
        <v>155</v>
      </c>
      <c r="L52" t="s">
        <v>155</v>
      </c>
      <c r="M52" t="s">
        <v>155</v>
      </c>
      <c r="N52" s="9" t="s">
        <v>180</v>
      </c>
      <c r="O52" s="7" t="s">
        <v>181</v>
      </c>
      <c r="P52" s="8" t="s">
        <v>243</v>
      </c>
      <c r="Q52" s="9" t="s">
        <v>157</v>
      </c>
      <c r="R52" t="s">
        <v>242</v>
      </c>
      <c r="S52" s="10"/>
      <c r="T52" s="61">
        <v>23546.801724137935</v>
      </c>
      <c r="U52" s="61">
        <v>27314.29</v>
      </c>
      <c r="V52" s="54"/>
      <c r="W52" s="54"/>
      <c r="X52" t="s">
        <v>158</v>
      </c>
      <c r="Y52" s="54" t="s">
        <v>151</v>
      </c>
      <c r="Z52" t="s">
        <v>159</v>
      </c>
      <c r="AG52" t="s">
        <v>182</v>
      </c>
      <c r="AH52" t="s">
        <v>183</v>
      </c>
      <c r="AJ52" t="s">
        <v>117</v>
      </c>
      <c r="AL52" t="s">
        <v>151</v>
      </c>
      <c r="AQ52" t="s">
        <v>157</v>
      </c>
      <c r="AR52" s="10">
        <v>44211</v>
      </c>
      <c r="AS52" s="10">
        <v>44196</v>
      </c>
      <c r="AT52" s="11" t="s">
        <v>2764</v>
      </c>
    </row>
    <row r="53" spans="1:46" x14ac:dyDescent="0.25">
      <c r="A53" s="3">
        <v>2018</v>
      </c>
      <c r="B53" s="4">
        <v>43101</v>
      </c>
      <c r="C53" s="5">
        <v>43190</v>
      </c>
      <c r="D53" t="s">
        <v>109</v>
      </c>
      <c r="E53" t="s">
        <v>113</v>
      </c>
      <c r="F53" s="51">
        <v>185</v>
      </c>
      <c r="G53" s="6" t="s">
        <v>238</v>
      </c>
      <c r="I53" t="s">
        <v>151</v>
      </c>
      <c r="K53" t="s">
        <v>155</v>
      </c>
      <c r="L53" t="s">
        <v>155</v>
      </c>
      <c r="M53" t="s">
        <v>155</v>
      </c>
      <c r="N53" s="9" t="s">
        <v>239</v>
      </c>
      <c r="O53" s="7" t="s">
        <v>240</v>
      </c>
      <c r="P53" s="8" t="s">
        <v>243</v>
      </c>
      <c r="Q53" s="9" t="s">
        <v>157</v>
      </c>
      <c r="R53" t="s">
        <v>241</v>
      </c>
      <c r="S53" s="10"/>
      <c r="T53" s="61">
        <v>34849.215517241377</v>
      </c>
      <c r="U53" s="61">
        <v>40425.089999999997</v>
      </c>
      <c r="V53" s="54"/>
      <c r="W53" s="54"/>
      <c r="X53" t="s">
        <v>158</v>
      </c>
      <c r="Y53" s="54" t="s">
        <v>151</v>
      </c>
      <c r="Z53" t="s">
        <v>159</v>
      </c>
      <c r="AG53" t="s">
        <v>182</v>
      </c>
      <c r="AH53" t="s">
        <v>183</v>
      </c>
      <c r="AJ53" t="s">
        <v>117</v>
      </c>
      <c r="AL53" t="s">
        <v>151</v>
      </c>
      <c r="AQ53" t="s">
        <v>157</v>
      </c>
      <c r="AR53" s="10">
        <v>44211</v>
      </c>
      <c r="AS53" s="10">
        <v>44196</v>
      </c>
      <c r="AT53" s="11" t="s">
        <v>2764</v>
      </c>
    </row>
    <row r="54" spans="1:46" x14ac:dyDescent="0.25">
      <c r="A54" s="3">
        <v>2018</v>
      </c>
      <c r="B54" s="4">
        <v>43101</v>
      </c>
      <c r="C54" s="5">
        <v>43190</v>
      </c>
      <c r="D54" t="s">
        <v>109</v>
      </c>
      <c r="E54" t="s">
        <v>113</v>
      </c>
      <c r="F54" s="51">
        <v>186</v>
      </c>
      <c r="G54" s="6" t="s">
        <v>238</v>
      </c>
      <c r="I54" t="s">
        <v>151</v>
      </c>
      <c r="K54" t="s">
        <v>155</v>
      </c>
      <c r="L54" t="s">
        <v>155</v>
      </c>
      <c r="M54" t="s">
        <v>155</v>
      </c>
      <c r="N54" s="9" t="s">
        <v>239</v>
      </c>
      <c r="O54" s="7" t="s">
        <v>240</v>
      </c>
      <c r="P54" s="8" t="s">
        <v>243</v>
      </c>
      <c r="Q54" s="9" t="s">
        <v>157</v>
      </c>
      <c r="R54" t="s">
        <v>241</v>
      </c>
      <c r="S54" s="10"/>
      <c r="T54" s="61">
        <v>15147.456896551725</v>
      </c>
      <c r="U54" s="61">
        <v>17571.05</v>
      </c>
      <c r="V54" s="54"/>
      <c r="W54" s="54"/>
      <c r="X54" t="s">
        <v>158</v>
      </c>
      <c r="Y54" s="54" t="s">
        <v>151</v>
      </c>
      <c r="Z54" t="s">
        <v>159</v>
      </c>
      <c r="AG54" t="s">
        <v>182</v>
      </c>
      <c r="AH54" t="s">
        <v>183</v>
      </c>
      <c r="AJ54" t="s">
        <v>117</v>
      </c>
      <c r="AL54" t="s">
        <v>151</v>
      </c>
      <c r="AQ54" t="s">
        <v>157</v>
      </c>
      <c r="AR54" s="10">
        <v>44211</v>
      </c>
      <c r="AS54" s="10">
        <v>44196</v>
      </c>
      <c r="AT54" s="11" t="s">
        <v>2764</v>
      </c>
    </row>
    <row r="55" spans="1:46" x14ac:dyDescent="0.25">
      <c r="A55" s="3">
        <v>2018</v>
      </c>
      <c r="B55" s="4">
        <v>43101</v>
      </c>
      <c r="C55" s="5">
        <v>43190</v>
      </c>
      <c r="D55" t="s">
        <v>109</v>
      </c>
      <c r="E55" t="s">
        <v>113</v>
      </c>
      <c r="F55" s="51">
        <v>187</v>
      </c>
      <c r="G55" s="6" t="s">
        <v>238</v>
      </c>
      <c r="I55" t="s">
        <v>151</v>
      </c>
      <c r="K55" t="s">
        <v>155</v>
      </c>
      <c r="L55" t="s">
        <v>155</v>
      </c>
      <c r="M55" t="s">
        <v>155</v>
      </c>
      <c r="N55" s="9" t="s">
        <v>239</v>
      </c>
      <c r="O55" s="7" t="s">
        <v>240</v>
      </c>
      <c r="P55" s="8" t="s">
        <v>243</v>
      </c>
      <c r="Q55" s="9" t="s">
        <v>157</v>
      </c>
      <c r="R55" t="s">
        <v>241</v>
      </c>
      <c r="S55" s="10"/>
      <c r="T55" s="61">
        <v>6520.3965517241386</v>
      </c>
      <c r="U55" s="61">
        <v>7563.66</v>
      </c>
      <c r="V55" s="54"/>
      <c r="W55" s="54"/>
      <c r="X55" t="s">
        <v>158</v>
      </c>
      <c r="Y55" s="54" t="s">
        <v>151</v>
      </c>
      <c r="Z55" t="s">
        <v>159</v>
      </c>
      <c r="AG55" t="s">
        <v>182</v>
      </c>
      <c r="AH55" t="s">
        <v>183</v>
      </c>
      <c r="AJ55" t="s">
        <v>117</v>
      </c>
      <c r="AL55" t="s">
        <v>151</v>
      </c>
      <c r="AQ55" t="s">
        <v>157</v>
      </c>
      <c r="AR55" s="10">
        <v>44211</v>
      </c>
      <c r="AS55" s="10">
        <v>44196</v>
      </c>
      <c r="AT55" s="11" t="s">
        <v>2764</v>
      </c>
    </row>
    <row r="56" spans="1:46" x14ac:dyDescent="0.25">
      <c r="A56" s="3">
        <v>2018</v>
      </c>
      <c r="B56" s="4">
        <v>43101</v>
      </c>
      <c r="C56" s="5">
        <v>43190</v>
      </c>
      <c r="D56" t="s">
        <v>109</v>
      </c>
      <c r="E56" t="s">
        <v>113</v>
      </c>
      <c r="F56" s="51">
        <v>279</v>
      </c>
      <c r="G56" s="6" t="s">
        <v>175</v>
      </c>
      <c r="I56" t="s">
        <v>151</v>
      </c>
      <c r="K56" t="s">
        <v>244</v>
      </c>
      <c r="L56" t="s">
        <v>245</v>
      </c>
      <c r="M56" t="s">
        <v>246</v>
      </c>
      <c r="N56" s="9" t="s">
        <v>155</v>
      </c>
      <c r="O56" s="7" t="s">
        <v>247</v>
      </c>
      <c r="P56" s="8" t="s">
        <v>353</v>
      </c>
      <c r="Q56" s="9" t="s">
        <v>157</v>
      </c>
      <c r="S56" s="10"/>
      <c r="T56" s="61">
        <v>3895.6896551724139</v>
      </c>
      <c r="U56" s="61">
        <v>4519</v>
      </c>
      <c r="V56" s="54"/>
      <c r="W56" s="54"/>
      <c r="X56" t="s">
        <v>158</v>
      </c>
      <c r="Y56" s="54" t="s">
        <v>151</v>
      </c>
      <c r="Z56" t="s">
        <v>159</v>
      </c>
      <c r="AG56" t="s">
        <v>160</v>
      </c>
      <c r="AH56" t="s">
        <v>161</v>
      </c>
      <c r="AJ56" t="s">
        <v>117</v>
      </c>
      <c r="AL56" t="s">
        <v>151</v>
      </c>
      <c r="AQ56" t="s">
        <v>157</v>
      </c>
      <c r="AR56" s="10">
        <v>44211</v>
      </c>
      <c r="AS56" s="10">
        <v>44196</v>
      </c>
      <c r="AT56" s="11" t="s">
        <v>2764</v>
      </c>
    </row>
    <row r="57" spans="1:46" x14ac:dyDescent="0.25">
      <c r="A57" s="3">
        <v>2018</v>
      </c>
      <c r="B57" s="4">
        <v>43101</v>
      </c>
      <c r="C57" s="5">
        <v>43190</v>
      </c>
      <c r="D57" t="s">
        <v>109</v>
      </c>
      <c r="E57" t="s">
        <v>113</v>
      </c>
      <c r="F57" s="51">
        <v>223</v>
      </c>
      <c r="G57" s="6" t="s">
        <v>238</v>
      </c>
      <c r="I57" t="s">
        <v>151</v>
      </c>
      <c r="K57" t="s">
        <v>155</v>
      </c>
      <c r="L57" t="s">
        <v>155</v>
      </c>
      <c r="M57" t="s">
        <v>155</v>
      </c>
      <c r="N57" s="9" t="s">
        <v>239</v>
      </c>
      <c r="O57" s="7" t="s">
        <v>240</v>
      </c>
      <c r="P57" s="8" t="s">
        <v>248</v>
      </c>
      <c r="Q57" s="9" t="s">
        <v>157</v>
      </c>
      <c r="R57" t="s">
        <v>241</v>
      </c>
      <c r="S57" s="10"/>
      <c r="T57" s="61">
        <v>17241.21551724138</v>
      </c>
      <c r="U57" s="61">
        <v>19999.810000000001</v>
      </c>
      <c r="V57" s="54"/>
      <c r="W57" s="54"/>
      <c r="X57" t="s">
        <v>158</v>
      </c>
      <c r="Y57" s="54" t="s">
        <v>151</v>
      </c>
      <c r="Z57" t="s">
        <v>159</v>
      </c>
      <c r="AG57" t="s">
        <v>182</v>
      </c>
      <c r="AH57" t="s">
        <v>183</v>
      </c>
      <c r="AJ57" t="s">
        <v>117</v>
      </c>
      <c r="AL57" t="s">
        <v>151</v>
      </c>
      <c r="AQ57" t="s">
        <v>157</v>
      </c>
      <c r="AR57" s="10">
        <v>44211</v>
      </c>
      <c r="AS57" s="10">
        <v>44196</v>
      </c>
      <c r="AT57" s="11" t="s">
        <v>2764</v>
      </c>
    </row>
    <row r="58" spans="1:46" x14ac:dyDescent="0.25">
      <c r="A58" s="3">
        <v>2018</v>
      </c>
      <c r="B58" s="4">
        <v>43101</v>
      </c>
      <c r="C58" s="5">
        <v>43190</v>
      </c>
      <c r="D58" t="s">
        <v>109</v>
      </c>
      <c r="E58" t="s">
        <v>113</v>
      </c>
      <c r="F58" s="51">
        <v>224</v>
      </c>
      <c r="G58" s="6" t="s">
        <v>238</v>
      </c>
      <c r="I58" t="s">
        <v>151</v>
      </c>
      <c r="K58" t="s">
        <v>155</v>
      </c>
      <c r="L58" t="s">
        <v>155</v>
      </c>
      <c r="M58" t="s">
        <v>155</v>
      </c>
      <c r="N58" s="9" t="s">
        <v>239</v>
      </c>
      <c r="O58" s="7" t="s">
        <v>240</v>
      </c>
      <c r="P58" s="8" t="s">
        <v>248</v>
      </c>
      <c r="Q58" s="9" t="s">
        <v>157</v>
      </c>
      <c r="R58" t="s">
        <v>241</v>
      </c>
      <c r="S58" s="10"/>
      <c r="T58" s="61">
        <v>17241.21551724138</v>
      </c>
      <c r="U58" s="61">
        <v>19999.810000000001</v>
      </c>
      <c r="V58" s="54"/>
      <c r="W58" s="54"/>
      <c r="X58" t="s">
        <v>158</v>
      </c>
      <c r="Y58" s="54" t="s">
        <v>151</v>
      </c>
      <c r="Z58" t="s">
        <v>159</v>
      </c>
      <c r="AG58" t="s">
        <v>182</v>
      </c>
      <c r="AH58" t="s">
        <v>183</v>
      </c>
      <c r="AJ58" t="s">
        <v>117</v>
      </c>
      <c r="AL58" t="s">
        <v>151</v>
      </c>
      <c r="AQ58" t="s">
        <v>157</v>
      </c>
      <c r="AR58" s="10">
        <v>44211</v>
      </c>
      <c r="AS58" s="10">
        <v>44196</v>
      </c>
      <c r="AT58" s="11" t="s">
        <v>2764</v>
      </c>
    </row>
    <row r="59" spans="1:46" x14ac:dyDescent="0.25">
      <c r="A59" s="3">
        <v>2018</v>
      </c>
      <c r="B59" s="4">
        <v>43101</v>
      </c>
      <c r="C59" s="5">
        <v>43190</v>
      </c>
      <c r="D59" t="s">
        <v>109</v>
      </c>
      <c r="E59" t="s">
        <v>113</v>
      </c>
      <c r="F59" s="51">
        <v>100</v>
      </c>
      <c r="G59" s="6" t="s">
        <v>249</v>
      </c>
      <c r="I59" t="s">
        <v>151</v>
      </c>
      <c r="K59" t="s">
        <v>155</v>
      </c>
      <c r="L59" t="s">
        <v>155</v>
      </c>
      <c r="M59" t="s">
        <v>155</v>
      </c>
      <c r="N59" s="9" t="s">
        <v>250</v>
      </c>
      <c r="O59" s="7" t="s">
        <v>251</v>
      </c>
      <c r="P59" s="8" t="s">
        <v>269</v>
      </c>
      <c r="Q59" s="9" t="s">
        <v>157</v>
      </c>
      <c r="S59" s="10"/>
      <c r="T59" s="61">
        <v>5862.3017241379321</v>
      </c>
      <c r="U59" s="61">
        <v>6800.27</v>
      </c>
      <c r="V59" s="54"/>
      <c r="W59" s="54"/>
      <c r="X59" t="s">
        <v>158</v>
      </c>
      <c r="Y59" s="54" t="s">
        <v>151</v>
      </c>
      <c r="Z59" t="s">
        <v>159</v>
      </c>
      <c r="AG59" t="s">
        <v>182</v>
      </c>
      <c r="AH59" t="s">
        <v>183</v>
      </c>
      <c r="AJ59" t="s">
        <v>117</v>
      </c>
      <c r="AL59" t="s">
        <v>151</v>
      </c>
      <c r="AQ59" t="s">
        <v>157</v>
      </c>
      <c r="AR59" s="10">
        <v>44211</v>
      </c>
      <c r="AS59" s="10">
        <v>44196</v>
      </c>
      <c r="AT59" s="11" t="s">
        <v>2764</v>
      </c>
    </row>
    <row r="60" spans="1:46" x14ac:dyDescent="0.25">
      <c r="A60" s="3">
        <v>2018</v>
      </c>
      <c r="B60" s="4">
        <v>43101</v>
      </c>
      <c r="C60" s="5">
        <v>43190</v>
      </c>
      <c r="D60" t="s">
        <v>109</v>
      </c>
      <c r="E60" t="s">
        <v>113</v>
      </c>
      <c r="F60" s="51">
        <v>181</v>
      </c>
      <c r="G60" s="6" t="s">
        <v>238</v>
      </c>
      <c r="I60" t="s">
        <v>151</v>
      </c>
      <c r="K60" t="s">
        <v>155</v>
      </c>
      <c r="L60" t="s">
        <v>155</v>
      </c>
      <c r="M60" t="s">
        <v>155</v>
      </c>
      <c r="N60" s="9" t="s">
        <v>252</v>
      </c>
      <c r="O60" s="7" t="s">
        <v>253</v>
      </c>
      <c r="P60" s="8" t="s">
        <v>254</v>
      </c>
      <c r="Q60" s="9" t="s">
        <v>157</v>
      </c>
      <c r="R60" t="s">
        <v>255</v>
      </c>
      <c r="S60" s="10"/>
      <c r="T60" s="61">
        <v>15646.551724137933</v>
      </c>
      <c r="U60" s="61">
        <v>18150</v>
      </c>
      <c r="V60" s="54"/>
      <c r="W60" s="54"/>
      <c r="X60" t="s">
        <v>158</v>
      </c>
      <c r="Y60" s="54" t="s">
        <v>151</v>
      </c>
      <c r="Z60" t="s">
        <v>159</v>
      </c>
      <c r="AG60" t="s">
        <v>182</v>
      </c>
      <c r="AH60" t="s">
        <v>183</v>
      </c>
      <c r="AJ60" t="s">
        <v>117</v>
      </c>
      <c r="AL60" t="s">
        <v>151</v>
      </c>
      <c r="AQ60" t="s">
        <v>157</v>
      </c>
      <c r="AR60" s="10">
        <v>44211</v>
      </c>
      <c r="AS60" s="10">
        <v>44196</v>
      </c>
      <c r="AT60" s="11" t="s">
        <v>2764</v>
      </c>
    </row>
    <row r="61" spans="1:46" x14ac:dyDescent="0.25">
      <c r="A61" s="3">
        <v>2018</v>
      </c>
      <c r="B61" s="4">
        <v>43101</v>
      </c>
      <c r="C61" s="5">
        <v>43190</v>
      </c>
      <c r="D61" t="s">
        <v>109</v>
      </c>
      <c r="E61" t="s">
        <v>113</v>
      </c>
      <c r="F61" s="51">
        <v>276</v>
      </c>
      <c r="G61" s="6" t="s">
        <v>175</v>
      </c>
      <c r="I61" t="s">
        <v>151</v>
      </c>
      <c r="K61" t="s">
        <v>244</v>
      </c>
      <c r="L61" t="s">
        <v>245</v>
      </c>
      <c r="M61" t="s">
        <v>246</v>
      </c>
      <c r="N61" s="9" t="s">
        <v>155</v>
      </c>
      <c r="O61" s="7" t="s">
        <v>247</v>
      </c>
      <c r="P61" s="8" t="s">
        <v>353</v>
      </c>
      <c r="Q61" s="9" t="s">
        <v>157</v>
      </c>
      <c r="S61" s="10"/>
      <c r="T61" s="61">
        <v>3770.6896551724139</v>
      </c>
      <c r="U61" s="61">
        <v>4374</v>
      </c>
      <c r="V61" s="54"/>
      <c r="W61" s="54"/>
      <c r="X61" t="s">
        <v>158</v>
      </c>
      <c r="Y61" s="54" t="s">
        <v>151</v>
      </c>
      <c r="Z61" t="s">
        <v>159</v>
      </c>
      <c r="AG61" t="s">
        <v>160</v>
      </c>
      <c r="AH61" t="s">
        <v>161</v>
      </c>
      <c r="AJ61" t="s">
        <v>117</v>
      </c>
      <c r="AL61" t="s">
        <v>151</v>
      </c>
      <c r="AQ61" t="s">
        <v>157</v>
      </c>
      <c r="AR61" s="10">
        <v>44211</v>
      </c>
      <c r="AS61" s="10">
        <v>44196</v>
      </c>
      <c r="AT61" s="11" t="s">
        <v>2764</v>
      </c>
    </row>
    <row r="62" spans="1:46" x14ac:dyDescent="0.25">
      <c r="A62" s="3">
        <v>2018</v>
      </c>
      <c r="B62" s="4">
        <v>43101</v>
      </c>
      <c r="C62" s="5">
        <v>43190</v>
      </c>
      <c r="D62" t="s">
        <v>109</v>
      </c>
      <c r="E62" t="s">
        <v>113</v>
      </c>
      <c r="F62" s="51">
        <v>277</v>
      </c>
      <c r="G62" s="6" t="s">
        <v>175</v>
      </c>
      <c r="I62" t="s">
        <v>151</v>
      </c>
      <c r="K62" t="s">
        <v>244</v>
      </c>
      <c r="L62" t="s">
        <v>245</v>
      </c>
      <c r="M62" t="s">
        <v>246</v>
      </c>
      <c r="N62" s="9" t="s">
        <v>155</v>
      </c>
      <c r="O62" s="7" t="s">
        <v>247</v>
      </c>
      <c r="P62" s="8" t="s">
        <v>353</v>
      </c>
      <c r="Q62" s="9" t="s">
        <v>157</v>
      </c>
      <c r="S62" s="10"/>
      <c r="T62" s="61">
        <v>4611.2068965517246</v>
      </c>
      <c r="U62" s="61">
        <v>5349</v>
      </c>
      <c r="V62" s="54"/>
      <c r="W62" s="54"/>
      <c r="X62" t="s">
        <v>158</v>
      </c>
      <c r="Y62" s="54" t="s">
        <v>151</v>
      </c>
      <c r="Z62" t="s">
        <v>159</v>
      </c>
      <c r="AG62" t="s">
        <v>160</v>
      </c>
      <c r="AH62" t="s">
        <v>161</v>
      </c>
      <c r="AJ62" t="s">
        <v>117</v>
      </c>
      <c r="AL62" t="s">
        <v>151</v>
      </c>
      <c r="AQ62" t="s">
        <v>157</v>
      </c>
      <c r="AR62" s="10">
        <v>44211</v>
      </c>
      <c r="AS62" s="10">
        <v>44196</v>
      </c>
      <c r="AT62" s="11" t="s">
        <v>2764</v>
      </c>
    </row>
    <row r="63" spans="1:46" x14ac:dyDescent="0.25">
      <c r="A63" s="3">
        <v>2018</v>
      </c>
      <c r="B63" s="4">
        <v>43101</v>
      </c>
      <c r="C63" s="5">
        <v>43190</v>
      </c>
      <c r="D63" t="s">
        <v>109</v>
      </c>
      <c r="E63" t="s">
        <v>113</v>
      </c>
      <c r="F63" s="51">
        <v>77</v>
      </c>
      <c r="G63" s="6" t="s">
        <v>256</v>
      </c>
      <c r="I63" t="s">
        <v>151</v>
      </c>
      <c r="K63" t="s">
        <v>155</v>
      </c>
      <c r="L63" t="s">
        <v>155</v>
      </c>
      <c r="M63" t="s">
        <v>155</v>
      </c>
      <c r="N63" s="9" t="s">
        <v>257</v>
      </c>
      <c r="O63" s="7" t="s">
        <v>258</v>
      </c>
      <c r="P63" s="58" t="s">
        <v>825</v>
      </c>
      <c r="Q63" s="9" t="s">
        <v>157</v>
      </c>
      <c r="R63" t="s">
        <v>259</v>
      </c>
      <c r="S63" s="10"/>
      <c r="T63" s="61">
        <v>7047.8448275862074</v>
      </c>
      <c r="U63" s="61">
        <v>8175.5</v>
      </c>
      <c r="V63" s="54"/>
      <c r="W63" s="54"/>
      <c r="X63" t="s">
        <v>158</v>
      </c>
      <c r="Y63" s="54" t="s">
        <v>151</v>
      </c>
      <c r="Z63" t="s">
        <v>159</v>
      </c>
      <c r="AG63" t="s">
        <v>182</v>
      </c>
      <c r="AH63" t="s">
        <v>183</v>
      </c>
      <c r="AJ63" t="s">
        <v>117</v>
      </c>
      <c r="AL63" t="s">
        <v>151</v>
      </c>
      <c r="AQ63" t="s">
        <v>157</v>
      </c>
      <c r="AR63" s="10">
        <v>44211</v>
      </c>
      <c r="AS63" s="10">
        <v>44196</v>
      </c>
      <c r="AT63" s="11" t="s">
        <v>2764</v>
      </c>
    </row>
    <row r="64" spans="1:46" x14ac:dyDescent="0.25">
      <c r="A64" s="3">
        <v>2018</v>
      </c>
      <c r="B64" s="4">
        <v>43101</v>
      </c>
      <c r="C64" s="5">
        <v>43190</v>
      </c>
      <c r="D64" t="s">
        <v>109</v>
      </c>
      <c r="E64" t="s">
        <v>113</v>
      </c>
      <c r="F64" s="51">
        <v>259</v>
      </c>
      <c r="G64" s="6" t="s">
        <v>184</v>
      </c>
      <c r="I64" t="s">
        <v>151</v>
      </c>
      <c r="K64" t="s">
        <v>155</v>
      </c>
      <c r="L64" t="s">
        <v>155</v>
      </c>
      <c r="M64" t="s">
        <v>155</v>
      </c>
      <c r="N64" s="9" t="s">
        <v>180</v>
      </c>
      <c r="O64" s="7" t="s">
        <v>181</v>
      </c>
      <c r="P64" s="8" t="s">
        <v>2684</v>
      </c>
      <c r="Q64" s="9" t="s">
        <v>157</v>
      </c>
      <c r="R64" t="s">
        <v>260</v>
      </c>
      <c r="S64" s="10"/>
      <c r="T64" s="61">
        <v>646744.62931034493</v>
      </c>
      <c r="U64" s="61">
        <v>750223.77</v>
      </c>
      <c r="V64" s="54"/>
      <c r="W64" s="54"/>
      <c r="X64" t="s">
        <v>158</v>
      </c>
      <c r="Y64" s="54" t="s">
        <v>151</v>
      </c>
      <c r="Z64" t="s">
        <v>159</v>
      </c>
      <c r="AG64" t="s">
        <v>182</v>
      </c>
      <c r="AH64" t="s">
        <v>183</v>
      </c>
      <c r="AJ64" t="s">
        <v>117</v>
      </c>
      <c r="AL64" t="s">
        <v>151</v>
      </c>
      <c r="AQ64" t="s">
        <v>157</v>
      </c>
      <c r="AR64" s="10">
        <v>44211</v>
      </c>
      <c r="AS64" s="10">
        <v>44196</v>
      </c>
      <c r="AT64" s="11" t="s">
        <v>2764</v>
      </c>
    </row>
    <row r="65" spans="1:46" x14ac:dyDescent="0.25">
      <c r="A65" s="3">
        <v>2018</v>
      </c>
      <c r="B65" s="4">
        <v>43101</v>
      </c>
      <c r="C65" s="5">
        <v>43190</v>
      </c>
      <c r="D65" t="s">
        <v>109</v>
      </c>
      <c r="E65" t="s">
        <v>113</v>
      </c>
      <c r="F65" s="51">
        <v>262</v>
      </c>
      <c r="G65" s="6" t="s">
        <v>184</v>
      </c>
      <c r="I65" t="s">
        <v>151</v>
      </c>
      <c r="K65" t="s">
        <v>155</v>
      </c>
      <c r="L65" t="s">
        <v>155</v>
      </c>
      <c r="M65" t="s">
        <v>155</v>
      </c>
      <c r="N65" s="9" t="s">
        <v>180</v>
      </c>
      <c r="O65" s="7" t="s">
        <v>181</v>
      </c>
      <c r="P65" s="8" t="s">
        <v>243</v>
      </c>
      <c r="Q65" s="9" t="s">
        <v>157</v>
      </c>
      <c r="R65" t="s">
        <v>242</v>
      </c>
      <c r="S65" s="10"/>
      <c r="T65" s="61">
        <v>586315.25862068962</v>
      </c>
      <c r="U65" s="61">
        <v>680125.7</v>
      </c>
      <c r="V65" s="54"/>
      <c r="W65" s="54"/>
      <c r="X65" t="s">
        <v>158</v>
      </c>
      <c r="Y65" s="54" t="s">
        <v>151</v>
      </c>
      <c r="Z65" t="s">
        <v>159</v>
      </c>
      <c r="AG65" t="s">
        <v>182</v>
      </c>
      <c r="AH65" t="s">
        <v>183</v>
      </c>
      <c r="AJ65" t="s">
        <v>117</v>
      </c>
      <c r="AL65" t="s">
        <v>151</v>
      </c>
      <c r="AQ65" t="s">
        <v>157</v>
      </c>
      <c r="AR65" s="10">
        <v>44211</v>
      </c>
      <c r="AS65" s="10">
        <v>44196</v>
      </c>
      <c r="AT65" s="11" t="s">
        <v>2764</v>
      </c>
    </row>
    <row r="66" spans="1:46" x14ac:dyDescent="0.25">
      <c r="A66" s="3">
        <v>2018</v>
      </c>
      <c r="B66" s="4">
        <v>43101</v>
      </c>
      <c r="C66" s="5">
        <v>43190</v>
      </c>
      <c r="D66" t="s">
        <v>109</v>
      </c>
      <c r="E66" t="s">
        <v>113</v>
      </c>
      <c r="F66" s="51">
        <v>263</v>
      </c>
      <c r="G66" s="6" t="s">
        <v>184</v>
      </c>
      <c r="I66" t="s">
        <v>151</v>
      </c>
      <c r="K66" t="s">
        <v>155</v>
      </c>
      <c r="L66" t="s">
        <v>155</v>
      </c>
      <c r="M66" t="s">
        <v>155</v>
      </c>
      <c r="N66" s="9" t="s">
        <v>180</v>
      </c>
      <c r="O66" s="7" t="s">
        <v>181</v>
      </c>
      <c r="P66" s="8" t="s">
        <v>248</v>
      </c>
      <c r="Q66" s="9" t="s">
        <v>157</v>
      </c>
      <c r="R66" t="s">
        <v>242</v>
      </c>
      <c r="S66" s="10"/>
      <c r="T66" s="61">
        <v>62440.396551724145</v>
      </c>
      <c r="U66" s="61">
        <v>72430.86</v>
      </c>
      <c r="V66" s="54"/>
      <c r="W66" s="54"/>
      <c r="X66" t="s">
        <v>158</v>
      </c>
      <c r="Y66" s="54" t="s">
        <v>151</v>
      </c>
      <c r="Z66" t="s">
        <v>159</v>
      </c>
      <c r="AG66" t="s">
        <v>182</v>
      </c>
      <c r="AH66" t="s">
        <v>183</v>
      </c>
      <c r="AJ66" t="s">
        <v>117</v>
      </c>
      <c r="AL66" t="s">
        <v>151</v>
      </c>
      <c r="AQ66" t="s">
        <v>157</v>
      </c>
      <c r="AR66" s="10">
        <v>44211</v>
      </c>
      <c r="AS66" s="10">
        <v>44196</v>
      </c>
      <c r="AT66" s="11" t="s">
        <v>2764</v>
      </c>
    </row>
    <row r="67" spans="1:46" x14ac:dyDescent="0.25">
      <c r="A67" s="3">
        <v>2018</v>
      </c>
      <c r="B67" s="4">
        <v>43101</v>
      </c>
      <c r="C67" s="5">
        <v>43190</v>
      </c>
      <c r="D67" t="s">
        <v>109</v>
      </c>
      <c r="E67" t="s">
        <v>113</v>
      </c>
      <c r="F67" s="51">
        <v>266</v>
      </c>
      <c r="G67" s="6" t="s">
        <v>184</v>
      </c>
      <c r="I67" t="s">
        <v>151</v>
      </c>
      <c r="K67" t="s">
        <v>155</v>
      </c>
      <c r="L67" t="s">
        <v>155</v>
      </c>
      <c r="M67" t="s">
        <v>155</v>
      </c>
      <c r="N67" s="9" t="s">
        <v>180</v>
      </c>
      <c r="O67" s="7" t="s">
        <v>181</v>
      </c>
      <c r="P67" s="8" t="s">
        <v>317</v>
      </c>
      <c r="Q67" s="9" t="s">
        <v>157</v>
      </c>
      <c r="R67" t="s">
        <v>242</v>
      </c>
      <c r="S67" s="10"/>
      <c r="T67" s="61">
        <v>34545.5</v>
      </c>
      <c r="U67" s="61">
        <v>40072.78</v>
      </c>
      <c r="V67" s="54"/>
      <c r="W67" s="54"/>
      <c r="X67" t="s">
        <v>158</v>
      </c>
      <c r="Y67" s="54" t="s">
        <v>151</v>
      </c>
      <c r="Z67" t="s">
        <v>159</v>
      </c>
      <c r="AG67" t="s">
        <v>182</v>
      </c>
      <c r="AH67" t="s">
        <v>183</v>
      </c>
      <c r="AJ67" t="s">
        <v>117</v>
      </c>
      <c r="AL67" t="s">
        <v>151</v>
      </c>
      <c r="AQ67" t="s">
        <v>157</v>
      </c>
      <c r="AR67" s="10">
        <v>44211</v>
      </c>
      <c r="AS67" s="10">
        <v>44196</v>
      </c>
      <c r="AT67" s="11" t="s">
        <v>2764</v>
      </c>
    </row>
    <row r="68" spans="1:46" x14ac:dyDescent="0.25">
      <c r="A68" s="3">
        <v>2018</v>
      </c>
      <c r="B68" s="4">
        <v>43101</v>
      </c>
      <c r="C68" s="5">
        <v>43190</v>
      </c>
      <c r="D68" t="s">
        <v>109</v>
      </c>
      <c r="E68" t="s">
        <v>113</v>
      </c>
      <c r="F68" s="51">
        <v>142</v>
      </c>
      <c r="G68" s="6" t="s">
        <v>249</v>
      </c>
      <c r="I68" t="s">
        <v>151</v>
      </c>
      <c r="K68" t="s">
        <v>261</v>
      </c>
      <c r="L68" t="s">
        <v>209</v>
      </c>
      <c r="M68" t="s">
        <v>262</v>
      </c>
      <c r="N68" s="9" t="s">
        <v>155</v>
      </c>
      <c r="O68" s="7" t="s">
        <v>263</v>
      </c>
      <c r="P68" s="8" t="s">
        <v>2686</v>
      </c>
      <c r="Q68" s="9" t="s">
        <v>157</v>
      </c>
      <c r="S68" s="10"/>
      <c r="T68" s="61">
        <v>1200</v>
      </c>
      <c r="U68" s="61">
        <v>1392</v>
      </c>
      <c r="V68" s="54"/>
      <c r="W68" s="54"/>
      <c r="X68" t="s">
        <v>158</v>
      </c>
      <c r="Y68" s="54" t="s">
        <v>151</v>
      </c>
      <c r="Z68" t="s">
        <v>159</v>
      </c>
      <c r="AG68" t="s">
        <v>182</v>
      </c>
      <c r="AH68" t="s">
        <v>183</v>
      </c>
      <c r="AJ68" t="s">
        <v>117</v>
      </c>
      <c r="AL68" t="s">
        <v>151</v>
      </c>
      <c r="AQ68" t="s">
        <v>157</v>
      </c>
      <c r="AR68" s="10">
        <v>44211</v>
      </c>
      <c r="AS68" s="10">
        <v>44196</v>
      </c>
      <c r="AT68" s="11" t="s">
        <v>2764</v>
      </c>
    </row>
    <row r="69" spans="1:46" x14ac:dyDescent="0.25">
      <c r="A69" s="3">
        <v>2018</v>
      </c>
      <c r="B69" s="4">
        <v>43101</v>
      </c>
      <c r="C69" s="5">
        <v>43190</v>
      </c>
      <c r="D69" t="s">
        <v>109</v>
      </c>
      <c r="E69" t="s">
        <v>113</v>
      </c>
      <c r="F69" s="51">
        <v>209</v>
      </c>
      <c r="G69" s="6" t="s">
        <v>207</v>
      </c>
      <c r="I69" t="s">
        <v>151</v>
      </c>
      <c r="K69" t="s">
        <v>261</v>
      </c>
      <c r="L69" t="s">
        <v>209</v>
      </c>
      <c r="M69" t="s">
        <v>262</v>
      </c>
      <c r="N69" s="9" t="s">
        <v>155</v>
      </c>
      <c r="O69" s="7" t="s">
        <v>263</v>
      </c>
      <c r="P69" s="8" t="s">
        <v>264</v>
      </c>
      <c r="Q69" s="9" t="s">
        <v>157</v>
      </c>
      <c r="S69" s="10"/>
      <c r="T69" s="61">
        <v>1920</v>
      </c>
      <c r="U69" s="61">
        <v>2227.1999999999998</v>
      </c>
      <c r="V69" s="54"/>
      <c r="W69" s="54"/>
      <c r="X69" t="s">
        <v>158</v>
      </c>
      <c r="Y69" s="54" t="s">
        <v>151</v>
      </c>
      <c r="Z69" t="s">
        <v>159</v>
      </c>
      <c r="AG69" t="s">
        <v>160</v>
      </c>
      <c r="AH69" t="s">
        <v>161</v>
      </c>
      <c r="AJ69" t="s">
        <v>117</v>
      </c>
      <c r="AL69" t="s">
        <v>151</v>
      </c>
      <c r="AQ69" t="s">
        <v>157</v>
      </c>
      <c r="AR69" s="10">
        <v>44211</v>
      </c>
      <c r="AS69" s="10">
        <v>44196</v>
      </c>
      <c r="AT69" s="11" t="s">
        <v>2764</v>
      </c>
    </row>
    <row r="70" spans="1:46" x14ac:dyDescent="0.25">
      <c r="A70" s="3">
        <v>2018</v>
      </c>
      <c r="B70" s="4">
        <v>43101</v>
      </c>
      <c r="C70" s="5">
        <v>43190</v>
      </c>
      <c r="D70" t="s">
        <v>109</v>
      </c>
      <c r="E70" t="s">
        <v>113</v>
      </c>
      <c r="F70" s="51">
        <v>170</v>
      </c>
      <c r="G70" s="6" t="s">
        <v>207</v>
      </c>
      <c r="I70" t="s">
        <v>151</v>
      </c>
      <c r="K70" t="s">
        <v>261</v>
      </c>
      <c r="L70" t="s">
        <v>209</v>
      </c>
      <c r="M70" t="s">
        <v>262</v>
      </c>
      <c r="N70" s="9" t="s">
        <v>155</v>
      </c>
      <c r="O70" s="7" t="s">
        <v>263</v>
      </c>
      <c r="P70" s="8" t="s">
        <v>264</v>
      </c>
      <c r="Q70" s="9" t="s">
        <v>157</v>
      </c>
      <c r="S70" s="10"/>
      <c r="T70" s="61">
        <v>1080</v>
      </c>
      <c r="U70" s="61">
        <v>1252.8</v>
      </c>
      <c r="V70" s="54"/>
      <c r="W70" s="54"/>
      <c r="X70" t="s">
        <v>158</v>
      </c>
      <c r="Y70" s="54" t="s">
        <v>151</v>
      </c>
      <c r="Z70" t="s">
        <v>159</v>
      </c>
      <c r="AG70" t="s">
        <v>160</v>
      </c>
      <c r="AH70" t="s">
        <v>161</v>
      </c>
      <c r="AJ70" t="s">
        <v>117</v>
      </c>
      <c r="AL70" t="s">
        <v>151</v>
      </c>
      <c r="AQ70" t="s">
        <v>157</v>
      </c>
      <c r="AR70" s="10">
        <v>44211</v>
      </c>
      <c r="AS70" s="10">
        <v>44196</v>
      </c>
      <c r="AT70" s="11" t="s">
        <v>2764</v>
      </c>
    </row>
    <row r="71" spans="1:46" x14ac:dyDescent="0.25">
      <c r="A71" s="3">
        <v>2018</v>
      </c>
      <c r="B71" s="4">
        <v>43101</v>
      </c>
      <c r="C71" s="5">
        <v>43190</v>
      </c>
      <c r="D71" t="s">
        <v>109</v>
      </c>
      <c r="E71" t="s">
        <v>113</v>
      </c>
      <c r="F71" s="51">
        <v>171</v>
      </c>
      <c r="G71" s="6" t="s">
        <v>207</v>
      </c>
      <c r="I71" t="s">
        <v>151</v>
      </c>
      <c r="K71" t="s">
        <v>261</v>
      </c>
      <c r="L71" t="s">
        <v>209</v>
      </c>
      <c r="M71" t="s">
        <v>262</v>
      </c>
      <c r="N71" s="9" t="s">
        <v>155</v>
      </c>
      <c r="O71" s="7" t="s">
        <v>263</v>
      </c>
      <c r="P71" s="8" t="s">
        <v>264</v>
      </c>
      <c r="Q71" s="9" t="s">
        <v>157</v>
      </c>
      <c r="S71" s="10"/>
      <c r="T71" s="61">
        <v>4900</v>
      </c>
      <c r="U71" s="61">
        <v>5684</v>
      </c>
      <c r="V71" s="54"/>
      <c r="W71" s="54"/>
      <c r="X71" t="s">
        <v>158</v>
      </c>
      <c r="Y71" s="54" t="s">
        <v>151</v>
      </c>
      <c r="Z71" t="s">
        <v>159</v>
      </c>
      <c r="AG71" t="s">
        <v>182</v>
      </c>
      <c r="AH71" t="s">
        <v>183</v>
      </c>
      <c r="AJ71" t="s">
        <v>117</v>
      </c>
      <c r="AL71" t="s">
        <v>151</v>
      </c>
      <c r="AQ71" t="s">
        <v>157</v>
      </c>
      <c r="AR71" s="10">
        <v>44211</v>
      </c>
      <c r="AS71" s="10">
        <v>44196</v>
      </c>
      <c r="AT71" s="11" t="s">
        <v>2764</v>
      </c>
    </row>
    <row r="72" spans="1:46" x14ac:dyDescent="0.25">
      <c r="A72" s="3">
        <v>2018</v>
      </c>
      <c r="B72" s="4">
        <v>43101</v>
      </c>
      <c r="C72" s="5">
        <v>43190</v>
      </c>
      <c r="D72" t="s">
        <v>109</v>
      </c>
      <c r="E72" t="s">
        <v>113</v>
      </c>
      <c r="F72" s="51">
        <v>140</v>
      </c>
      <c r="G72" s="6" t="s">
        <v>249</v>
      </c>
      <c r="I72" t="s">
        <v>151</v>
      </c>
      <c r="K72" t="s">
        <v>265</v>
      </c>
      <c r="L72" t="s">
        <v>266</v>
      </c>
      <c r="M72" t="s">
        <v>267</v>
      </c>
      <c r="N72" s="9" t="s">
        <v>155</v>
      </c>
      <c r="O72" s="7" t="s">
        <v>268</v>
      </c>
      <c r="P72" s="8" t="s">
        <v>360</v>
      </c>
      <c r="Q72" s="9" t="s">
        <v>157</v>
      </c>
      <c r="S72" s="10"/>
      <c r="T72" s="61">
        <v>4600</v>
      </c>
      <c r="U72" s="61">
        <v>5336</v>
      </c>
      <c r="V72" s="54"/>
      <c r="W72" s="54"/>
      <c r="X72" t="s">
        <v>158</v>
      </c>
      <c r="Y72" s="54" t="s">
        <v>151</v>
      </c>
      <c r="Z72" t="s">
        <v>159</v>
      </c>
      <c r="AG72" t="s">
        <v>182</v>
      </c>
      <c r="AH72" t="s">
        <v>183</v>
      </c>
      <c r="AJ72" t="s">
        <v>117</v>
      </c>
      <c r="AL72" t="s">
        <v>151</v>
      </c>
      <c r="AQ72" t="s">
        <v>157</v>
      </c>
      <c r="AR72" s="10">
        <v>44211</v>
      </c>
      <c r="AS72" s="10">
        <v>44196</v>
      </c>
      <c r="AT72" s="11" t="s">
        <v>2764</v>
      </c>
    </row>
    <row r="73" spans="1:46" x14ac:dyDescent="0.25">
      <c r="A73" s="3">
        <v>2018</v>
      </c>
      <c r="B73" s="4">
        <v>43101</v>
      </c>
      <c r="C73" s="5">
        <v>43190</v>
      </c>
      <c r="D73" t="s">
        <v>109</v>
      </c>
      <c r="E73" t="s">
        <v>113</v>
      </c>
      <c r="F73" s="51">
        <v>676</v>
      </c>
      <c r="G73" s="6" t="s">
        <v>238</v>
      </c>
      <c r="I73" t="s">
        <v>151</v>
      </c>
      <c r="K73" t="s">
        <v>155</v>
      </c>
      <c r="L73" t="s">
        <v>155</v>
      </c>
      <c r="M73" t="s">
        <v>155</v>
      </c>
      <c r="N73" s="9" t="s">
        <v>252</v>
      </c>
      <c r="O73" s="7" t="s">
        <v>253</v>
      </c>
      <c r="P73" s="8" t="s">
        <v>269</v>
      </c>
      <c r="Q73" s="9" t="s">
        <v>157</v>
      </c>
      <c r="R73" t="s">
        <v>255</v>
      </c>
      <c r="S73" s="10"/>
      <c r="T73" s="61">
        <v>3001.3879310344832</v>
      </c>
      <c r="U73" s="61">
        <v>3481.61</v>
      </c>
      <c r="V73" s="54"/>
      <c r="W73" s="54"/>
      <c r="X73" t="s">
        <v>158</v>
      </c>
      <c r="Y73" s="54" t="s">
        <v>151</v>
      </c>
      <c r="Z73" t="s">
        <v>159</v>
      </c>
      <c r="AG73" t="s">
        <v>182</v>
      </c>
      <c r="AH73" t="s">
        <v>183</v>
      </c>
      <c r="AJ73" t="s">
        <v>117</v>
      </c>
      <c r="AL73" t="s">
        <v>151</v>
      </c>
      <c r="AQ73" t="s">
        <v>157</v>
      </c>
      <c r="AR73" s="10">
        <v>44211</v>
      </c>
      <c r="AS73" s="10">
        <v>44196</v>
      </c>
      <c r="AT73" s="11" t="s">
        <v>2764</v>
      </c>
    </row>
    <row r="74" spans="1:46" x14ac:dyDescent="0.25">
      <c r="A74" s="3">
        <v>2018</v>
      </c>
      <c r="B74" s="4">
        <v>43101</v>
      </c>
      <c r="C74" s="5">
        <v>43190</v>
      </c>
      <c r="D74" t="s">
        <v>109</v>
      </c>
      <c r="E74" t="s">
        <v>113</v>
      </c>
      <c r="F74" s="51">
        <v>172</v>
      </c>
      <c r="G74" s="6" t="s">
        <v>207</v>
      </c>
      <c r="I74" t="s">
        <v>151</v>
      </c>
      <c r="K74" t="s">
        <v>270</v>
      </c>
      <c r="L74" t="s">
        <v>271</v>
      </c>
      <c r="M74" t="s">
        <v>272</v>
      </c>
      <c r="N74" s="9" t="s">
        <v>155</v>
      </c>
      <c r="O74" s="7" t="s">
        <v>273</v>
      </c>
      <c r="P74" s="8" t="s">
        <v>274</v>
      </c>
      <c r="Q74" s="9" t="s">
        <v>157</v>
      </c>
      <c r="S74" s="10"/>
      <c r="T74" s="61">
        <v>6271.6637931034484</v>
      </c>
      <c r="U74" s="61">
        <v>7275.13</v>
      </c>
      <c r="V74" s="54"/>
      <c r="W74" s="54"/>
      <c r="X74" t="s">
        <v>158</v>
      </c>
      <c r="Y74" s="54" t="s">
        <v>151</v>
      </c>
      <c r="Z74" t="s">
        <v>159</v>
      </c>
      <c r="AG74" t="s">
        <v>182</v>
      </c>
      <c r="AH74" t="s">
        <v>183</v>
      </c>
      <c r="AJ74" t="s">
        <v>117</v>
      </c>
      <c r="AL74" t="s">
        <v>151</v>
      </c>
      <c r="AQ74" t="s">
        <v>157</v>
      </c>
      <c r="AR74" s="10">
        <v>44211</v>
      </c>
      <c r="AS74" s="10">
        <v>44196</v>
      </c>
      <c r="AT74" s="11" t="s">
        <v>2764</v>
      </c>
    </row>
    <row r="75" spans="1:46" x14ac:dyDescent="0.25">
      <c r="A75" s="3">
        <v>2018</v>
      </c>
      <c r="B75" s="4">
        <v>43101</v>
      </c>
      <c r="C75" s="5">
        <v>43190</v>
      </c>
      <c r="D75" t="s">
        <v>109</v>
      </c>
      <c r="E75" t="s">
        <v>113</v>
      </c>
      <c r="F75" s="51">
        <v>183</v>
      </c>
      <c r="G75" s="6" t="s">
        <v>175</v>
      </c>
      <c r="I75" t="s">
        <v>151</v>
      </c>
      <c r="K75" t="s">
        <v>261</v>
      </c>
      <c r="L75" t="s">
        <v>209</v>
      </c>
      <c r="M75" t="s">
        <v>262</v>
      </c>
      <c r="N75" s="9" t="s">
        <v>155</v>
      </c>
      <c r="O75" s="7" t="s">
        <v>263</v>
      </c>
      <c r="P75" s="8" t="s">
        <v>360</v>
      </c>
      <c r="Q75" s="9" t="s">
        <v>157</v>
      </c>
      <c r="S75" s="10"/>
      <c r="T75" s="61">
        <v>1480</v>
      </c>
      <c r="U75" s="61">
        <v>1716.8</v>
      </c>
      <c r="V75" s="54"/>
      <c r="W75" s="54"/>
      <c r="X75" t="s">
        <v>158</v>
      </c>
      <c r="Y75" s="54" t="s">
        <v>151</v>
      </c>
      <c r="Z75" t="s">
        <v>159</v>
      </c>
      <c r="AG75" t="s">
        <v>182</v>
      </c>
      <c r="AH75" t="s">
        <v>183</v>
      </c>
      <c r="AJ75" t="s">
        <v>117</v>
      </c>
      <c r="AL75" t="s">
        <v>151</v>
      </c>
      <c r="AQ75" t="s">
        <v>157</v>
      </c>
      <c r="AR75" s="10">
        <v>44211</v>
      </c>
      <c r="AS75" s="10">
        <v>44196</v>
      </c>
      <c r="AT75" s="11" t="s">
        <v>2764</v>
      </c>
    </row>
    <row r="76" spans="1:46" x14ac:dyDescent="0.25">
      <c r="A76" s="3">
        <v>2018</v>
      </c>
      <c r="B76" s="4">
        <v>43101</v>
      </c>
      <c r="C76" s="5">
        <v>43190</v>
      </c>
      <c r="D76" t="s">
        <v>109</v>
      </c>
      <c r="E76" t="s">
        <v>113</v>
      </c>
      <c r="F76" s="51">
        <v>184</v>
      </c>
      <c r="G76" s="6" t="s">
        <v>175</v>
      </c>
      <c r="I76" t="s">
        <v>151</v>
      </c>
      <c r="K76" t="s">
        <v>261</v>
      </c>
      <c r="L76" t="s">
        <v>209</v>
      </c>
      <c r="M76" t="s">
        <v>262</v>
      </c>
      <c r="N76" s="9" t="s">
        <v>155</v>
      </c>
      <c r="O76" s="7" t="s">
        <v>263</v>
      </c>
      <c r="P76" s="8" t="s">
        <v>825</v>
      </c>
      <c r="Q76" s="9" t="s">
        <v>157</v>
      </c>
      <c r="S76" s="10"/>
      <c r="T76" s="61">
        <v>430.00000000000006</v>
      </c>
      <c r="U76" s="61">
        <v>498.8</v>
      </c>
      <c r="V76" s="54"/>
      <c r="W76" s="54"/>
      <c r="X76" t="s">
        <v>158</v>
      </c>
      <c r="Y76" s="54" t="s">
        <v>151</v>
      </c>
      <c r="Z76" t="s">
        <v>159</v>
      </c>
      <c r="AG76" t="s">
        <v>182</v>
      </c>
      <c r="AH76" t="s">
        <v>183</v>
      </c>
      <c r="AJ76" t="s">
        <v>117</v>
      </c>
      <c r="AL76" t="s">
        <v>151</v>
      </c>
      <c r="AQ76" t="s">
        <v>157</v>
      </c>
      <c r="AR76" s="10">
        <v>44211</v>
      </c>
      <c r="AS76" s="10">
        <v>44196</v>
      </c>
      <c r="AT76" s="11" t="s">
        <v>2764</v>
      </c>
    </row>
    <row r="77" spans="1:46" x14ac:dyDescent="0.25">
      <c r="A77" s="3">
        <v>2018</v>
      </c>
      <c r="B77" s="4">
        <v>43101</v>
      </c>
      <c r="C77" s="5">
        <v>43190</v>
      </c>
      <c r="D77" t="s">
        <v>109</v>
      </c>
      <c r="E77" t="s">
        <v>113</v>
      </c>
      <c r="F77" s="51">
        <v>177</v>
      </c>
      <c r="G77" s="6" t="s">
        <v>238</v>
      </c>
      <c r="I77" t="s">
        <v>151</v>
      </c>
      <c r="K77" t="s">
        <v>155</v>
      </c>
      <c r="L77" t="s">
        <v>155</v>
      </c>
      <c r="M77" t="s">
        <v>155</v>
      </c>
      <c r="N77" s="9" t="s">
        <v>239</v>
      </c>
      <c r="O77" s="7" t="s">
        <v>240</v>
      </c>
      <c r="P77" s="8" t="s">
        <v>2036</v>
      </c>
      <c r="Q77" s="9" t="s">
        <v>157</v>
      </c>
      <c r="R77" t="s">
        <v>241</v>
      </c>
      <c r="S77" s="10"/>
      <c r="T77" s="61">
        <v>1486.2758620689656</v>
      </c>
      <c r="U77" s="61">
        <v>1724.08</v>
      </c>
      <c r="V77" s="54"/>
      <c r="W77" s="54"/>
      <c r="X77" t="s">
        <v>158</v>
      </c>
      <c r="Y77" s="54" t="s">
        <v>151</v>
      </c>
      <c r="Z77" t="s">
        <v>159</v>
      </c>
      <c r="AG77" t="s">
        <v>182</v>
      </c>
      <c r="AH77" t="s">
        <v>183</v>
      </c>
      <c r="AJ77" t="s">
        <v>117</v>
      </c>
      <c r="AL77" t="s">
        <v>151</v>
      </c>
      <c r="AQ77" t="s">
        <v>157</v>
      </c>
      <c r="AR77" s="10">
        <v>44211</v>
      </c>
      <c r="AS77" s="10">
        <v>44196</v>
      </c>
      <c r="AT77" s="11" t="s">
        <v>2764</v>
      </c>
    </row>
    <row r="78" spans="1:46" x14ac:dyDescent="0.25">
      <c r="A78" s="3">
        <v>2018</v>
      </c>
      <c r="B78" s="4">
        <v>43101</v>
      </c>
      <c r="C78" s="5">
        <v>43190</v>
      </c>
      <c r="D78" t="s">
        <v>109</v>
      </c>
      <c r="E78" t="s">
        <v>113</v>
      </c>
      <c r="F78" s="51">
        <v>178</v>
      </c>
      <c r="G78" s="6" t="s">
        <v>175</v>
      </c>
      <c r="I78" t="s">
        <v>151</v>
      </c>
      <c r="K78" t="s">
        <v>261</v>
      </c>
      <c r="L78" t="s">
        <v>209</v>
      </c>
      <c r="M78" t="s">
        <v>262</v>
      </c>
      <c r="N78" s="9" t="s">
        <v>155</v>
      </c>
      <c r="O78" s="7" t="s">
        <v>263</v>
      </c>
      <c r="P78" s="8" t="s">
        <v>275</v>
      </c>
      <c r="Q78" s="9" t="s">
        <v>157</v>
      </c>
      <c r="S78" s="10"/>
      <c r="T78" s="61">
        <v>1780.0000000000002</v>
      </c>
      <c r="U78" s="61">
        <v>2064.8000000000002</v>
      </c>
      <c r="V78" s="54"/>
      <c r="W78" s="54"/>
      <c r="X78" t="s">
        <v>158</v>
      </c>
      <c r="Y78" s="54" t="s">
        <v>151</v>
      </c>
      <c r="Z78" t="s">
        <v>159</v>
      </c>
      <c r="AG78" t="s">
        <v>182</v>
      </c>
      <c r="AH78" t="s">
        <v>183</v>
      </c>
      <c r="AJ78" t="s">
        <v>117</v>
      </c>
      <c r="AL78" t="s">
        <v>151</v>
      </c>
      <c r="AQ78" t="s">
        <v>157</v>
      </c>
      <c r="AR78" s="10">
        <v>44211</v>
      </c>
      <c r="AS78" s="10">
        <v>44196</v>
      </c>
      <c r="AT78" s="11" t="s">
        <v>2764</v>
      </c>
    </row>
    <row r="79" spans="1:46" x14ac:dyDescent="0.25">
      <c r="A79" s="3">
        <v>2018</v>
      </c>
      <c r="B79" s="4">
        <v>43101</v>
      </c>
      <c r="C79" s="5">
        <v>43190</v>
      </c>
      <c r="D79" t="s">
        <v>109</v>
      </c>
      <c r="E79" t="s">
        <v>113</v>
      </c>
      <c r="F79" s="51">
        <v>180</v>
      </c>
      <c r="G79" s="6" t="s">
        <v>238</v>
      </c>
      <c r="I79" t="s">
        <v>151</v>
      </c>
      <c r="K79" t="s">
        <v>155</v>
      </c>
      <c r="L79" t="s">
        <v>155</v>
      </c>
      <c r="M79" t="s">
        <v>155</v>
      </c>
      <c r="N79" s="9" t="s">
        <v>239</v>
      </c>
      <c r="O79" s="7" t="s">
        <v>240</v>
      </c>
      <c r="P79" s="8" t="s">
        <v>2036</v>
      </c>
      <c r="Q79" s="9" t="s">
        <v>157</v>
      </c>
      <c r="R79" t="s">
        <v>241</v>
      </c>
      <c r="S79" s="10"/>
      <c r="T79" s="61">
        <v>3344.8793103448279</v>
      </c>
      <c r="U79" s="61">
        <v>3880.06</v>
      </c>
      <c r="V79" s="54"/>
      <c r="W79" s="54"/>
      <c r="X79" t="s">
        <v>158</v>
      </c>
      <c r="Y79" s="54" t="s">
        <v>151</v>
      </c>
      <c r="Z79" t="s">
        <v>159</v>
      </c>
      <c r="AG79" t="s">
        <v>182</v>
      </c>
      <c r="AH79" t="s">
        <v>183</v>
      </c>
      <c r="AJ79" t="s">
        <v>117</v>
      </c>
      <c r="AL79" t="s">
        <v>151</v>
      </c>
      <c r="AQ79" t="s">
        <v>157</v>
      </c>
      <c r="AR79" s="10">
        <v>44211</v>
      </c>
      <c r="AS79" s="10">
        <v>44196</v>
      </c>
      <c r="AT79" s="11" t="s">
        <v>2764</v>
      </c>
    </row>
    <row r="80" spans="1:46" x14ac:dyDescent="0.25">
      <c r="A80" s="3">
        <v>2018</v>
      </c>
      <c r="B80" s="4">
        <v>43101</v>
      </c>
      <c r="C80" s="5">
        <v>43190</v>
      </c>
      <c r="D80" t="s">
        <v>109</v>
      </c>
      <c r="E80" t="s">
        <v>113</v>
      </c>
      <c r="F80" s="51">
        <v>169</v>
      </c>
      <c r="G80" s="6" t="s">
        <v>205</v>
      </c>
      <c r="I80" t="s">
        <v>151</v>
      </c>
      <c r="K80" t="s">
        <v>265</v>
      </c>
      <c r="L80" t="s">
        <v>266</v>
      </c>
      <c r="M80" t="s">
        <v>267</v>
      </c>
      <c r="N80" s="9" t="s">
        <v>155</v>
      </c>
      <c r="O80" s="7" t="s">
        <v>268</v>
      </c>
      <c r="P80" s="8" t="s">
        <v>264</v>
      </c>
      <c r="Q80" s="9" t="s">
        <v>157</v>
      </c>
      <c r="S80" s="10"/>
      <c r="T80" s="61">
        <v>7600.0000000000009</v>
      </c>
      <c r="U80" s="61">
        <v>8816</v>
      </c>
      <c r="V80" s="54"/>
      <c r="W80" s="54"/>
      <c r="X80" t="s">
        <v>158</v>
      </c>
      <c r="Y80" s="54" t="s">
        <v>151</v>
      </c>
      <c r="Z80" t="s">
        <v>159</v>
      </c>
      <c r="AG80" t="s">
        <v>182</v>
      </c>
      <c r="AH80" t="s">
        <v>183</v>
      </c>
      <c r="AJ80" t="s">
        <v>117</v>
      </c>
      <c r="AL80" t="s">
        <v>151</v>
      </c>
      <c r="AQ80" t="s">
        <v>157</v>
      </c>
      <c r="AR80" s="10">
        <v>44211</v>
      </c>
      <c r="AS80" s="10">
        <v>44196</v>
      </c>
      <c r="AT80" s="11" t="s">
        <v>2764</v>
      </c>
    </row>
    <row r="81" spans="1:46" x14ac:dyDescent="0.25">
      <c r="A81" s="3">
        <v>2018</v>
      </c>
      <c r="B81" s="4">
        <v>43101</v>
      </c>
      <c r="C81" s="5">
        <v>43190</v>
      </c>
      <c r="D81" t="s">
        <v>109</v>
      </c>
      <c r="E81" t="s">
        <v>113</v>
      </c>
      <c r="F81" s="51">
        <v>148</v>
      </c>
      <c r="G81" s="6" t="s">
        <v>175</v>
      </c>
      <c r="I81" t="s">
        <v>151</v>
      </c>
      <c r="K81" t="s">
        <v>265</v>
      </c>
      <c r="L81" t="s">
        <v>266</v>
      </c>
      <c r="M81" t="s">
        <v>267</v>
      </c>
      <c r="N81" s="9" t="s">
        <v>155</v>
      </c>
      <c r="O81" s="7" t="s">
        <v>268</v>
      </c>
      <c r="P81" s="8" t="s">
        <v>293</v>
      </c>
      <c r="Q81" s="9" t="s">
        <v>157</v>
      </c>
      <c r="S81" s="10"/>
      <c r="T81" s="61">
        <v>19800</v>
      </c>
      <c r="U81" s="61">
        <v>22968</v>
      </c>
      <c r="V81" s="54"/>
      <c r="W81" s="54"/>
      <c r="X81" t="s">
        <v>158</v>
      </c>
      <c r="Y81" s="54" t="s">
        <v>151</v>
      </c>
      <c r="Z81" t="s">
        <v>159</v>
      </c>
      <c r="AG81" t="s">
        <v>182</v>
      </c>
      <c r="AH81" t="s">
        <v>183</v>
      </c>
      <c r="AJ81" t="s">
        <v>117</v>
      </c>
      <c r="AL81" t="s">
        <v>151</v>
      </c>
      <c r="AQ81" t="s">
        <v>157</v>
      </c>
      <c r="AR81" s="10">
        <v>44211</v>
      </c>
      <c r="AS81" s="10">
        <v>44196</v>
      </c>
      <c r="AT81" s="11" t="s">
        <v>2764</v>
      </c>
    </row>
    <row r="82" spans="1:46" x14ac:dyDescent="0.25">
      <c r="A82" s="3">
        <v>2018</v>
      </c>
      <c r="B82" s="4">
        <v>43101</v>
      </c>
      <c r="C82" s="5">
        <v>43190</v>
      </c>
      <c r="D82" t="s">
        <v>109</v>
      </c>
      <c r="E82" t="s">
        <v>113</v>
      </c>
      <c r="F82" s="51">
        <v>166</v>
      </c>
      <c r="G82" s="6" t="s">
        <v>205</v>
      </c>
      <c r="I82" t="s">
        <v>151</v>
      </c>
      <c r="K82" t="s">
        <v>265</v>
      </c>
      <c r="L82" t="s">
        <v>266</v>
      </c>
      <c r="M82" t="s">
        <v>267</v>
      </c>
      <c r="N82" s="9" t="s">
        <v>155</v>
      </c>
      <c r="O82" s="7" t="s">
        <v>268</v>
      </c>
      <c r="P82" s="8" t="s">
        <v>191</v>
      </c>
      <c r="Q82" s="9" t="s">
        <v>157</v>
      </c>
      <c r="S82" s="10"/>
      <c r="T82" s="61">
        <v>9600</v>
      </c>
      <c r="U82" s="61">
        <v>11136</v>
      </c>
      <c r="V82" s="54"/>
      <c r="W82" s="54"/>
      <c r="X82" t="s">
        <v>158</v>
      </c>
      <c r="Y82" s="54" t="s">
        <v>151</v>
      </c>
      <c r="Z82" t="s">
        <v>159</v>
      </c>
      <c r="AG82" t="s">
        <v>182</v>
      </c>
      <c r="AH82" t="s">
        <v>183</v>
      </c>
      <c r="AJ82" t="s">
        <v>117</v>
      </c>
      <c r="AL82" t="s">
        <v>151</v>
      </c>
      <c r="AQ82" t="s">
        <v>157</v>
      </c>
      <c r="AR82" s="10">
        <v>44211</v>
      </c>
      <c r="AS82" s="10">
        <v>44196</v>
      </c>
      <c r="AT82" s="11" t="s">
        <v>2764</v>
      </c>
    </row>
    <row r="83" spans="1:46" x14ac:dyDescent="0.25">
      <c r="A83" s="3">
        <v>2018</v>
      </c>
      <c r="B83" s="4">
        <v>43101</v>
      </c>
      <c r="C83" s="5">
        <v>43190</v>
      </c>
      <c r="D83" t="s">
        <v>109</v>
      </c>
      <c r="E83" t="s">
        <v>113</v>
      </c>
      <c r="F83" s="51">
        <v>145</v>
      </c>
      <c r="G83" s="6" t="s">
        <v>175</v>
      </c>
      <c r="I83" t="s">
        <v>151</v>
      </c>
      <c r="K83" t="s">
        <v>276</v>
      </c>
      <c r="L83" t="s">
        <v>277</v>
      </c>
      <c r="M83" t="s">
        <v>278</v>
      </c>
      <c r="N83" s="9" t="s">
        <v>155</v>
      </c>
      <c r="O83" s="7" t="s">
        <v>279</v>
      </c>
      <c r="P83" s="8" t="s">
        <v>275</v>
      </c>
      <c r="Q83" s="9" t="s">
        <v>157</v>
      </c>
      <c r="S83" s="10"/>
      <c r="T83" s="61">
        <v>6465.5</v>
      </c>
      <c r="U83" s="61">
        <v>7499.98</v>
      </c>
      <c r="V83" s="54"/>
      <c r="W83" s="54"/>
      <c r="X83" t="s">
        <v>158</v>
      </c>
      <c r="Y83" s="54" t="s">
        <v>151</v>
      </c>
      <c r="Z83" t="s">
        <v>159</v>
      </c>
      <c r="AG83" t="s">
        <v>182</v>
      </c>
      <c r="AH83" t="s">
        <v>183</v>
      </c>
      <c r="AJ83" t="s">
        <v>117</v>
      </c>
      <c r="AL83" t="s">
        <v>151</v>
      </c>
      <c r="AQ83" t="s">
        <v>157</v>
      </c>
      <c r="AR83" s="10">
        <v>44211</v>
      </c>
      <c r="AS83" s="10">
        <v>44196</v>
      </c>
      <c r="AT83" s="11" t="s">
        <v>2764</v>
      </c>
    </row>
    <row r="84" spans="1:46" x14ac:dyDescent="0.25">
      <c r="A84" s="3">
        <v>2018</v>
      </c>
      <c r="B84" s="4">
        <v>43101</v>
      </c>
      <c r="C84" s="5">
        <v>43190</v>
      </c>
      <c r="D84" t="s">
        <v>109</v>
      </c>
      <c r="E84" t="s">
        <v>113</v>
      </c>
      <c r="F84" s="51">
        <v>167</v>
      </c>
      <c r="G84" s="6" t="s">
        <v>205</v>
      </c>
      <c r="I84" t="s">
        <v>151</v>
      </c>
      <c r="K84" t="s">
        <v>265</v>
      </c>
      <c r="L84" t="s">
        <v>266</v>
      </c>
      <c r="M84" t="s">
        <v>267</v>
      </c>
      <c r="N84" s="9" t="s">
        <v>155</v>
      </c>
      <c r="O84" s="7" t="s">
        <v>268</v>
      </c>
      <c r="P84" s="8" t="s">
        <v>167</v>
      </c>
      <c r="Q84" s="9" t="s">
        <v>157</v>
      </c>
      <c r="S84" s="10"/>
      <c r="T84" s="61">
        <v>12700</v>
      </c>
      <c r="U84" s="61">
        <v>14732</v>
      </c>
      <c r="V84" s="54"/>
      <c r="W84" s="54"/>
      <c r="X84" t="s">
        <v>158</v>
      </c>
      <c r="Y84" s="54" t="s">
        <v>151</v>
      </c>
      <c r="Z84" t="s">
        <v>159</v>
      </c>
      <c r="AG84" t="s">
        <v>182</v>
      </c>
      <c r="AH84" t="s">
        <v>183</v>
      </c>
      <c r="AJ84" t="s">
        <v>117</v>
      </c>
      <c r="AL84" t="s">
        <v>151</v>
      </c>
      <c r="AQ84" t="s">
        <v>157</v>
      </c>
      <c r="AR84" s="10">
        <v>44211</v>
      </c>
      <c r="AS84" s="10">
        <v>44196</v>
      </c>
      <c r="AT84" s="11" t="s">
        <v>2764</v>
      </c>
    </row>
    <row r="85" spans="1:46" x14ac:dyDescent="0.25">
      <c r="A85" s="3">
        <v>2018</v>
      </c>
      <c r="B85" s="4">
        <v>43101</v>
      </c>
      <c r="C85" s="5">
        <v>43190</v>
      </c>
      <c r="D85" t="s">
        <v>109</v>
      </c>
      <c r="E85" t="s">
        <v>113</v>
      </c>
      <c r="F85" s="51">
        <v>293</v>
      </c>
      <c r="G85" s="6" t="s">
        <v>175</v>
      </c>
      <c r="I85" t="s">
        <v>151</v>
      </c>
      <c r="K85" t="s">
        <v>280</v>
      </c>
      <c r="L85" t="s">
        <v>281</v>
      </c>
      <c r="M85" t="s">
        <v>282</v>
      </c>
      <c r="N85" s="9" t="s">
        <v>155</v>
      </c>
      <c r="O85" s="7" t="s">
        <v>283</v>
      </c>
      <c r="P85" s="8" t="s">
        <v>191</v>
      </c>
      <c r="Q85" s="9" t="s">
        <v>157</v>
      </c>
      <c r="S85" s="10"/>
      <c r="T85" s="61">
        <v>23910</v>
      </c>
      <c r="U85" s="61">
        <v>27735.599999999999</v>
      </c>
      <c r="V85" s="54"/>
      <c r="W85" s="54"/>
      <c r="X85" t="s">
        <v>158</v>
      </c>
      <c r="Y85" s="54" t="s">
        <v>151</v>
      </c>
      <c r="Z85" t="s">
        <v>159</v>
      </c>
      <c r="AG85" t="s">
        <v>182</v>
      </c>
      <c r="AH85" t="s">
        <v>183</v>
      </c>
      <c r="AJ85" t="s">
        <v>117</v>
      </c>
      <c r="AL85" t="s">
        <v>151</v>
      </c>
      <c r="AQ85" t="s">
        <v>157</v>
      </c>
      <c r="AR85" s="10">
        <v>44211</v>
      </c>
      <c r="AS85" s="10">
        <v>44196</v>
      </c>
      <c r="AT85" s="11" t="s">
        <v>2764</v>
      </c>
    </row>
    <row r="86" spans="1:46" x14ac:dyDescent="0.25">
      <c r="A86" s="3">
        <v>2018</v>
      </c>
      <c r="B86" s="4">
        <v>43101</v>
      </c>
      <c r="C86" s="5">
        <v>43190</v>
      </c>
      <c r="D86" t="s">
        <v>109</v>
      </c>
      <c r="E86" t="s">
        <v>113</v>
      </c>
      <c r="F86" s="51">
        <v>168</v>
      </c>
      <c r="G86" s="6" t="s">
        <v>205</v>
      </c>
      <c r="I86" t="s">
        <v>151</v>
      </c>
      <c r="K86" t="s">
        <v>155</v>
      </c>
      <c r="L86" t="s">
        <v>155</v>
      </c>
      <c r="M86" t="s">
        <v>155</v>
      </c>
      <c r="N86" s="9" t="s">
        <v>284</v>
      </c>
      <c r="O86" s="7" t="s">
        <v>285</v>
      </c>
      <c r="P86" s="8" t="s">
        <v>303</v>
      </c>
      <c r="Q86" s="9" t="s">
        <v>157</v>
      </c>
      <c r="S86" s="10"/>
      <c r="T86" s="61">
        <v>3950.0000000000005</v>
      </c>
      <c r="U86" s="61">
        <v>4582</v>
      </c>
      <c r="V86" s="54"/>
      <c r="W86" s="54"/>
      <c r="X86" t="s">
        <v>158</v>
      </c>
      <c r="Y86" s="54" t="s">
        <v>151</v>
      </c>
      <c r="Z86" t="s">
        <v>159</v>
      </c>
      <c r="AG86" t="s">
        <v>160</v>
      </c>
      <c r="AH86" t="s">
        <v>161</v>
      </c>
      <c r="AJ86" t="s">
        <v>117</v>
      </c>
      <c r="AL86" t="s">
        <v>151</v>
      </c>
      <c r="AQ86" t="s">
        <v>157</v>
      </c>
      <c r="AR86" s="10">
        <v>44211</v>
      </c>
      <c r="AS86" s="10">
        <v>44196</v>
      </c>
      <c r="AT86" s="11" t="s">
        <v>2764</v>
      </c>
    </row>
    <row r="87" spans="1:46" x14ac:dyDescent="0.25">
      <c r="A87" s="3">
        <v>2018</v>
      </c>
      <c r="B87" s="4">
        <v>43101</v>
      </c>
      <c r="C87" s="5">
        <v>43190</v>
      </c>
      <c r="D87" t="s">
        <v>109</v>
      </c>
      <c r="E87" t="s">
        <v>113</v>
      </c>
      <c r="F87" s="51">
        <v>698</v>
      </c>
      <c r="G87" s="6" t="s">
        <v>286</v>
      </c>
      <c r="I87" t="s">
        <v>151</v>
      </c>
      <c r="K87" t="s">
        <v>287</v>
      </c>
      <c r="L87" t="s">
        <v>209</v>
      </c>
      <c r="M87" t="s">
        <v>288</v>
      </c>
      <c r="N87" s="9" t="s">
        <v>155</v>
      </c>
      <c r="O87" s="7" t="s">
        <v>289</v>
      </c>
      <c r="P87" s="8" t="s">
        <v>212</v>
      </c>
      <c r="Q87" s="9" t="s">
        <v>157</v>
      </c>
      <c r="R87" t="s">
        <v>290</v>
      </c>
      <c r="S87" s="10"/>
      <c r="T87" s="61">
        <v>25200</v>
      </c>
      <c r="U87" s="61">
        <v>29232</v>
      </c>
      <c r="V87" s="54"/>
      <c r="W87" s="54"/>
      <c r="X87" t="s">
        <v>158</v>
      </c>
      <c r="Y87" s="54" t="s">
        <v>151</v>
      </c>
      <c r="Z87" t="s">
        <v>159</v>
      </c>
      <c r="AG87" t="s">
        <v>182</v>
      </c>
      <c r="AH87" t="s">
        <v>183</v>
      </c>
      <c r="AJ87" t="s">
        <v>117</v>
      </c>
      <c r="AL87" t="s">
        <v>151</v>
      </c>
      <c r="AQ87" t="s">
        <v>157</v>
      </c>
      <c r="AR87" s="10">
        <v>44211</v>
      </c>
      <c r="AS87" s="10">
        <v>44196</v>
      </c>
      <c r="AT87" s="11" t="s">
        <v>2764</v>
      </c>
    </row>
    <row r="88" spans="1:46" x14ac:dyDescent="0.25">
      <c r="A88" s="3">
        <v>2018</v>
      </c>
      <c r="B88" s="4">
        <v>43101</v>
      </c>
      <c r="C88" s="5">
        <v>43190</v>
      </c>
      <c r="D88" t="s">
        <v>109</v>
      </c>
      <c r="E88" t="s">
        <v>113</v>
      </c>
      <c r="F88" s="51">
        <v>179</v>
      </c>
      <c r="G88" s="6" t="s">
        <v>175</v>
      </c>
      <c r="I88" t="s">
        <v>151</v>
      </c>
      <c r="K88" t="s">
        <v>261</v>
      </c>
      <c r="L88" t="s">
        <v>209</v>
      </c>
      <c r="M88" t="s">
        <v>262</v>
      </c>
      <c r="N88" s="9" t="s">
        <v>155</v>
      </c>
      <c r="O88" s="7" t="s">
        <v>263</v>
      </c>
      <c r="P88" s="8" t="s">
        <v>291</v>
      </c>
      <c r="Q88" s="9" t="s">
        <v>157</v>
      </c>
      <c r="S88" s="10"/>
      <c r="T88" s="61">
        <v>1160</v>
      </c>
      <c r="U88" s="61">
        <v>1345.6</v>
      </c>
      <c r="V88" s="54"/>
      <c r="W88" s="54"/>
      <c r="X88" t="s">
        <v>158</v>
      </c>
      <c r="Y88" s="54" t="s">
        <v>151</v>
      </c>
      <c r="Z88" t="s">
        <v>159</v>
      </c>
      <c r="AG88" t="s">
        <v>182</v>
      </c>
      <c r="AH88" t="s">
        <v>183</v>
      </c>
      <c r="AJ88" t="s">
        <v>117</v>
      </c>
      <c r="AL88" t="s">
        <v>151</v>
      </c>
      <c r="AQ88" t="s">
        <v>157</v>
      </c>
      <c r="AR88" s="10">
        <v>44211</v>
      </c>
      <c r="AS88" s="10">
        <v>44196</v>
      </c>
      <c r="AT88" s="11" t="s">
        <v>2764</v>
      </c>
    </row>
    <row r="89" spans="1:46" x14ac:dyDescent="0.25">
      <c r="A89" s="3">
        <v>2018</v>
      </c>
      <c r="B89" s="4">
        <v>43101</v>
      </c>
      <c r="C89" s="5">
        <v>43190</v>
      </c>
      <c r="D89" t="s">
        <v>109</v>
      </c>
      <c r="E89" t="s">
        <v>113</v>
      </c>
      <c r="F89" s="51">
        <v>299</v>
      </c>
      <c r="G89" s="6" t="s">
        <v>175</v>
      </c>
      <c r="I89" t="s">
        <v>151</v>
      </c>
      <c r="K89" t="s">
        <v>155</v>
      </c>
      <c r="L89" t="s">
        <v>155</v>
      </c>
      <c r="M89" t="s">
        <v>155</v>
      </c>
      <c r="N89" s="9" t="s">
        <v>284</v>
      </c>
      <c r="O89" s="7" t="s">
        <v>285</v>
      </c>
      <c r="P89" s="8" t="s">
        <v>292</v>
      </c>
      <c r="Q89" s="9" t="s">
        <v>157</v>
      </c>
      <c r="S89" s="10"/>
      <c r="T89" s="61">
        <v>6025</v>
      </c>
      <c r="U89" s="61">
        <v>6989</v>
      </c>
      <c r="V89" s="54"/>
      <c r="W89" s="54"/>
      <c r="X89" t="s">
        <v>158</v>
      </c>
      <c r="Y89" s="54" t="s">
        <v>151</v>
      </c>
      <c r="Z89" t="s">
        <v>159</v>
      </c>
      <c r="AG89" t="s">
        <v>182</v>
      </c>
      <c r="AH89" t="s">
        <v>183</v>
      </c>
      <c r="AJ89" t="s">
        <v>117</v>
      </c>
      <c r="AL89" t="s">
        <v>151</v>
      </c>
      <c r="AQ89" t="s">
        <v>157</v>
      </c>
      <c r="AR89" s="10">
        <v>44211</v>
      </c>
      <c r="AS89" s="10">
        <v>44196</v>
      </c>
      <c r="AT89" s="11" t="s">
        <v>2764</v>
      </c>
    </row>
    <row r="90" spans="1:46" x14ac:dyDescent="0.25">
      <c r="A90" s="3">
        <v>2018</v>
      </c>
      <c r="B90" s="4">
        <v>43101</v>
      </c>
      <c r="C90" s="5">
        <v>43190</v>
      </c>
      <c r="D90" t="s">
        <v>109</v>
      </c>
      <c r="E90" t="s">
        <v>113</v>
      </c>
      <c r="F90" s="51">
        <v>173</v>
      </c>
      <c r="G90" s="6" t="s">
        <v>207</v>
      </c>
      <c r="I90" t="s">
        <v>151</v>
      </c>
      <c r="K90" t="s">
        <v>261</v>
      </c>
      <c r="L90" t="s">
        <v>209</v>
      </c>
      <c r="M90" t="s">
        <v>262</v>
      </c>
      <c r="N90" s="9" t="s">
        <v>155</v>
      </c>
      <c r="O90" s="7" t="s">
        <v>263</v>
      </c>
      <c r="P90" s="8" t="s">
        <v>293</v>
      </c>
      <c r="Q90" s="9" t="s">
        <v>157</v>
      </c>
      <c r="S90" s="10"/>
      <c r="T90" s="61">
        <v>2500</v>
      </c>
      <c r="U90" s="61">
        <v>2900</v>
      </c>
      <c r="V90" s="54"/>
      <c r="W90" s="54"/>
      <c r="X90" t="s">
        <v>158</v>
      </c>
      <c r="Y90" s="54" t="s">
        <v>151</v>
      </c>
      <c r="Z90" t="s">
        <v>159</v>
      </c>
      <c r="AG90" t="s">
        <v>182</v>
      </c>
      <c r="AH90" t="s">
        <v>183</v>
      </c>
      <c r="AJ90" t="s">
        <v>117</v>
      </c>
      <c r="AL90" t="s">
        <v>151</v>
      </c>
      <c r="AQ90" t="s">
        <v>157</v>
      </c>
      <c r="AR90" s="10">
        <v>44211</v>
      </c>
      <c r="AS90" s="10">
        <v>44196</v>
      </c>
      <c r="AT90" s="11" t="s">
        <v>2764</v>
      </c>
    </row>
    <row r="91" spans="1:46" x14ac:dyDescent="0.25">
      <c r="A91" s="3">
        <v>2018</v>
      </c>
      <c r="B91" s="4">
        <v>43101</v>
      </c>
      <c r="C91" s="5">
        <v>43190</v>
      </c>
      <c r="D91" t="s">
        <v>109</v>
      </c>
      <c r="E91" t="s">
        <v>113</v>
      </c>
      <c r="F91" s="51">
        <v>208</v>
      </c>
      <c r="G91" s="6" t="s">
        <v>175</v>
      </c>
      <c r="I91" t="s">
        <v>151</v>
      </c>
      <c r="K91" t="s">
        <v>176</v>
      </c>
      <c r="L91" t="s">
        <v>154</v>
      </c>
      <c r="M91" t="s">
        <v>177</v>
      </c>
      <c r="N91" s="9" t="s">
        <v>155</v>
      </c>
      <c r="O91" s="7" t="s">
        <v>178</v>
      </c>
      <c r="P91" s="8" t="s">
        <v>298</v>
      </c>
      <c r="Q91" s="9" t="s">
        <v>157</v>
      </c>
      <c r="S91" s="10"/>
      <c r="T91" s="61">
        <v>4126.5172413793107</v>
      </c>
      <c r="U91" s="61">
        <v>4786.76</v>
      </c>
      <c r="V91" s="54"/>
      <c r="W91" s="54"/>
      <c r="X91" t="s">
        <v>158</v>
      </c>
      <c r="Y91" s="54" t="s">
        <v>151</v>
      </c>
      <c r="Z91" t="s">
        <v>159</v>
      </c>
      <c r="AG91" t="s">
        <v>182</v>
      </c>
      <c r="AH91" t="s">
        <v>183</v>
      </c>
      <c r="AJ91" t="s">
        <v>117</v>
      </c>
      <c r="AL91" t="s">
        <v>151</v>
      </c>
      <c r="AQ91" t="s">
        <v>157</v>
      </c>
      <c r="AR91" s="10">
        <v>44211</v>
      </c>
      <c r="AS91" s="10">
        <v>44196</v>
      </c>
      <c r="AT91" s="11" t="s">
        <v>2764</v>
      </c>
    </row>
    <row r="92" spans="1:46" x14ac:dyDescent="0.25">
      <c r="A92" s="3">
        <v>2018</v>
      </c>
      <c r="B92" s="4">
        <v>43101</v>
      </c>
      <c r="C92" s="5">
        <v>43190</v>
      </c>
      <c r="D92" t="s">
        <v>109</v>
      </c>
      <c r="E92" t="s">
        <v>113</v>
      </c>
      <c r="F92" s="51">
        <v>225</v>
      </c>
      <c r="G92" s="6" t="s">
        <v>162</v>
      </c>
      <c r="I92" t="s">
        <v>151</v>
      </c>
      <c r="K92" t="s">
        <v>294</v>
      </c>
      <c r="L92" t="s">
        <v>295</v>
      </c>
      <c r="M92" t="s">
        <v>296</v>
      </c>
      <c r="N92" s="9" t="s">
        <v>155</v>
      </c>
      <c r="O92" s="7" t="s">
        <v>297</v>
      </c>
      <c r="P92" s="8" t="s">
        <v>298</v>
      </c>
      <c r="Q92" s="9" t="s">
        <v>157</v>
      </c>
      <c r="S92" s="10"/>
      <c r="T92" s="61">
        <v>2604</v>
      </c>
      <c r="U92" s="61">
        <v>3020.64</v>
      </c>
      <c r="V92" s="54"/>
      <c r="W92" s="54"/>
      <c r="X92" t="s">
        <v>158</v>
      </c>
      <c r="Y92" s="54" t="s">
        <v>151</v>
      </c>
      <c r="Z92" t="s">
        <v>159</v>
      </c>
      <c r="AG92" t="s">
        <v>182</v>
      </c>
      <c r="AH92" t="s">
        <v>183</v>
      </c>
      <c r="AJ92" t="s">
        <v>117</v>
      </c>
      <c r="AL92" t="s">
        <v>151</v>
      </c>
      <c r="AQ92" t="s">
        <v>157</v>
      </c>
      <c r="AR92" s="10">
        <v>44211</v>
      </c>
      <c r="AS92" s="10">
        <v>44196</v>
      </c>
      <c r="AT92" s="11" t="s">
        <v>2764</v>
      </c>
    </row>
    <row r="93" spans="1:46" x14ac:dyDescent="0.25">
      <c r="A93" s="3">
        <v>2018</v>
      </c>
      <c r="B93" s="4">
        <v>43101</v>
      </c>
      <c r="C93" s="5">
        <v>43190</v>
      </c>
      <c r="D93" t="s">
        <v>109</v>
      </c>
      <c r="E93" t="s">
        <v>113</v>
      </c>
      <c r="F93" s="51">
        <v>246</v>
      </c>
      <c r="G93" s="6" t="s">
        <v>299</v>
      </c>
      <c r="I93" t="s">
        <v>151</v>
      </c>
      <c r="K93" t="s">
        <v>300</v>
      </c>
      <c r="L93" t="s">
        <v>210</v>
      </c>
      <c r="M93" t="s">
        <v>301</v>
      </c>
      <c r="N93" s="9" t="s">
        <v>155</v>
      </c>
      <c r="O93" s="7" t="s">
        <v>302</v>
      </c>
      <c r="P93" s="8" t="s">
        <v>408</v>
      </c>
      <c r="Q93" s="9" t="s">
        <v>157</v>
      </c>
      <c r="S93" s="10"/>
      <c r="T93" s="61">
        <v>3086.9310344827591</v>
      </c>
      <c r="U93" s="61">
        <v>3580.84</v>
      </c>
      <c r="V93" s="54"/>
      <c r="W93" s="54"/>
      <c r="X93" t="s">
        <v>158</v>
      </c>
      <c r="Y93" s="54" t="s">
        <v>151</v>
      </c>
      <c r="Z93" t="s">
        <v>159</v>
      </c>
      <c r="AG93" t="s">
        <v>182</v>
      </c>
      <c r="AH93" t="s">
        <v>183</v>
      </c>
      <c r="AJ93" t="s">
        <v>117</v>
      </c>
      <c r="AL93" t="s">
        <v>151</v>
      </c>
      <c r="AQ93" t="s">
        <v>157</v>
      </c>
      <c r="AR93" s="10">
        <v>44211</v>
      </c>
      <c r="AS93" s="10">
        <v>44196</v>
      </c>
      <c r="AT93" s="11" t="s">
        <v>2764</v>
      </c>
    </row>
    <row r="94" spans="1:46" x14ac:dyDescent="0.25">
      <c r="A94" s="3">
        <v>2018</v>
      </c>
      <c r="B94" s="4">
        <v>43101</v>
      </c>
      <c r="C94" s="5">
        <v>43190</v>
      </c>
      <c r="D94" t="s">
        <v>109</v>
      </c>
      <c r="E94" t="s">
        <v>113</v>
      </c>
      <c r="F94" s="51">
        <v>226</v>
      </c>
      <c r="G94" s="6" t="s">
        <v>162</v>
      </c>
      <c r="I94" t="s">
        <v>151</v>
      </c>
      <c r="K94" t="s">
        <v>294</v>
      </c>
      <c r="L94" t="s">
        <v>295</v>
      </c>
      <c r="M94" t="s">
        <v>296</v>
      </c>
      <c r="N94" s="9" t="s">
        <v>155</v>
      </c>
      <c r="O94" s="7" t="s">
        <v>297</v>
      </c>
      <c r="P94" s="8" t="s">
        <v>303</v>
      </c>
      <c r="Q94" s="9" t="s">
        <v>157</v>
      </c>
      <c r="S94" s="10"/>
      <c r="T94" s="61">
        <v>1477</v>
      </c>
      <c r="U94" s="61">
        <v>1713.32</v>
      </c>
      <c r="V94" s="54"/>
      <c r="W94" s="54"/>
      <c r="X94" t="s">
        <v>158</v>
      </c>
      <c r="Y94" s="54" t="s">
        <v>151</v>
      </c>
      <c r="Z94" t="s">
        <v>159</v>
      </c>
      <c r="AG94" t="s">
        <v>182</v>
      </c>
      <c r="AH94" t="s">
        <v>183</v>
      </c>
      <c r="AJ94" t="s">
        <v>117</v>
      </c>
      <c r="AL94" t="s">
        <v>151</v>
      </c>
      <c r="AQ94" t="s">
        <v>157</v>
      </c>
      <c r="AR94" s="10">
        <v>44211</v>
      </c>
      <c r="AS94" s="10">
        <v>44196</v>
      </c>
      <c r="AT94" s="11" t="s">
        <v>2764</v>
      </c>
    </row>
    <row r="95" spans="1:46" x14ac:dyDescent="0.25">
      <c r="A95" s="3">
        <v>2018</v>
      </c>
      <c r="B95" s="4">
        <v>43101</v>
      </c>
      <c r="C95" s="5">
        <v>43190</v>
      </c>
      <c r="D95" t="s">
        <v>109</v>
      </c>
      <c r="E95" t="s">
        <v>113</v>
      </c>
      <c r="F95" s="51">
        <v>292</v>
      </c>
      <c r="G95" s="6" t="s">
        <v>175</v>
      </c>
      <c r="I95" t="s">
        <v>151</v>
      </c>
      <c r="K95" t="s">
        <v>280</v>
      </c>
      <c r="L95" t="s">
        <v>281</v>
      </c>
      <c r="M95" t="s">
        <v>282</v>
      </c>
      <c r="N95" s="9" t="s">
        <v>155</v>
      </c>
      <c r="O95" s="7" t="s">
        <v>283</v>
      </c>
      <c r="P95" s="8" t="s">
        <v>304</v>
      </c>
      <c r="Q95" s="9" t="s">
        <v>157</v>
      </c>
      <c r="S95" s="10"/>
      <c r="T95" s="61">
        <v>22870.000000000004</v>
      </c>
      <c r="U95" s="61">
        <v>26529.200000000001</v>
      </c>
      <c r="V95" s="54"/>
      <c r="W95" s="54"/>
      <c r="X95" t="s">
        <v>158</v>
      </c>
      <c r="Y95" s="54" t="s">
        <v>151</v>
      </c>
      <c r="Z95" t="s">
        <v>159</v>
      </c>
      <c r="AG95" t="s">
        <v>182</v>
      </c>
      <c r="AH95" t="s">
        <v>183</v>
      </c>
      <c r="AJ95" t="s">
        <v>117</v>
      </c>
      <c r="AL95" t="s">
        <v>151</v>
      </c>
      <c r="AQ95" t="s">
        <v>157</v>
      </c>
      <c r="AR95" s="10">
        <v>44211</v>
      </c>
      <c r="AS95" s="10">
        <v>44196</v>
      </c>
      <c r="AT95" s="11" t="s">
        <v>2764</v>
      </c>
    </row>
    <row r="96" spans="1:46" x14ac:dyDescent="0.25">
      <c r="A96" s="3">
        <v>2018</v>
      </c>
      <c r="B96" s="4">
        <v>43101</v>
      </c>
      <c r="C96" s="5">
        <v>43190</v>
      </c>
      <c r="D96" t="s">
        <v>109</v>
      </c>
      <c r="E96" t="s">
        <v>113</v>
      </c>
      <c r="F96" s="51">
        <v>175</v>
      </c>
      <c r="G96" s="6" t="s">
        <v>175</v>
      </c>
      <c r="I96" t="s">
        <v>151</v>
      </c>
      <c r="K96" t="s">
        <v>221</v>
      </c>
      <c r="L96" t="s">
        <v>222</v>
      </c>
      <c r="M96" t="s">
        <v>223</v>
      </c>
      <c r="N96" s="9" t="s">
        <v>155</v>
      </c>
      <c r="O96" s="7" t="s">
        <v>224</v>
      </c>
      <c r="P96" s="8" t="s">
        <v>298</v>
      </c>
      <c r="Q96" s="9" t="s">
        <v>157</v>
      </c>
      <c r="S96" s="10"/>
      <c r="T96" s="61">
        <v>4100</v>
      </c>
      <c r="U96" s="61">
        <v>4756</v>
      </c>
      <c r="V96" s="54"/>
      <c r="W96" s="54"/>
      <c r="X96" t="s">
        <v>158</v>
      </c>
      <c r="Y96" s="54" t="s">
        <v>151</v>
      </c>
      <c r="Z96" t="s">
        <v>159</v>
      </c>
      <c r="AG96" t="s">
        <v>182</v>
      </c>
      <c r="AH96" t="s">
        <v>183</v>
      </c>
      <c r="AJ96" t="s">
        <v>117</v>
      </c>
      <c r="AL96" t="s">
        <v>151</v>
      </c>
      <c r="AQ96" t="s">
        <v>157</v>
      </c>
      <c r="AR96" s="10">
        <v>44211</v>
      </c>
      <c r="AS96" s="10">
        <v>44196</v>
      </c>
      <c r="AT96" s="11" t="s">
        <v>2764</v>
      </c>
    </row>
    <row r="97" spans="1:46" x14ac:dyDescent="0.25">
      <c r="A97" s="3">
        <v>2018</v>
      </c>
      <c r="B97" s="4">
        <v>43101</v>
      </c>
      <c r="C97" s="5">
        <v>43190</v>
      </c>
      <c r="D97" t="s">
        <v>109</v>
      </c>
      <c r="E97" t="s">
        <v>113</v>
      </c>
      <c r="F97" s="51">
        <v>227</v>
      </c>
      <c r="G97" s="6" t="s">
        <v>162</v>
      </c>
      <c r="I97" t="s">
        <v>151</v>
      </c>
      <c r="K97" t="s">
        <v>294</v>
      </c>
      <c r="L97" t="s">
        <v>295</v>
      </c>
      <c r="M97" t="s">
        <v>296</v>
      </c>
      <c r="N97" s="9" t="s">
        <v>155</v>
      </c>
      <c r="O97" s="7" t="s">
        <v>297</v>
      </c>
      <c r="P97" s="8" t="s">
        <v>293</v>
      </c>
      <c r="Q97" s="9" t="s">
        <v>157</v>
      </c>
      <c r="S97" s="10"/>
      <c r="T97" s="61">
        <v>1120.6896551724139</v>
      </c>
      <c r="U97" s="61">
        <v>1300</v>
      </c>
      <c r="V97" s="54"/>
      <c r="W97" s="54"/>
      <c r="X97" t="s">
        <v>158</v>
      </c>
      <c r="Y97" s="54" t="s">
        <v>151</v>
      </c>
      <c r="Z97" t="s">
        <v>159</v>
      </c>
      <c r="AG97" t="s">
        <v>182</v>
      </c>
      <c r="AH97" t="s">
        <v>183</v>
      </c>
      <c r="AJ97" t="s">
        <v>117</v>
      </c>
      <c r="AL97" t="s">
        <v>151</v>
      </c>
      <c r="AQ97" t="s">
        <v>157</v>
      </c>
      <c r="AR97" s="10">
        <v>44211</v>
      </c>
      <c r="AS97" s="10">
        <v>44196</v>
      </c>
      <c r="AT97" s="11" t="s">
        <v>2764</v>
      </c>
    </row>
    <row r="98" spans="1:46" x14ac:dyDescent="0.25">
      <c r="A98" s="3">
        <v>2018</v>
      </c>
      <c r="B98" s="4">
        <v>43101</v>
      </c>
      <c r="C98" s="5">
        <v>43190</v>
      </c>
      <c r="D98" t="s">
        <v>109</v>
      </c>
      <c r="E98" t="s">
        <v>113</v>
      </c>
      <c r="F98" s="51">
        <v>426</v>
      </c>
      <c r="G98" s="6" t="s">
        <v>286</v>
      </c>
      <c r="I98" t="s">
        <v>151</v>
      </c>
      <c r="K98" t="s">
        <v>155</v>
      </c>
      <c r="L98" t="s">
        <v>155</v>
      </c>
      <c r="M98" t="s">
        <v>155</v>
      </c>
      <c r="N98" s="9" t="s">
        <v>305</v>
      </c>
      <c r="O98" s="7" t="s">
        <v>306</v>
      </c>
      <c r="P98" s="8" t="s">
        <v>307</v>
      </c>
      <c r="Q98" s="9" t="s">
        <v>157</v>
      </c>
      <c r="S98" s="10"/>
      <c r="T98" s="61">
        <v>10378.301724137931</v>
      </c>
      <c r="U98" s="61">
        <v>12038.83</v>
      </c>
      <c r="V98" s="54"/>
      <c r="W98" s="54"/>
      <c r="X98" t="s">
        <v>158</v>
      </c>
      <c r="Y98" s="54" t="s">
        <v>151</v>
      </c>
      <c r="Z98" t="s">
        <v>159</v>
      </c>
      <c r="AG98" t="s">
        <v>182</v>
      </c>
      <c r="AH98" t="s">
        <v>183</v>
      </c>
      <c r="AJ98" t="s">
        <v>117</v>
      </c>
      <c r="AL98" t="s">
        <v>151</v>
      </c>
      <c r="AQ98" t="s">
        <v>157</v>
      </c>
      <c r="AR98" s="10">
        <v>44211</v>
      </c>
      <c r="AS98" s="10">
        <v>44196</v>
      </c>
      <c r="AT98" s="11" t="s">
        <v>2764</v>
      </c>
    </row>
    <row r="99" spans="1:46" x14ac:dyDescent="0.25">
      <c r="A99" s="3">
        <v>2018</v>
      </c>
      <c r="B99" s="4">
        <v>43101</v>
      </c>
      <c r="C99" s="5">
        <v>43190</v>
      </c>
      <c r="D99" t="s">
        <v>109</v>
      </c>
      <c r="E99" t="s">
        <v>113</v>
      </c>
      <c r="F99" s="51">
        <v>191</v>
      </c>
      <c r="G99" s="6" t="s">
        <v>175</v>
      </c>
      <c r="I99" t="s">
        <v>151</v>
      </c>
      <c r="K99" t="s">
        <v>176</v>
      </c>
      <c r="L99" t="s">
        <v>154</v>
      </c>
      <c r="M99" t="s">
        <v>177</v>
      </c>
      <c r="N99" s="9" t="s">
        <v>155</v>
      </c>
      <c r="O99" s="7" t="s">
        <v>178</v>
      </c>
      <c r="P99" s="8" t="s">
        <v>292</v>
      </c>
      <c r="Q99" s="9" t="s">
        <v>157</v>
      </c>
      <c r="S99" s="10"/>
      <c r="T99" s="61">
        <v>15529.870689655174</v>
      </c>
      <c r="U99" s="61">
        <v>18014.650000000001</v>
      </c>
      <c r="V99" s="54"/>
      <c r="W99" s="54"/>
      <c r="X99" t="s">
        <v>158</v>
      </c>
      <c r="Y99" s="54" t="s">
        <v>151</v>
      </c>
      <c r="Z99" t="s">
        <v>159</v>
      </c>
      <c r="AG99" t="s">
        <v>182</v>
      </c>
      <c r="AH99" t="s">
        <v>183</v>
      </c>
      <c r="AJ99" t="s">
        <v>117</v>
      </c>
      <c r="AL99" t="s">
        <v>151</v>
      </c>
      <c r="AQ99" t="s">
        <v>157</v>
      </c>
      <c r="AR99" s="10">
        <v>44211</v>
      </c>
      <c r="AS99" s="10">
        <v>44196</v>
      </c>
      <c r="AT99" s="11" t="s">
        <v>2764</v>
      </c>
    </row>
    <row r="100" spans="1:46" x14ac:dyDescent="0.25">
      <c r="A100" s="3">
        <v>2018</v>
      </c>
      <c r="B100" s="4">
        <v>43101</v>
      </c>
      <c r="C100" s="5">
        <v>43190</v>
      </c>
      <c r="D100" t="s">
        <v>109</v>
      </c>
      <c r="E100" t="s">
        <v>113</v>
      </c>
      <c r="F100" s="51">
        <v>192</v>
      </c>
      <c r="G100" s="6" t="s">
        <v>286</v>
      </c>
      <c r="I100" t="s">
        <v>151</v>
      </c>
      <c r="K100" t="s">
        <v>308</v>
      </c>
      <c r="L100" t="s">
        <v>309</v>
      </c>
      <c r="M100" t="s">
        <v>310</v>
      </c>
      <c r="N100" s="9" t="s">
        <v>155</v>
      </c>
      <c r="O100" s="7" t="s">
        <v>311</v>
      </c>
      <c r="P100" s="8" t="s">
        <v>312</v>
      </c>
      <c r="Q100" s="9" t="s">
        <v>157</v>
      </c>
      <c r="S100" s="10"/>
      <c r="T100" s="61">
        <v>18450</v>
      </c>
      <c r="U100" s="61">
        <v>21402</v>
      </c>
      <c r="V100" s="54"/>
      <c r="W100" s="54"/>
      <c r="X100" t="s">
        <v>158</v>
      </c>
      <c r="Y100" s="54" t="s">
        <v>151</v>
      </c>
      <c r="Z100" t="s">
        <v>159</v>
      </c>
      <c r="AG100" t="s">
        <v>182</v>
      </c>
      <c r="AH100" t="s">
        <v>183</v>
      </c>
      <c r="AJ100" t="s">
        <v>117</v>
      </c>
      <c r="AL100" t="s">
        <v>151</v>
      </c>
      <c r="AQ100" t="s">
        <v>157</v>
      </c>
      <c r="AR100" s="10">
        <v>44211</v>
      </c>
      <c r="AS100" s="10">
        <v>44196</v>
      </c>
      <c r="AT100" s="11" t="s">
        <v>2764</v>
      </c>
    </row>
    <row r="101" spans="1:46" x14ac:dyDescent="0.25">
      <c r="A101" s="3">
        <v>2018</v>
      </c>
      <c r="B101" s="4">
        <v>43101</v>
      </c>
      <c r="C101" s="5">
        <v>43190</v>
      </c>
      <c r="D101" t="s">
        <v>109</v>
      </c>
      <c r="E101" t="s">
        <v>113</v>
      </c>
      <c r="F101" s="51">
        <v>193</v>
      </c>
      <c r="G101" s="6" t="s">
        <v>286</v>
      </c>
      <c r="I101" t="s">
        <v>151</v>
      </c>
      <c r="K101" t="s">
        <v>276</v>
      </c>
      <c r="L101" t="s">
        <v>277</v>
      </c>
      <c r="M101" t="s">
        <v>278</v>
      </c>
      <c r="N101" s="9" t="s">
        <v>155</v>
      </c>
      <c r="O101" s="7" t="s">
        <v>279</v>
      </c>
      <c r="P101" s="8" t="s">
        <v>307</v>
      </c>
      <c r="Q101" s="9" t="s">
        <v>157</v>
      </c>
      <c r="S101" s="10"/>
      <c r="T101" s="61">
        <v>10194.000000000002</v>
      </c>
      <c r="U101" s="61">
        <v>11825.04</v>
      </c>
      <c r="V101" s="54"/>
      <c r="W101" s="54"/>
      <c r="X101" t="s">
        <v>158</v>
      </c>
      <c r="Y101" s="54" t="s">
        <v>151</v>
      </c>
      <c r="Z101" t="s">
        <v>159</v>
      </c>
      <c r="AG101" t="s">
        <v>182</v>
      </c>
      <c r="AH101" t="s">
        <v>183</v>
      </c>
      <c r="AJ101" t="s">
        <v>117</v>
      </c>
      <c r="AL101" t="s">
        <v>151</v>
      </c>
      <c r="AQ101" t="s">
        <v>157</v>
      </c>
      <c r="AR101" s="10">
        <v>44211</v>
      </c>
      <c r="AS101" s="10">
        <v>44196</v>
      </c>
      <c r="AT101" s="11" t="s">
        <v>2764</v>
      </c>
    </row>
    <row r="102" spans="1:46" x14ac:dyDescent="0.25">
      <c r="A102" s="3">
        <v>2018</v>
      </c>
      <c r="B102" s="4">
        <v>43101</v>
      </c>
      <c r="C102" s="5">
        <v>43190</v>
      </c>
      <c r="D102" t="s">
        <v>109</v>
      </c>
      <c r="E102" t="s">
        <v>113</v>
      </c>
      <c r="F102" s="51">
        <v>228</v>
      </c>
      <c r="G102" s="6" t="s">
        <v>286</v>
      </c>
      <c r="I102" t="s">
        <v>151</v>
      </c>
      <c r="K102" t="s">
        <v>176</v>
      </c>
      <c r="L102" t="s">
        <v>154</v>
      </c>
      <c r="M102" t="s">
        <v>177</v>
      </c>
      <c r="N102" s="9" t="s">
        <v>155</v>
      </c>
      <c r="O102" s="7" t="s">
        <v>178</v>
      </c>
      <c r="P102" s="8" t="s">
        <v>264</v>
      </c>
      <c r="Q102" s="9" t="s">
        <v>157</v>
      </c>
      <c r="S102" s="10"/>
      <c r="T102" s="61">
        <v>12418.396551724139</v>
      </c>
      <c r="U102" s="61">
        <v>14405.34</v>
      </c>
      <c r="V102" s="54"/>
      <c r="W102" s="54"/>
      <c r="X102" t="s">
        <v>158</v>
      </c>
      <c r="Y102" s="54" t="s">
        <v>151</v>
      </c>
      <c r="Z102" t="s">
        <v>159</v>
      </c>
      <c r="AG102" t="s">
        <v>182</v>
      </c>
      <c r="AH102" t="s">
        <v>183</v>
      </c>
      <c r="AJ102" t="s">
        <v>117</v>
      </c>
      <c r="AL102" t="s">
        <v>151</v>
      </c>
      <c r="AQ102" t="s">
        <v>157</v>
      </c>
      <c r="AR102" s="10">
        <v>44211</v>
      </c>
      <c r="AS102" s="10">
        <v>44196</v>
      </c>
      <c r="AT102" s="11" t="s">
        <v>2764</v>
      </c>
    </row>
    <row r="103" spans="1:46" x14ac:dyDescent="0.25">
      <c r="A103" s="3">
        <v>2018</v>
      </c>
      <c r="B103" s="4">
        <v>43101</v>
      </c>
      <c r="C103" s="5">
        <v>43190</v>
      </c>
      <c r="D103" t="s">
        <v>109</v>
      </c>
      <c r="E103" t="s">
        <v>113</v>
      </c>
      <c r="F103" s="51">
        <v>249</v>
      </c>
      <c r="G103" s="6" t="s">
        <v>175</v>
      </c>
      <c r="I103" t="s">
        <v>151</v>
      </c>
      <c r="K103" t="s">
        <v>313</v>
      </c>
      <c r="L103" t="s">
        <v>314</v>
      </c>
      <c r="M103" t="s">
        <v>315</v>
      </c>
      <c r="N103" s="9" t="s">
        <v>155</v>
      </c>
      <c r="O103" s="7" t="s">
        <v>316</v>
      </c>
      <c r="P103" s="8" t="s">
        <v>317</v>
      </c>
      <c r="Q103" s="9" t="s">
        <v>157</v>
      </c>
      <c r="S103" s="10"/>
      <c r="T103" s="61">
        <v>8300</v>
      </c>
      <c r="U103" s="61">
        <v>9628</v>
      </c>
      <c r="V103" s="54"/>
      <c r="W103" s="54"/>
      <c r="X103" t="s">
        <v>158</v>
      </c>
      <c r="Y103" s="54" t="s">
        <v>151</v>
      </c>
      <c r="Z103" t="s">
        <v>159</v>
      </c>
      <c r="AG103" t="s">
        <v>160</v>
      </c>
      <c r="AH103" t="s">
        <v>318</v>
      </c>
      <c r="AJ103" t="s">
        <v>117</v>
      </c>
      <c r="AL103" t="s">
        <v>151</v>
      </c>
      <c r="AQ103" t="s">
        <v>157</v>
      </c>
      <c r="AR103" s="10">
        <v>44211</v>
      </c>
      <c r="AS103" s="10">
        <v>44196</v>
      </c>
      <c r="AT103" s="11" t="s">
        <v>2764</v>
      </c>
    </row>
    <row r="104" spans="1:46" x14ac:dyDescent="0.25">
      <c r="A104" s="3">
        <v>2018</v>
      </c>
      <c r="B104" s="4">
        <v>43101</v>
      </c>
      <c r="C104" s="5">
        <v>43190</v>
      </c>
      <c r="D104" t="s">
        <v>109</v>
      </c>
      <c r="E104" t="s">
        <v>113</v>
      </c>
      <c r="F104" s="51">
        <v>248</v>
      </c>
      <c r="G104" s="6" t="s">
        <v>175</v>
      </c>
      <c r="I104" t="s">
        <v>151</v>
      </c>
      <c r="K104" t="s">
        <v>313</v>
      </c>
      <c r="L104" t="s">
        <v>314</v>
      </c>
      <c r="M104" t="s">
        <v>315</v>
      </c>
      <c r="N104" s="9" t="s">
        <v>155</v>
      </c>
      <c r="O104" s="7" t="s">
        <v>316</v>
      </c>
      <c r="P104" s="8" t="s">
        <v>317</v>
      </c>
      <c r="Q104" s="9" t="s">
        <v>157</v>
      </c>
      <c r="S104" s="10"/>
      <c r="T104" s="61">
        <v>8300</v>
      </c>
      <c r="U104" s="61">
        <v>9628</v>
      </c>
      <c r="V104" s="54"/>
      <c r="W104" s="54"/>
      <c r="X104" t="s">
        <v>158</v>
      </c>
      <c r="Y104" s="54" t="s">
        <v>151</v>
      </c>
      <c r="Z104" t="s">
        <v>159</v>
      </c>
      <c r="AG104" t="s">
        <v>182</v>
      </c>
      <c r="AH104" t="s">
        <v>183</v>
      </c>
      <c r="AJ104" t="s">
        <v>117</v>
      </c>
      <c r="AL104" t="s">
        <v>151</v>
      </c>
      <c r="AQ104" t="s">
        <v>157</v>
      </c>
      <c r="AR104" s="10">
        <v>44211</v>
      </c>
      <c r="AS104" s="10">
        <v>44196</v>
      </c>
      <c r="AT104" s="11" t="s">
        <v>2764</v>
      </c>
    </row>
    <row r="105" spans="1:46" x14ac:dyDescent="0.25">
      <c r="A105" s="3">
        <v>2018</v>
      </c>
      <c r="B105" s="4">
        <v>43101</v>
      </c>
      <c r="C105" s="5">
        <v>43190</v>
      </c>
      <c r="D105" t="s">
        <v>109</v>
      </c>
      <c r="E105" t="s">
        <v>113</v>
      </c>
      <c r="F105" s="51">
        <v>195</v>
      </c>
      <c r="G105" s="6" t="s">
        <v>286</v>
      </c>
      <c r="I105" t="s">
        <v>151</v>
      </c>
      <c r="K105" t="s">
        <v>155</v>
      </c>
      <c r="L105" t="s">
        <v>155</v>
      </c>
      <c r="M105" t="s">
        <v>155</v>
      </c>
      <c r="N105" s="9" t="s">
        <v>319</v>
      </c>
      <c r="O105" s="7" t="s">
        <v>320</v>
      </c>
      <c r="P105" s="8" t="s">
        <v>321</v>
      </c>
      <c r="Q105" s="9" t="s">
        <v>157</v>
      </c>
      <c r="S105" s="10"/>
      <c r="T105" s="61">
        <v>6144.2586206896558</v>
      </c>
      <c r="U105" s="61">
        <v>7127.34</v>
      </c>
      <c r="V105" s="54"/>
      <c r="W105" s="54"/>
      <c r="X105" t="s">
        <v>158</v>
      </c>
      <c r="Y105" s="54" t="s">
        <v>151</v>
      </c>
      <c r="Z105" t="s">
        <v>159</v>
      </c>
      <c r="AG105" t="s">
        <v>182</v>
      </c>
      <c r="AH105" t="s">
        <v>183</v>
      </c>
      <c r="AJ105" t="s">
        <v>117</v>
      </c>
      <c r="AL105" t="s">
        <v>151</v>
      </c>
      <c r="AQ105" t="s">
        <v>157</v>
      </c>
      <c r="AR105" s="10">
        <v>44211</v>
      </c>
      <c r="AS105" s="10">
        <v>44196</v>
      </c>
      <c r="AT105" s="11" t="s">
        <v>2764</v>
      </c>
    </row>
    <row r="106" spans="1:46" x14ac:dyDescent="0.25">
      <c r="A106" s="3">
        <v>2018</v>
      </c>
      <c r="B106" s="4">
        <v>43101</v>
      </c>
      <c r="C106" s="5">
        <v>43190</v>
      </c>
      <c r="D106" t="s">
        <v>109</v>
      </c>
      <c r="E106" t="s">
        <v>113</v>
      </c>
      <c r="F106" s="51">
        <v>197</v>
      </c>
      <c r="G106" s="6" t="s">
        <v>286</v>
      </c>
      <c r="I106" t="s">
        <v>151</v>
      </c>
      <c r="K106" t="s">
        <v>155</v>
      </c>
      <c r="L106" t="s">
        <v>155</v>
      </c>
      <c r="M106" t="s">
        <v>155</v>
      </c>
      <c r="N106" s="9" t="s">
        <v>322</v>
      </c>
      <c r="O106" s="7" t="s">
        <v>323</v>
      </c>
      <c r="P106" s="8" t="s">
        <v>324</v>
      </c>
      <c r="Q106" s="9" t="s">
        <v>157</v>
      </c>
      <c r="S106" s="10"/>
      <c r="T106" s="61">
        <v>8219.5000000000018</v>
      </c>
      <c r="U106" s="61">
        <v>9534.6200000000008</v>
      </c>
      <c r="V106" s="54"/>
      <c r="W106" s="54"/>
      <c r="X106" t="s">
        <v>158</v>
      </c>
      <c r="Y106" s="54" t="s">
        <v>151</v>
      </c>
      <c r="Z106" t="s">
        <v>159</v>
      </c>
      <c r="AG106" t="s">
        <v>182</v>
      </c>
      <c r="AH106" t="s">
        <v>183</v>
      </c>
      <c r="AJ106" t="s">
        <v>117</v>
      </c>
      <c r="AL106" t="s">
        <v>151</v>
      </c>
      <c r="AQ106" t="s">
        <v>157</v>
      </c>
      <c r="AR106" s="10">
        <v>44211</v>
      </c>
      <c r="AS106" s="10">
        <v>44196</v>
      </c>
      <c r="AT106" s="11" t="s">
        <v>2764</v>
      </c>
    </row>
    <row r="107" spans="1:46" x14ac:dyDescent="0.25">
      <c r="A107" s="3">
        <v>2018</v>
      </c>
      <c r="B107" s="4">
        <v>43101</v>
      </c>
      <c r="C107" s="5">
        <v>43190</v>
      </c>
      <c r="D107" t="s">
        <v>109</v>
      </c>
      <c r="E107" t="s">
        <v>113</v>
      </c>
      <c r="F107" s="51">
        <v>198</v>
      </c>
      <c r="G107" s="6" t="s">
        <v>286</v>
      </c>
      <c r="I107" t="s">
        <v>151</v>
      </c>
      <c r="K107" t="s">
        <v>276</v>
      </c>
      <c r="L107" t="s">
        <v>277</v>
      </c>
      <c r="M107" t="s">
        <v>278</v>
      </c>
      <c r="N107" s="9" t="s">
        <v>155</v>
      </c>
      <c r="O107" s="7" t="s">
        <v>279</v>
      </c>
      <c r="P107" s="8" t="s">
        <v>325</v>
      </c>
      <c r="Q107" s="9" t="s">
        <v>157</v>
      </c>
      <c r="S107" s="10"/>
      <c r="T107" s="61">
        <v>2619</v>
      </c>
      <c r="U107" s="61">
        <v>3038.04</v>
      </c>
      <c r="V107" s="54"/>
      <c r="W107" s="54"/>
      <c r="X107" t="s">
        <v>158</v>
      </c>
      <c r="Y107" s="54" t="s">
        <v>151</v>
      </c>
      <c r="Z107" t="s">
        <v>159</v>
      </c>
      <c r="AG107" t="s">
        <v>182</v>
      </c>
      <c r="AH107" t="s">
        <v>183</v>
      </c>
      <c r="AJ107" t="s">
        <v>117</v>
      </c>
      <c r="AL107" t="s">
        <v>151</v>
      </c>
      <c r="AQ107" t="s">
        <v>157</v>
      </c>
      <c r="AR107" s="10">
        <v>44211</v>
      </c>
      <c r="AS107" s="10">
        <v>44196</v>
      </c>
      <c r="AT107" s="11" t="s">
        <v>2764</v>
      </c>
    </row>
    <row r="108" spans="1:46" x14ac:dyDescent="0.25">
      <c r="A108" s="3">
        <v>2018</v>
      </c>
      <c r="B108" s="4">
        <v>43101</v>
      </c>
      <c r="C108" s="5">
        <v>43190</v>
      </c>
      <c r="D108" t="s">
        <v>109</v>
      </c>
      <c r="E108" t="s">
        <v>113</v>
      </c>
      <c r="F108" s="51">
        <v>199</v>
      </c>
      <c r="G108" s="6" t="s">
        <v>286</v>
      </c>
      <c r="I108" t="s">
        <v>151</v>
      </c>
      <c r="K108" t="s">
        <v>155</v>
      </c>
      <c r="L108" t="s">
        <v>155</v>
      </c>
      <c r="M108" t="s">
        <v>155</v>
      </c>
      <c r="N108" s="9" t="s">
        <v>326</v>
      </c>
      <c r="O108" s="7" t="s">
        <v>327</v>
      </c>
      <c r="P108" s="8" t="s">
        <v>321</v>
      </c>
      <c r="Q108" s="9" t="s">
        <v>157</v>
      </c>
      <c r="S108" s="10"/>
      <c r="T108" s="61">
        <v>11531.517241379312</v>
      </c>
      <c r="U108" s="61">
        <v>13376.56</v>
      </c>
      <c r="V108" s="54"/>
      <c r="W108" s="54"/>
      <c r="X108" t="s">
        <v>158</v>
      </c>
      <c r="Y108" s="54" t="s">
        <v>151</v>
      </c>
      <c r="Z108" t="s">
        <v>159</v>
      </c>
      <c r="AG108" t="s">
        <v>182</v>
      </c>
      <c r="AH108" t="s">
        <v>183</v>
      </c>
      <c r="AJ108" t="s">
        <v>117</v>
      </c>
      <c r="AL108" t="s">
        <v>151</v>
      </c>
      <c r="AQ108" t="s">
        <v>157</v>
      </c>
      <c r="AR108" s="10">
        <v>44211</v>
      </c>
      <c r="AS108" s="10">
        <v>44196</v>
      </c>
      <c r="AT108" s="11" t="s">
        <v>2764</v>
      </c>
    </row>
    <row r="109" spans="1:46" x14ac:dyDescent="0.25">
      <c r="A109" s="3">
        <v>2018</v>
      </c>
      <c r="B109" s="4">
        <v>43101</v>
      </c>
      <c r="C109" s="5">
        <v>43190</v>
      </c>
      <c r="D109" t="s">
        <v>109</v>
      </c>
      <c r="E109" t="s">
        <v>113</v>
      </c>
      <c r="F109" s="51">
        <v>200</v>
      </c>
      <c r="G109" s="6" t="s">
        <v>207</v>
      </c>
      <c r="I109" t="s">
        <v>151</v>
      </c>
      <c r="K109" t="s">
        <v>261</v>
      </c>
      <c r="L109" t="s">
        <v>209</v>
      </c>
      <c r="M109" t="s">
        <v>262</v>
      </c>
      <c r="N109" s="9" t="s">
        <v>155</v>
      </c>
      <c r="O109" s="7" t="s">
        <v>263</v>
      </c>
      <c r="P109" s="8" t="s">
        <v>298</v>
      </c>
      <c r="Q109" s="9" t="s">
        <v>157</v>
      </c>
      <c r="S109" s="10"/>
      <c r="T109" s="61">
        <v>4240</v>
      </c>
      <c r="U109" s="61">
        <v>4918.3999999999996</v>
      </c>
      <c r="V109" s="54"/>
      <c r="W109" s="54"/>
      <c r="X109" t="s">
        <v>158</v>
      </c>
      <c r="Y109" s="54" t="s">
        <v>151</v>
      </c>
      <c r="Z109" t="s">
        <v>159</v>
      </c>
      <c r="AG109" t="s">
        <v>182</v>
      </c>
      <c r="AH109" t="s">
        <v>183</v>
      </c>
      <c r="AJ109" t="s">
        <v>117</v>
      </c>
      <c r="AL109" t="s">
        <v>151</v>
      </c>
      <c r="AQ109" t="s">
        <v>157</v>
      </c>
      <c r="AR109" s="10">
        <v>44211</v>
      </c>
      <c r="AS109" s="10">
        <v>44196</v>
      </c>
      <c r="AT109" s="11" t="s">
        <v>2764</v>
      </c>
    </row>
    <row r="110" spans="1:46" x14ac:dyDescent="0.25">
      <c r="A110" s="3">
        <v>2018</v>
      </c>
      <c r="B110" s="4">
        <v>43101</v>
      </c>
      <c r="C110" s="5">
        <v>43190</v>
      </c>
      <c r="D110" t="s">
        <v>109</v>
      </c>
      <c r="E110" t="s">
        <v>113</v>
      </c>
      <c r="F110" s="51">
        <v>201</v>
      </c>
      <c r="G110" s="6" t="s">
        <v>207</v>
      </c>
      <c r="I110" t="s">
        <v>151</v>
      </c>
      <c r="K110" t="s">
        <v>261</v>
      </c>
      <c r="L110" t="s">
        <v>209</v>
      </c>
      <c r="M110" t="s">
        <v>262</v>
      </c>
      <c r="N110" s="9" t="s">
        <v>155</v>
      </c>
      <c r="O110" s="7" t="s">
        <v>263</v>
      </c>
      <c r="P110" s="8" t="s">
        <v>298</v>
      </c>
      <c r="Q110" s="9" t="s">
        <v>157</v>
      </c>
      <c r="S110" s="10"/>
      <c r="T110" s="61">
        <v>10000</v>
      </c>
      <c r="U110" s="61">
        <v>11600</v>
      </c>
      <c r="V110" s="54"/>
      <c r="W110" s="54"/>
      <c r="X110" t="s">
        <v>158</v>
      </c>
      <c r="Y110" s="54" t="s">
        <v>151</v>
      </c>
      <c r="Z110" t="s">
        <v>159</v>
      </c>
      <c r="AG110" t="s">
        <v>160</v>
      </c>
      <c r="AH110" t="s">
        <v>161</v>
      </c>
      <c r="AJ110" t="s">
        <v>117</v>
      </c>
      <c r="AL110" t="s">
        <v>151</v>
      </c>
      <c r="AQ110" t="s">
        <v>157</v>
      </c>
      <c r="AR110" s="10">
        <v>44211</v>
      </c>
      <c r="AS110" s="10">
        <v>44196</v>
      </c>
      <c r="AT110" s="11" t="s">
        <v>2764</v>
      </c>
    </row>
    <row r="111" spans="1:46" x14ac:dyDescent="0.25">
      <c r="A111" s="3">
        <v>2018</v>
      </c>
      <c r="B111" s="4">
        <v>43101</v>
      </c>
      <c r="C111" s="5">
        <v>43190</v>
      </c>
      <c r="D111" t="s">
        <v>109</v>
      </c>
      <c r="E111" t="s">
        <v>113</v>
      </c>
      <c r="F111" s="51">
        <v>202</v>
      </c>
      <c r="G111" s="6" t="s">
        <v>286</v>
      </c>
      <c r="I111" t="s">
        <v>151</v>
      </c>
      <c r="K111" t="s">
        <v>328</v>
      </c>
      <c r="L111" t="s">
        <v>198</v>
      </c>
      <c r="M111" t="s">
        <v>329</v>
      </c>
      <c r="N111" s="9" t="s">
        <v>155</v>
      </c>
      <c r="O111" s="7" t="s">
        <v>330</v>
      </c>
      <c r="P111" s="8" t="s">
        <v>321</v>
      </c>
      <c r="Q111" s="9" t="s">
        <v>157</v>
      </c>
      <c r="S111" s="10"/>
      <c r="T111" s="61">
        <v>13000</v>
      </c>
      <c r="U111" s="61">
        <v>15080</v>
      </c>
      <c r="V111" s="54"/>
      <c r="W111" s="54"/>
      <c r="X111" t="s">
        <v>158</v>
      </c>
      <c r="Y111" s="54" t="s">
        <v>151</v>
      </c>
      <c r="Z111" t="s">
        <v>159</v>
      </c>
      <c r="AG111" t="s">
        <v>182</v>
      </c>
      <c r="AH111" t="s">
        <v>183</v>
      </c>
      <c r="AJ111" t="s">
        <v>117</v>
      </c>
      <c r="AL111" t="s">
        <v>151</v>
      </c>
      <c r="AQ111" t="s">
        <v>157</v>
      </c>
      <c r="AR111" s="10">
        <v>44211</v>
      </c>
      <c r="AS111" s="10">
        <v>44196</v>
      </c>
      <c r="AT111" s="11" t="s">
        <v>2764</v>
      </c>
    </row>
    <row r="112" spans="1:46" x14ac:dyDescent="0.25">
      <c r="A112" s="3">
        <v>2018</v>
      </c>
      <c r="B112" s="4">
        <v>43101</v>
      </c>
      <c r="C112" s="5">
        <v>43190</v>
      </c>
      <c r="D112" t="s">
        <v>109</v>
      </c>
      <c r="E112" t="s">
        <v>113</v>
      </c>
      <c r="F112" s="51">
        <v>203</v>
      </c>
      <c r="G112" s="6" t="s">
        <v>286</v>
      </c>
      <c r="I112" t="s">
        <v>151</v>
      </c>
      <c r="K112" t="s">
        <v>155</v>
      </c>
      <c r="L112" t="s">
        <v>155</v>
      </c>
      <c r="M112" t="s">
        <v>155</v>
      </c>
      <c r="N112" s="9" t="s">
        <v>331</v>
      </c>
      <c r="O112" s="7" t="s">
        <v>332</v>
      </c>
      <c r="P112" s="8" t="s">
        <v>324</v>
      </c>
      <c r="Q112" s="9" t="s">
        <v>157</v>
      </c>
      <c r="S112" s="10"/>
      <c r="T112" s="61">
        <v>5139.5086206896558</v>
      </c>
      <c r="U112" s="61">
        <v>5961.83</v>
      </c>
      <c r="V112" s="54"/>
      <c r="W112" s="54"/>
      <c r="X112" t="s">
        <v>158</v>
      </c>
      <c r="Y112" s="54" t="s">
        <v>151</v>
      </c>
      <c r="Z112" t="s">
        <v>159</v>
      </c>
      <c r="AG112" t="s">
        <v>182</v>
      </c>
      <c r="AH112" t="s">
        <v>183</v>
      </c>
      <c r="AJ112" t="s">
        <v>117</v>
      </c>
      <c r="AL112" t="s">
        <v>151</v>
      </c>
      <c r="AQ112" t="s">
        <v>157</v>
      </c>
      <c r="AR112" s="10">
        <v>44211</v>
      </c>
      <c r="AS112" s="10">
        <v>44196</v>
      </c>
      <c r="AT112" s="11" t="s">
        <v>2764</v>
      </c>
    </row>
    <row r="113" spans="1:46" x14ac:dyDescent="0.25">
      <c r="A113" s="3">
        <v>2018</v>
      </c>
      <c r="B113" s="4">
        <v>43101</v>
      </c>
      <c r="C113" s="5">
        <v>43190</v>
      </c>
      <c r="D113" t="s">
        <v>109</v>
      </c>
      <c r="E113" t="s">
        <v>113</v>
      </c>
      <c r="F113" s="51">
        <v>211</v>
      </c>
      <c r="G113" s="6" t="s">
        <v>184</v>
      </c>
      <c r="I113" t="s">
        <v>151</v>
      </c>
      <c r="K113" t="s">
        <v>155</v>
      </c>
      <c r="L113" t="s">
        <v>155</v>
      </c>
      <c r="M113" t="s">
        <v>155</v>
      </c>
      <c r="N113" s="9" t="s">
        <v>180</v>
      </c>
      <c r="O113" s="7" t="s">
        <v>181</v>
      </c>
      <c r="P113" s="8" t="s">
        <v>317</v>
      </c>
      <c r="Q113" s="9" t="s">
        <v>157</v>
      </c>
      <c r="R113" t="s">
        <v>242</v>
      </c>
      <c r="S113" s="10"/>
      <c r="T113" s="61">
        <v>138206.60344827588</v>
      </c>
      <c r="U113" s="61">
        <v>160319.66</v>
      </c>
      <c r="V113" s="54"/>
      <c r="W113" s="54"/>
      <c r="X113" t="s">
        <v>158</v>
      </c>
      <c r="Y113" s="54" t="s">
        <v>151</v>
      </c>
      <c r="Z113" t="s">
        <v>159</v>
      </c>
      <c r="AG113" t="s">
        <v>182</v>
      </c>
      <c r="AH113" t="s">
        <v>183</v>
      </c>
      <c r="AJ113" t="s">
        <v>117</v>
      </c>
      <c r="AL113" t="s">
        <v>151</v>
      </c>
      <c r="AQ113" t="s">
        <v>157</v>
      </c>
      <c r="AR113" s="10">
        <v>44211</v>
      </c>
      <c r="AS113" s="10">
        <v>44196</v>
      </c>
      <c r="AT113" s="11" t="s">
        <v>2764</v>
      </c>
    </row>
    <row r="114" spans="1:46" x14ac:dyDescent="0.25">
      <c r="A114" s="3">
        <v>2018</v>
      </c>
      <c r="B114" s="4">
        <v>43101</v>
      </c>
      <c r="C114" s="5">
        <v>43190</v>
      </c>
      <c r="D114" t="s">
        <v>109</v>
      </c>
      <c r="E114" t="s">
        <v>113</v>
      </c>
      <c r="F114" s="51">
        <v>212</v>
      </c>
      <c r="G114" s="6" t="s">
        <v>184</v>
      </c>
      <c r="I114" t="s">
        <v>151</v>
      </c>
      <c r="K114" t="s">
        <v>155</v>
      </c>
      <c r="L114" t="s">
        <v>155</v>
      </c>
      <c r="M114" t="s">
        <v>155</v>
      </c>
      <c r="N114" s="9" t="s">
        <v>180</v>
      </c>
      <c r="O114" s="7" t="s">
        <v>181</v>
      </c>
      <c r="P114" s="8" t="s">
        <v>1961</v>
      </c>
      <c r="Q114" s="9" t="s">
        <v>157</v>
      </c>
      <c r="R114" t="s">
        <v>242</v>
      </c>
      <c r="S114" s="10"/>
      <c r="T114" s="61">
        <v>176569.60344827586</v>
      </c>
      <c r="U114" s="61">
        <v>204820.74</v>
      </c>
      <c r="V114" s="54"/>
      <c r="W114" s="54"/>
      <c r="X114" t="s">
        <v>158</v>
      </c>
      <c r="Y114" s="54" t="s">
        <v>151</v>
      </c>
      <c r="Z114" t="s">
        <v>159</v>
      </c>
      <c r="AG114" t="s">
        <v>182</v>
      </c>
      <c r="AH114" t="s">
        <v>183</v>
      </c>
      <c r="AJ114" t="s">
        <v>117</v>
      </c>
      <c r="AL114" t="s">
        <v>151</v>
      </c>
      <c r="AQ114" t="s">
        <v>157</v>
      </c>
      <c r="AR114" s="10">
        <v>44211</v>
      </c>
      <c r="AS114" s="10">
        <v>44196</v>
      </c>
      <c r="AT114" s="11" t="s">
        <v>2764</v>
      </c>
    </row>
    <row r="115" spans="1:46" x14ac:dyDescent="0.25">
      <c r="A115" s="3">
        <v>2018</v>
      </c>
      <c r="B115" s="4">
        <v>43101</v>
      </c>
      <c r="C115" s="5">
        <v>43190</v>
      </c>
      <c r="D115" t="s">
        <v>109</v>
      </c>
      <c r="E115" t="s">
        <v>113</v>
      </c>
      <c r="F115" s="51">
        <v>213</v>
      </c>
      <c r="G115" s="6" t="s">
        <v>184</v>
      </c>
      <c r="I115" t="s">
        <v>151</v>
      </c>
      <c r="K115" t="s">
        <v>155</v>
      </c>
      <c r="L115" t="s">
        <v>155</v>
      </c>
      <c r="M115" t="s">
        <v>155</v>
      </c>
      <c r="N115" s="9" t="s">
        <v>180</v>
      </c>
      <c r="O115" s="7" t="s">
        <v>181</v>
      </c>
      <c r="P115" s="8" t="s">
        <v>352</v>
      </c>
      <c r="Q115" s="9" t="s">
        <v>157</v>
      </c>
      <c r="R115" t="s">
        <v>242</v>
      </c>
      <c r="S115" s="10"/>
      <c r="T115" s="61">
        <v>242751.60344827586</v>
      </c>
      <c r="U115" s="61">
        <v>281591.86</v>
      </c>
      <c r="V115" s="54"/>
      <c r="W115" s="54"/>
      <c r="X115" t="s">
        <v>158</v>
      </c>
      <c r="Y115" s="54" t="s">
        <v>151</v>
      </c>
      <c r="Z115" t="s">
        <v>159</v>
      </c>
      <c r="AG115" t="s">
        <v>182</v>
      </c>
      <c r="AH115" t="s">
        <v>185</v>
      </c>
      <c r="AJ115" t="s">
        <v>117</v>
      </c>
      <c r="AL115" t="s">
        <v>151</v>
      </c>
      <c r="AQ115" t="s">
        <v>157</v>
      </c>
      <c r="AR115" s="10">
        <v>44211</v>
      </c>
      <c r="AS115" s="10">
        <v>44196</v>
      </c>
      <c r="AT115" s="11" t="s">
        <v>2764</v>
      </c>
    </row>
    <row r="116" spans="1:46" x14ac:dyDescent="0.25">
      <c r="A116" s="3">
        <v>2018</v>
      </c>
      <c r="B116" s="4">
        <v>43101</v>
      </c>
      <c r="C116" s="5">
        <v>43190</v>
      </c>
      <c r="D116" t="s">
        <v>109</v>
      </c>
      <c r="E116" t="s">
        <v>113</v>
      </c>
      <c r="F116" s="51">
        <v>214</v>
      </c>
      <c r="G116" s="6" t="s">
        <v>184</v>
      </c>
      <c r="I116" t="s">
        <v>151</v>
      </c>
      <c r="K116" t="s">
        <v>155</v>
      </c>
      <c r="L116" t="s">
        <v>155</v>
      </c>
      <c r="M116" t="s">
        <v>155</v>
      </c>
      <c r="N116" s="9" t="s">
        <v>180</v>
      </c>
      <c r="O116" s="7" t="s">
        <v>181</v>
      </c>
      <c r="P116" s="8" t="s">
        <v>243</v>
      </c>
      <c r="Q116" s="9" t="s">
        <v>157</v>
      </c>
      <c r="R116" t="s">
        <v>242</v>
      </c>
      <c r="S116" s="10"/>
      <c r="T116" s="61">
        <v>1551461.2586206899</v>
      </c>
      <c r="U116" s="61">
        <v>1799695.06</v>
      </c>
      <c r="V116" s="54"/>
      <c r="W116" s="54"/>
      <c r="X116" t="s">
        <v>158</v>
      </c>
      <c r="Y116" s="54" t="s">
        <v>151</v>
      </c>
      <c r="Z116" t="s">
        <v>159</v>
      </c>
      <c r="AG116" t="s">
        <v>182</v>
      </c>
      <c r="AH116" t="s">
        <v>185</v>
      </c>
      <c r="AJ116" t="s">
        <v>117</v>
      </c>
      <c r="AL116" t="s">
        <v>151</v>
      </c>
      <c r="AQ116" t="s">
        <v>157</v>
      </c>
      <c r="AR116" s="10">
        <v>44211</v>
      </c>
      <c r="AS116" s="10">
        <v>44196</v>
      </c>
      <c r="AT116" s="11" t="s">
        <v>2764</v>
      </c>
    </row>
    <row r="117" spans="1:46" x14ac:dyDescent="0.25">
      <c r="A117" s="3">
        <v>2018</v>
      </c>
      <c r="B117" s="4">
        <v>43101</v>
      </c>
      <c r="C117" s="5">
        <v>43190</v>
      </c>
      <c r="D117" t="s">
        <v>109</v>
      </c>
      <c r="E117" t="s">
        <v>113</v>
      </c>
      <c r="F117" s="51">
        <v>215</v>
      </c>
      <c r="G117" s="6" t="s">
        <v>184</v>
      </c>
      <c r="I117" t="s">
        <v>151</v>
      </c>
      <c r="K117" t="s">
        <v>155</v>
      </c>
      <c r="L117" t="s">
        <v>155</v>
      </c>
      <c r="M117" t="s">
        <v>155</v>
      </c>
      <c r="N117" s="9" t="s">
        <v>180</v>
      </c>
      <c r="O117" s="7" t="s">
        <v>181</v>
      </c>
      <c r="P117" s="8" t="s">
        <v>361</v>
      </c>
      <c r="Q117" s="9" t="s">
        <v>157</v>
      </c>
      <c r="R117" t="s">
        <v>242</v>
      </c>
      <c r="S117" s="10"/>
      <c r="T117" s="61">
        <v>149674.19827586209</v>
      </c>
      <c r="U117" s="61">
        <v>173622.07</v>
      </c>
      <c r="V117" s="54"/>
      <c r="W117" s="54"/>
      <c r="X117" t="s">
        <v>158</v>
      </c>
      <c r="Y117" s="54" t="s">
        <v>151</v>
      </c>
      <c r="Z117" t="s">
        <v>159</v>
      </c>
      <c r="AG117" t="s">
        <v>182</v>
      </c>
      <c r="AH117" t="s">
        <v>185</v>
      </c>
      <c r="AJ117" t="s">
        <v>117</v>
      </c>
      <c r="AL117" t="s">
        <v>151</v>
      </c>
      <c r="AQ117" t="s">
        <v>157</v>
      </c>
      <c r="AR117" s="10">
        <v>44211</v>
      </c>
      <c r="AS117" s="10">
        <v>44196</v>
      </c>
      <c r="AT117" s="11" t="s">
        <v>2764</v>
      </c>
    </row>
    <row r="118" spans="1:46" x14ac:dyDescent="0.25">
      <c r="A118" s="3">
        <v>2018</v>
      </c>
      <c r="B118" s="4">
        <v>43101</v>
      </c>
      <c r="C118" s="5">
        <v>43190</v>
      </c>
      <c r="D118" t="s">
        <v>109</v>
      </c>
      <c r="E118" t="s">
        <v>113</v>
      </c>
      <c r="F118" s="51">
        <v>216</v>
      </c>
      <c r="G118" s="6" t="s">
        <v>184</v>
      </c>
      <c r="I118" t="s">
        <v>151</v>
      </c>
      <c r="K118" t="s">
        <v>155</v>
      </c>
      <c r="L118" t="s">
        <v>155</v>
      </c>
      <c r="M118" t="s">
        <v>155</v>
      </c>
      <c r="N118" s="9" t="s">
        <v>180</v>
      </c>
      <c r="O118" s="7" t="s">
        <v>181</v>
      </c>
      <c r="P118" s="8" t="s">
        <v>254</v>
      </c>
      <c r="Q118" s="9" t="s">
        <v>157</v>
      </c>
      <c r="R118" t="s">
        <v>242</v>
      </c>
      <c r="S118" s="10"/>
      <c r="T118" s="61">
        <v>293091.19827586209</v>
      </c>
      <c r="U118" s="61">
        <v>339985.79</v>
      </c>
      <c r="V118" s="54"/>
      <c r="W118" s="54"/>
      <c r="X118" t="s">
        <v>158</v>
      </c>
      <c r="Y118" s="54" t="s">
        <v>151</v>
      </c>
      <c r="Z118" t="s">
        <v>159</v>
      </c>
      <c r="AG118" t="s">
        <v>182</v>
      </c>
      <c r="AH118" t="s">
        <v>183</v>
      </c>
      <c r="AJ118" t="s">
        <v>117</v>
      </c>
      <c r="AL118" t="s">
        <v>151</v>
      </c>
      <c r="AQ118" t="s">
        <v>157</v>
      </c>
      <c r="AR118" s="10">
        <v>44211</v>
      </c>
      <c r="AS118" s="10">
        <v>44196</v>
      </c>
      <c r="AT118" s="11" t="s">
        <v>2764</v>
      </c>
    </row>
    <row r="119" spans="1:46" x14ac:dyDescent="0.25">
      <c r="A119" s="3">
        <v>2018</v>
      </c>
      <c r="B119" s="4">
        <v>43101</v>
      </c>
      <c r="C119" s="5">
        <v>43190</v>
      </c>
      <c r="D119" t="s">
        <v>109</v>
      </c>
      <c r="E119" t="s">
        <v>113</v>
      </c>
      <c r="F119" s="51">
        <v>217</v>
      </c>
      <c r="G119" s="6" t="s">
        <v>184</v>
      </c>
      <c r="I119" t="s">
        <v>151</v>
      </c>
      <c r="K119" t="s">
        <v>155</v>
      </c>
      <c r="L119" t="s">
        <v>155</v>
      </c>
      <c r="M119" t="s">
        <v>155</v>
      </c>
      <c r="N119" s="9" t="s">
        <v>180</v>
      </c>
      <c r="O119" s="7" t="s">
        <v>181</v>
      </c>
      <c r="P119" s="8" t="s">
        <v>248</v>
      </c>
      <c r="Q119" s="9" t="s">
        <v>157</v>
      </c>
      <c r="R119" t="s">
        <v>242</v>
      </c>
      <c r="S119" s="10"/>
      <c r="T119" s="61">
        <v>404668.52586206899</v>
      </c>
      <c r="U119" s="61">
        <v>469415.49</v>
      </c>
      <c r="V119" s="54"/>
      <c r="W119" s="54"/>
      <c r="X119" t="s">
        <v>158</v>
      </c>
      <c r="Y119" s="54" t="s">
        <v>151</v>
      </c>
      <c r="Z119" t="s">
        <v>159</v>
      </c>
      <c r="AG119" t="s">
        <v>182</v>
      </c>
      <c r="AH119" t="s">
        <v>185</v>
      </c>
      <c r="AJ119" t="s">
        <v>117</v>
      </c>
      <c r="AL119" t="s">
        <v>151</v>
      </c>
      <c r="AQ119" t="s">
        <v>157</v>
      </c>
      <c r="AR119" s="10">
        <v>44211</v>
      </c>
      <c r="AS119" s="10">
        <v>44196</v>
      </c>
      <c r="AT119" s="11" t="s">
        <v>2764</v>
      </c>
    </row>
    <row r="120" spans="1:46" x14ac:dyDescent="0.25">
      <c r="A120" s="3">
        <v>2018</v>
      </c>
      <c r="B120" s="4">
        <v>43101</v>
      </c>
      <c r="C120" s="5">
        <v>43190</v>
      </c>
      <c r="D120" t="s">
        <v>109</v>
      </c>
      <c r="E120" t="s">
        <v>113</v>
      </c>
      <c r="F120" s="51">
        <v>218</v>
      </c>
      <c r="G120" s="6" t="s">
        <v>184</v>
      </c>
      <c r="I120" t="s">
        <v>151</v>
      </c>
      <c r="K120" t="s">
        <v>155</v>
      </c>
      <c r="L120" t="s">
        <v>155</v>
      </c>
      <c r="M120" t="s">
        <v>155</v>
      </c>
      <c r="N120" s="9" t="s">
        <v>180</v>
      </c>
      <c r="O120" s="7" t="s">
        <v>181</v>
      </c>
      <c r="P120" s="8" t="s">
        <v>2685</v>
      </c>
      <c r="Q120" s="9" t="s">
        <v>157</v>
      </c>
      <c r="R120" t="s">
        <v>242</v>
      </c>
      <c r="S120" s="10"/>
      <c r="T120" s="61">
        <v>123631.60344827587</v>
      </c>
      <c r="U120" s="61">
        <v>143412.66</v>
      </c>
      <c r="V120" s="54"/>
      <c r="W120" s="54"/>
      <c r="X120" t="s">
        <v>158</v>
      </c>
      <c r="Y120" s="54" t="s">
        <v>151</v>
      </c>
      <c r="Z120" t="s">
        <v>159</v>
      </c>
      <c r="AG120" t="s">
        <v>182</v>
      </c>
      <c r="AH120" t="s">
        <v>183</v>
      </c>
      <c r="AJ120" t="s">
        <v>117</v>
      </c>
      <c r="AL120" t="s">
        <v>151</v>
      </c>
      <c r="AQ120" t="s">
        <v>157</v>
      </c>
      <c r="AR120" s="10">
        <v>44211</v>
      </c>
      <c r="AS120" s="10">
        <v>44196</v>
      </c>
      <c r="AT120" s="11" t="s">
        <v>2764</v>
      </c>
    </row>
    <row r="121" spans="1:46" x14ac:dyDescent="0.25">
      <c r="A121" s="3">
        <v>2018</v>
      </c>
      <c r="B121" s="4">
        <v>43101</v>
      </c>
      <c r="C121" s="5">
        <v>43190</v>
      </c>
      <c r="D121" t="s">
        <v>109</v>
      </c>
      <c r="E121" t="s">
        <v>113</v>
      </c>
      <c r="F121" s="51">
        <v>219</v>
      </c>
      <c r="G121" s="6" t="s">
        <v>184</v>
      </c>
      <c r="I121" t="s">
        <v>151</v>
      </c>
      <c r="K121" t="s">
        <v>155</v>
      </c>
      <c r="L121" t="s">
        <v>155</v>
      </c>
      <c r="M121" t="s">
        <v>155</v>
      </c>
      <c r="N121" s="9" t="s">
        <v>180</v>
      </c>
      <c r="O121" s="7" t="s">
        <v>181</v>
      </c>
      <c r="P121" s="8" t="s">
        <v>1323</v>
      </c>
      <c r="Q121" s="9" t="s">
        <v>157</v>
      </c>
      <c r="R121" t="s">
        <v>242</v>
      </c>
      <c r="S121" s="10"/>
      <c r="T121" s="61">
        <v>178079.80172413794</v>
      </c>
      <c r="U121" s="61">
        <v>206572.57</v>
      </c>
      <c r="V121" s="54"/>
      <c r="W121" s="54"/>
      <c r="X121" t="s">
        <v>158</v>
      </c>
      <c r="Y121" s="54" t="s">
        <v>151</v>
      </c>
      <c r="Z121" t="s">
        <v>159</v>
      </c>
      <c r="AG121" t="s">
        <v>182</v>
      </c>
      <c r="AH121" t="s">
        <v>183</v>
      </c>
      <c r="AJ121" t="s">
        <v>117</v>
      </c>
      <c r="AL121" t="s">
        <v>151</v>
      </c>
      <c r="AQ121" t="s">
        <v>157</v>
      </c>
      <c r="AR121" s="10">
        <v>44211</v>
      </c>
      <c r="AS121" s="10">
        <v>44196</v>
      </c>
      <c r="AT121" s="11" t="s">
        <v>2764</v>
      </c>
    </row>
    <row r="122" spans="1:46" x14ac:dyDescent="0.25">
      <c r="A122" s="3">
        <v>2018</v>
      </c>
      <c r="B122" s="4">
        <v>43101</v>
      </c>
      <c r="C122" s="5">
        <v>43190</v>
      </c>
      <c r="D122" t="s">
        <v>109</v>
      </c>
      <c r="E122" t="s">
        <v>113</v>
      </c>
      <c r="F122" s="51">
        <v>221</v>
      </c>
      <c r="G122" s="6" t="s">
        <v>184</v>
      </c>
      <c r="I122" t="s">
        <v>151</v>
      </c>
      <c r="K122" t="s">
        <v>155</v>
      </c>
      <c r="L122" t="s">
        <v>155</v>
      </c>
      <c r="M122" t="s">
        <v>155</v>
      </c>
      <c r="N122" s="9" t="s">
        <v>180</v>
      </c>
      <c r="O122" s="7" t="s">
        <v>181</v>
      </c>
      <c r="P122" s="8" t="s">
        <v>2684</v>
      </c>
      <c r="Q122" s="9" t="s">
        <v>157</v>
      </c>
      <c r="R122" t="s">
        <v>260</v>
      </c>
      <c r="S122" s="10"/>
      <c r="T122" s="61">
        <v>1248853.7327586208</v>
      </c>
      <c r="U122" s="61">
        <v>1448670.33</v>
      </c>
      <c r="V122" s="54"/>
      <c r="W122" s="54"/>
      <c r="X122" t="s">
        <v>158</v>
      </c>
      <c r="Y122" s="54" t="s">
        <v>151</v>
      </c>
      <c r="Z122" t="s">
        <v>159</v>
      </c>
      <c r="AG122" t="s">
        <v>182</v>
      </c>
      <c r="AH122" t="s">
        <v>183</v>
      </c>
      <c r="AJ122" t="s">
        <v>117</v>
      </c>
      <c r="AL122" t="s">
        <v>151</v>
      </c>
      <c r="AQ122" t="s">
        <v>157</v>
      </c>
      <c r="AR122" s="10">
        <v>44211</v>
      </c>
      <c r="AS122" s="10">
        <v>44196</v>
      </c>
      <c r="AT122" s="11" t="s">
        <v>2764</v>
      </c>
    </row>
    <row r="123" spans="1:46" x14ac:dyDescent="0.25">
      <c r="A123" s="3">
        <v>2018</v>
      </c>
      <c r="B123" s="4">
        <v>43101</v>
      </c>
      <c r="C123" s="5">
        <v>43190</v>
      </c>
      <c r="D123" t="s">
        <v>109</v>
      </c>
      <c r="E123" t="s">
        <v>113</v>
      </c>
      <c r="F123" s="51">
        <v>220</v>
      </c>
      <c r="G123" s="6" t="s">
        <v>184</v>
      </c>
      <c r="I123" t="s">
        <v>151</v>
      </c>
      <c r="K123" t="s">
        <v>155</v>
      </c>
      <c r="L123" t="s">
        <v>155</v>
      </c>
      <c r="M123" t="s">
        <v>155</v>
      </c>
      <c r="N123" s="9" t="s">
        <v>180</v>
      </c>
      <c r="O123" s="7" t="s">
        <v>181</v>
      </c>
      <c r="P123" s="8" t="s">
        <v>731</v>
      </c>
      <c r="Q123" s="9" t="s">
        <v>157</v>
      </c>
      <c r="R123" t="s">
        <v>242</v>
      </c>
      <c r="S123" s="10"/>
      <c r="T123" s="61">
        <v>16430</v>
      </c>
      <c r="U123" s="61">
        <v>19058.8</v>
      </c>
      <c r="V123" s="54"/>
      <c r="W123" s="54"/>
      <c r="X123" t="s">
        <v>158</v>
      </c>
      <c r="Y123" s="54" t="s">
        <v>151</v>
      </c>
      <c r="Z123" t="s">
        <v>159</v>
      </c>
      <c r="AG123" t="s">
        <v>182</v>
      </c>
      <c r="AH123" t="s">
        <v>183</v>
      </c>
      <c r="AJ123" t="s">
        <v>117</v>
      </c>
      <c r="AL123" t="s">
        <v>151</v>
      </c>
      <c r="AQ123" t="s">
        <v>157</v>
      </c>
      <c r="AR123" s="10">
        <v>44211</v>
      </c>
      <c r="AS123" s="10">
        <v>44196</v>
      </c>
      <c r="AT123" s="11" t="s">
        <v>2764</v>
      </c>
    </row>
    <row r="124" spans="1:46" x14ac:dyDescent="0.25">
      <c r="A124" s="3">
        <v>2018</v>
      </c>
      <c r="B124" s="4">
        <v>43101</v>
      </c>
      <c r="C124" s="5">
        <v>43190</v>
      </c>
      <c r="D124" t="s">
        <v>109</v>
      </c>
      <c r="E124" t="s">
        <v>113</v>
      </c>
      <c r="F124" s="51">
        <v>204</v>
      </c>
      <c r="G124" s="6" t="s">
        <v>333</v>
      </c>
      <c r="I124" t="s">
        <v>151</v>
      </c>
      <c r="K124" t="s">
        <v>334</v>
      </c>
      <c r="L124" t="s">
        <v>335</v>
      </c>
      <c r="M124" t="s">
        <v>336</v>
      </c>
      <c r="N124" s="9" t="s">
        <v>155</v>
      </c>
      <c r="O124" s="7" t="s">
        <v>337</v>
      </c>
      <c r="P124" s="8" t="s">
        <v>220</v>
      </c>
      <c r="Q124" s="9" t="s">
        <v>157</v>
      </c>
      <c r="R124" t="s">
        <v>338</v>
      </c>
      <c r="S124" s="10"/>
      <c r="T124" s="61">
        <v>143267.24137931035</v>
      </c>
      <c r="U124" s="61">
        <v>166190</v>
      </c>
      <c r="V124" s="54"/>
      <c r="W124" s="54"/>
      <c r="X124" t="s">
        <v>158</v>
      </c>
      <c r="Y124" s="54" t="s">
        <v>151</v>
      </c>
      <c r="Z124" t="s">
        <v>159</v>
      </c>
      <c r="AG124" t="s">
        <v>182</v>
      </c>
      <c r="AH124" t="s">
        <v>339</v>
      </c>
      <c r="AJ124" t="s">
        <v>117</v>
      </c>
      <c r="AL124" t="s">
        <v>151</v>
      </c>
      <c r="AQ124" t="s">
        <v>157</v>
      </c>
      <c r="AR124" s="10">
        <v>44211</v>
      </c>
      <c r="AS124" s="10">
        <v>44196</v>
      </c>
      <c r="AT124" s="11" t="s">
        <v>2764</v>
      </c>
    </row>
    <row r="125" spans="1:46" x14ac:dyDescent="0.25">
      <c r="A125" s="3">
        <v>2018</v>
      </c>
      <c r="B125" s="4">
        <v>43101</v>
      </c>
      <c r="C125" s="5">
        <v>43190</v>
      </c>
      <c r="D125" t="s">
        <v>109</v>
      </c>
      <c r="E125" t="s">
        <v>113</v>
      </c>
      <c r="F125" s="51">
        <v>205</v>
      </c>
      <c r="G125" s="6" t="s">
        <v>333</v>
      </c>
      <c r="I125" t="s">
        <v>151</v>
      </c>
      <c r="K125" t="s">
        <v>334</v>
      </c>
      <c r="L125" t="s">
        <v>335</v>
      </c>
      <c r="M125" t="s">
        <v>336</v>
      </c>
      <c r="N125" s="9" t="s">
        <v>155</v>
      </c>
      <c r="O125" s="7" t="s">
        <v>337</v>
      </c>
      <c r="P125" s="8" t="s">
        <v>220</v>
      </c>
      <c r="Q125" s="9" t="s">
        <v>157</v>
      </c>
      <c r="R125" t="s">
        <v>338</v>
      </c>
      <c r="S125" s="10"/>
      <c r="T125" s="61">
        <v>55827.586206896558</v>
      </c>
      <c r="U125" s="61">
        <v>64760</v>
      </c>
      <c r="V125" s="54"/>
      <c r="W125" s="54"/>
      <c r="X125" t="s">
        <v>158</v>
      </c>
      <c r="Y125" s="54" t="s">
        <v>151</v>
      </c>
      <c r="Z125" t="s">
        <v>159</v>
      </c>
      <c r="AG125" t="s">
        <v>182</v>
      </c>
      <c r="AH125" t="s">
        <v>183</v>
      </c>
      <c r="AJ125" t="s">
        <v>117</v>
      </c>
      <c r="AL125" t="s">
        <v>151</v>
      </c>
      <c r="AQ125" t="s">
        <v>157</v>
      </c>
      <c r="AR125" s="10">
        <v>44211</v>
      </c>
      <c r="AS125" s="10">
        <v>44196</v>
      </c>
      <c r="AT125" s="11" t="s">
        <v>2764</v>
      </c>
    </row>
    <row r="126" spans="1:46" x14ac:dyDescent="0.25">
      <c r="A126" s="3">
        <v>2018</v>
      </c>
      <c r="B126" s="4">
        <v>43101</v>
      </c>
      <c r="C126" s="5">
        <v>43190</v>
      </c>
      <c r="D126" t="s">
        <v>109</v>
      </c>
      <c r="E126" t="s">
        <v>113</v>
      </c>
      <c r="F126" s="51">
        <v>206</v>
      </c>
      <c r="G126" s="6" t="s">
        <v>333</v>
      </c>
      <c r="I126" t="s">
        <v>151</v>
      </c>
      <c r="K126" t="s">
        <v>334</v>
      </c>
      <c r="L126" t="s">
        <v>335</v>
      </c>
      <c r="M126" t="s">
        <v>336</v>
      </c>
      <c r="N126" s="9" t="s">
        <v>155</v>
      </c>
      <c r="O126" s="7" t="s">
        <v>337</v>
      </c>
      <c r="P126" s="8" t="s">
        <v>220</v>
      </c>
      <c r="Q126" s="9" t="s">
        <v>157</v>
      </c>
      <c r="R126" t="s">
        <v>338</v>
      </c>
      <c r="S126" s="10"/>
      <c r="T126" s="61">
        <v>3737.0689655172418</v>
      </c>
      <c r="U126" s="61">
        <v>4335</v>
      </c>
      <c r="V126" s="54"/>
      <c r="W126" s="54"/>
      <c r="X126" t="s">
        <v>158</v>
      </c>
      <c r="Y126" s="54" t="s">
        <v>151</v>
      </c>
      <c r="Z126" t="s">
        <v>159</v>
      </c>
      <c r="AG126" t="s">
        <v>182</v>
      </c>
      <c r="AH126" t="s">
        <v>183</v>
      </c>
      <c r="AJ126" t="s">
        <v>117</v>
      </c>
      <c r="AL126" t="s">
        <v>151</v>
      </c>
      <c r="AQ126" t="s">
        <v>157</v>
      </c>
      <c r="AR126" s="10">
        <v>44211</v>
      </c>
      <c r="AS126" s="10">
        <v>44196</v>
      </c>
      <c r="AT126" s="11" t="s">
        <v>2764</v>
      </c>
    </row>
    <row r="127" spans="1:46" x14ac:dyDescent="0.25">
      <c r="A127" s="3">
        <v>2018</v>
      </c>
      <c r="B127" s="4">
        <v>43101</v>
      </c>
      <c r="C127" s="5">
        <v>43190</v>
      </c>
      <c r="D127" t="s">
        <v>109</v>
      </c>
      <c r="E127" t="s">
        <v>113</v>
      </c>
      <c r="F127" s="51">
        <v>289</v>
      </c>
      <c r="G127" s="6" t="s">
        <v>162</v>
      </c>
      <c r="I127" t="s">
        <v>151</v>
      </c>
      <c r="K127" t="s">
        <v>155</v>
      </c>
      <c r="L127" t="s">
        <v>155</v>
      </c>
      <c r="M127" t="s">
        <v>155</v>
      </c>
      <c r="N127" s="9" t="s">
        <v>340</v>
      </c>
      <c r="O127" s="7" t="s">
        <v>341</v>
      </c>
      <c r="P127" s="8" t="s">
        <v>408</v>
      </c>
      <c r="Q127" s="9" t="s">
        <v>157</v>
      </c>
      <c r="S127" s="10"/>
      <c r="T127" s="61">
        <v>3125.5517241379312</v>
      </c>
      <c r="U127" s="61">
        <v>3625.64</v>
      </c>
      <c r="V127" s="54"/>
      <c r="W127" s="54"/>
      <c r="X127" t="s">
        <v>158</v>
      </c>
      <c r="Y127" s="54" t="s">
        <v>151</v>
      </c>
      <c r="Z127" t="s">
        <v>159</v>
      </c>
      <c r="AG127" t="s">
        <v>182</v>
      </c>
      <c r="AH127" t="s">
        <v>183</v>
      </c>
      <c r="AJ127" t="s">
        <v>117</v>
      </c>
      <c r="AL127" t="s">
        <v>151</v>
      </c>
      <c r="AQ127" t="s">
        <v>157</v>
      </c>
      <c r="AR127" s="10">
        <v>44211</v>
      </c>
      <c r="AS127" s="10">
        <v>44196</v>
      </c>
      <c r="AT127" s="11" t="s">
        <v>2764</v>
      </c>
    </row>
    <row r="128" spans="1:46" x14ac:dyDescent="0.25">
      <c r="A128" s="3">
        <v>2018</v>
      </c>
      <c r="B128" s="4">
        <v>43101</v>
      </c>
      <c r="C128" s="5">
        <v>43190</v>
      </c>
      <c r="D128" t="s">
        <v>109</v>
      </c>
      <c r="E128" t="s">
        <v>113</v>
      </c>
      <c r="F128" s="51">
        <v>290</v>
      </c>
      <c r="G128" s="6" t="s">
        <v>342</v>
      </c>
      <c r="I128" t="s">
        <v>151</v>
      </c>
      <c r="K128" t="s">
        <v>294</v>
      </c>
      <c r="L128" t="s">
        <v>295</v>
      </c>
      <c r="M128" t="s">
        <v>296</v>
      </c>
      <c r="N128" s="9" t="s">
        <v>155</v>
      </c>
      <c r="O128" s="7" t="s">
        <v>297</v>
      </c>
      <c r="P128" s="8" t="s">
        <v>343</v>
      </c>
      <c r="Q128" s="9" t="s">
        <v>157</v>
      </c>
      <c r="S128" s="10"/>
      <c r="T128" s="61">
        <v>2872.3275862068967</v>
      </c>
      <c r="U128" s="61">
        <v>3331.9</v>
      </c>
      <c r="V128" s="54"/>
      <c r="W128" s="54"/>
      <c r="X128" t="s">
        <v>158</v>
      </c>
      <c r="Y128" s="54" t="s">
        <v>151</v>
      </c>
      <c r="Z128" t="s">
        <v>159</v>
      </c>
      <c r="AG128" t="s">
        <v>182</v>
      </c>
      <c r="AH128" t="s">
        <v>183</v>
      </c>
      <c r="AJ128" t="s">
        <v>117</v>
      </c>
      <c r="AL128" t="s">
        <v>151</v>
      </c>
      <c r="AQ128" t="s">
        <v>157</v>
      </c>
      <c r="AR128" s="10">
        <v>44211</v>
      </c>
      <c r="AS128" s="10">
        <v>44196</v>
      </c>
      <c r="AT128" s="11" t="s">
        <v>2764</v>
      </c>
    </row>
    <row r="129" spans="1:46" x14ac:dyDescent="0.25">
      <c r="A129" s="3">
        <v>2018</v>
      </c>
      <c r="B129" s="4">
        <v>43101</v>
      </c>
      <c r="C129" s="5">
        <v>43190</v>
      </c>
      <c r="D129" t="s">
        <v>109</v>
      </c>
      <c r="E129" t="s">
        <v>113</v>
      </c>
      <c r="F129" s="51">
        <v>247</v>
      </c>
      <c r="G129" s="6" t="s">
        <v>333</v>
      </c>
      <c r="I129" t="s">
        <v>151</v>
      </c>
      <c r="K129" t="s">
        <v>344</v>
      </c>
      <c r="L129" t="s">
        <v>345</v>
      </c>
      <c r="M129" t="s">
        <v>346</v>
      </c>
      <c r="N129" s="9" t="s">
        <v>155</v>
      </c>
      <c r="O129" s="7" t="s">
        <v>347</v>
      </c>
      <c r="P129" s="8" t="s">
        <v>408</v>
      </c>
      <c r="Q129" s="9" t="s">
        <v>157</v>
      </c>
      <c r="R129" t="s">
        <v>348</v>
      </c>
      <c r="S129" s="10"/>
      <c r="T129" s="61">
        <v>49700</v>
      </c>
      <c r="U129" s="61">
        <v>57652</v>
      </c>
      <c r="V129" s="54"/>
      <c r="W129" s="54"/>
      <c r="X129" t="s">
        <v>158</v>
      </c>
      <c r="Y129" s="54" t="s">
        <v>151</v>
      </c>
      <c r="Z129" t="s">
        <v>159</v>
      </c>
      <c r="AG129" t="s">
        <v>182</v>
      </c>
      <c r="AH129" t="s">
        <v>183</v>
      </c>
      <c r="AJ129" t="s">
        <v>117</v>
      </c>
      <c r="AL129" t="s">
        <v>151</v>
      </c>
      <c r="AQ129" t="s">
        <v>157</v>
      </c>
      <c r="AR129" s="10">
        <v>44211</v>
      </c>
      <c r="AS129" s="10">
        <v>44196</v>
      </c>
      <c r="AT129" s="11" t="s">
        <v>2764</v>
      </c>
    </row>
    <row r="130" spans="1:46" x14ac:dyDescent="0.25">
      <c r="A130" s="3">
        <v>2018</v>
      </c>
      <c r="B130" s="4">
        <v>43101</v>
      </c>
      <c r="C130" s="5">
        <v>43190</v>
      </c>
      <c r="D130" t="s">
        <v>109</v>
      </c>
      <c r="E130" t="s">
        <v>113</v>
      </c>
      <c r="F130" s="51">
        <v>305</v>
      </c>
      <c r="G130" s="6" t="s">
        <v>175</v>
      </c>
      <c r="I130" t="s">
        <v>151</v>
      </c>
      <c r="K130" t="s">
        <v>280</v>
      </c>
      <c r="L130" t="s">
        <v>281</v>
      </c>
      <c r="M130" t="s">
        <v>282</v>
      </c>
      <c r="N130" s="9" t="s">
        <v>155</v>
      </c>
      <c r="O130" s="7" t="s">
        <v>283</v>
      </c>
      <c r="P130" s="8" t="s">
        <v>264</v>
      </c>
      <c r="Q130" s="9" t="s">
        <v>157</v>
      </c>
      <c r="S130" s="10"/>
      <c r="T130" s="61">
        <v>23767.000000000004</v>
      </c>
      <c r="U130" s="61">
        <v>27569.72</v>
      </c>
      <c r="V130" s="54"/>
      <c r="W130" s="54"/>
      <c r="X130" t="s">
        <v>158</v>
      </c>
      <c r="Y130" s="54" t="s">
        <v>151</v>
      </c>
      <c r="Z130" t="s">
        <v>159</v>
      </c>
      <c r="AG130" t="s">
        <v>182</v>
      </c>
      <c r="AH130" t="s">
        <v>183</v>
      </c>
      <c r="AJ130" t="s">
        <v>117</v>
      </c>
      <c r="AL130" t="s">
        <v>151</v>
      </c>
      <c r="AQ130" t="s">
        <v>157</v>
      </c>
      <c r="AR130" s="10">
        <v>44211</v>
      </c>
      <c r="AS130" s="10">
        <v>44196</v>
      </c>
      <c r="AT130" s="11" t="s">
        <v>2764</v>
      </c>
    </row>
    <row r="131" spans="1:46" x14ac:dyDescent="0.25">
      <c r="A131" s="3">
        <v>2018</v>
      </c>
      <c r="B131" s="4">
        <v>43101</v>
      </c>
      <c r="C131" s="5">
        <v>43190</v>
      </c>
      <c r="D131" t="s">
        <v>109</v>
      </c>
      <c r="E131" t="s">
        <v>113</v>
      </c>
      <c r="F131" s="51">
        <v>250</v>
      </c>
      <c r="G131" s="6" t="s">
        <v>175</v>
      </c>
      <c r="I131" t="s">
        <v>151</v>
      </c>
      <c r="K131" t="s">
        <v>155</v>
      </c>
      <c r="L131" t="s">
        <v>155</v>
      </c>
      <c r="M131" t="s">
        <v>155</v>
      </c>
      <c r="N131" s="9" t="s">
        <v>349</v>
      </c>
      <c r="O131" s="7" t="s">
        <v>350</v>
      </c>
      <c r="P131" s="8" t="s">
        <v>191</v>
      </c>
      <c r="Q131" s="9" t="s">
        <v>157</v>
      </c>
      <c r="R131" t="s">
        <v>351</v>
      </c>
      <c r="S131" s="10"/>
      <c r="T131" s="61">
        <v>51750</v>
      </c>
      <c r="U131" s="61">
        <v>60030</v>
      </c>
      <c r="V131" s="54"/>
      <c r="W131" s="54"/>
      <c r="X131" t="s">
        <v>158</v>
      </c>
      <c r="Y131" s="54" t="s">
        <v>151</v>
      </c>
      <c r="Z131" t="s">
        <v>159</v>
      </c>
      <c r="AG131" t="s">
        <v>182</v>
      </c>
      <c r="AH131" t="s">
        <v>183</v>
      </c>
      <c r="AJ131" t="s">
        <v>117</v>
      </c>
      <c r="AL131" t="s">
        <v>151</v>
      </c>
      <c r="AQ131" t="s">
        <v>157</v>
      </c>
      <c r="AR131" s="10">
        <v>44211</v>
      </c>
      <c r="AS131" s="10">
        <v>44196</v>
      </c>
      <c r="AT131" s="11" t="s">
        <v>2764</v>
      </c>
    </row>
    <row r="132" spans="1:46" x14ac:dyDescent="0.25">
      <c r="A132" s="3">
        <v>2018</v>
      </c>
      <c r="B132" s="4">
        <v>43101</v>
      </c>
      <c r="C132" s="5">
        <v>43190</v>
      </c>
      <c r="D132" t="s">
        <v>109</v>
      </c>
      <c r="E132" t="s">
        <v>113</v>
      </c>
      <c r="F132" s="51">
        <v>251</v>
      </c>
      <c r="G132" s="6" t="s">
        <v>175</v>
      </c>
      <c r="I132" t="s">
        <v>151</v>
      </c>
      <c r="K132" t="s">
        <v>244</v>
      </c>
      <c r="L132" t="s">
        <v>245</v>
      </c>
      <c r="M132" t="s">
        <v>246</v>
      </c>
      <c r="N132" s="9" t="s">
        <v>155</v>
      </c>
      <c r="O132" s="7" t="s">
        <v>247</v>
      </c>
      <c r="P132" s="8" t="s">
        <v>298</v>
      </c>
      <c r="Q132" s="9" t="s">
        <v>157</v>
      </c>
      <c r="S132" s="10"/>
      <c r="T132" s="61">
        <v>3993.1034482758623</v>
      </c>
      <c r="U132" s="61">
        <v>4632</v>
      </c>
      <c r="V132" s="54"/>
      <c r="W132" s="54"/>
      <c r="X132" t="s">
        <v>158</v>
      </c>
      <c r="Y132" s="54" t="s">
        <v>151</v>
      </c>
      <c r="Z132" t="s">
        <v>159</v>
      </c>
      <c r="AG132" t="s">
        <v>160</v>
      </c>
      <c r="AH132" t="s">
        <v>161</v>
      </c>
      <c r="AJ132" t="s">
        <v>117</v>
      </c>
      <c r="AL132" t="s">
        <v>151</v>
      </c>
      <c r="AQ132" t="s">
        <v>157</v>
      </c>
      <c r="AR132" s="10">
        <v>44211</v>
      </c>
      <c r="AS132" s="10">
        <v>44196</v>
      </c>
      <c r="AT132" s="11" t="s">
        <v>2764</v>
      </c>
    </row>
    <row r="133" spans="1:46" x14ac:dyDescent="0.25">
      <c r="A133" s="3">
        <v>2018</v>
      </c>
      <c r="B133" s="4">
        <v>43101</v>
      </c>
      <c r="C133" s="5">
        <v>43190</v>
      </c>
      <c r="D133" t="s">
        <v>109</v>
      </c>
      <c r="E133" t="s">
        <v>113</v>
      </c>
      <c r="F133" s="51">
        <v>253</v>
      </c>
      <c r="G133" s="6" t="s">
        <v>175</v>
      </c>
      <c r="I133" t="s">
        <v>151</v>
      </c>
      <c r="K133" t="s">
        <v>244</v>
      </c>
      <c r="L133" t="s">
        <v>245</v>
      </c>
      <c r="M133" t="s">
        <v>246</v>
      </c>
      <c r="N133" s="9" t="s">
        <v>155</v>
      </c>
      <c r="O133" s="7" t="s">
        <v>247</v>
      </c>
      <c r="P133" s="8" t="s">
        <v>264</v>
      </c>
      <c r="Q133" s="9" t="s">
        <v>157</v>
      </c>
      <c r="S133" s="10"/>
      <c r="T133" s="61">
        <v>2118.9655172413795</v>
      </c>
      <c r="U133" s="61">
        <v>2458</v>
      </c>
      <c r="V133" s="54"/>
      <c r="W133" s="54"/>
      <c r="X133" t="s">
        <v>158</v>
      </c>
      <c r="Y133" s="54" t="s">
        <v>151</v>
      </c>
      <c r="Z133" t="s">
        <v>159</v>
      </c>
      <c r="AG133" t="s">
        <v>160</v>
      </c>
      <c r="AH133" t="s">
        <v>161</v>
      </c>
      <c r="AJ133" t="s">
        <v>117</v>
      </c>
      <c r="AL133" t="s">
        <v>151</v>
      </c>
      <c r="AQ133" t="s">
        <v>157</v>
      </c>
      <c r="AR133" s="10">
        <v>44211</v>
      </c>
      <c r="AS133" s="10">
        <v>44196</v>
      </c>
      <c r="AT133" s="11" t="s">
        <v>2764</v>
      </c>
    </row>
    <row r="134" spans="1:46" x14ac:dyDescent="0.25">
      <c r="A134" s="3">
        <v>2018</v>
      </c>
      <c r="B134" s="4">
        <v>43101</v>
      </c>
      <c r="C134" s="5">
        <v>43190</v>
      </c>
      <c r="D134" t="s">
        <v>109</v>
      </c>
      <c r="E134" t="s">
        <v>113</v>
      </c>
      <c r="F134" s="51">
        <v>254</v>
      </c>
      <c r="G134" s="6" t="s">
        <v>175</v>
      </c>
      <c r="I134" t="s">
        <v>151</v>
      </c>
      <c r="K134" t="s">
        <v>244</v>
      </c>
      <c r="L134" t="s">
        <v>245</v>
      </c>
      <c r="M134" t="s">
        <v>246</v>
      </c>
      <c r="N134" s="9" t="s">
        <v>155</v>
      </c>
      <c r="O134" s="7" t="s">
        <v>247</v>
      </c>
      <c r="P134" s="8" t="s">
        <v>398</v>
      </c>
      <c r="Q134" s="9" t="s">
        <v>157</v>
      </c>
      <c r="S134" s="10"/>
      <c r="T134" s="61">
        <v>2228.4482758620693</v>
      </c>
      <c r="U134" s="61">
        <v>2585</v>
      </c>
      <c r="V134" s="54"/>
      <c r="W134" s="54"/>
      <c r="X134" t="s">
        <v>158</v>
      </c>
      <c r="Y134" s="54" t="s">
        <v>151</v>
      </c>
      <c r="Z134" t="s">
        <v>159</v>
      </c>
      <c r="AG134" t="s">
        <v>160</v>
      </c>
      <c r="AH134" t="s">
        <v>161</v>
      </c>
      <c r="AJ134" t="s">
        <v>117</v>
      </c>
      <c r="AL134" t="s">
        <v>151</v>
      </c>
      <c r="AQ134" t="s">
        <v>157</v>
      </c>
      <c r="AR134" s="10">
        <v>44211</v>
      </c>
      <c r="AS134" s="10">
        <v>44196</v>
      </c>
      <c r="AT134" s="11" t="s">
        <v>2764</v>
      </c>
    </row>
    <row r="135" spans="1:46" x14ac:dyDescent="0.25">
      <c r="A135" s="3">
        <v>2018</v>
      </c>
      <c r="B135" s="4">
        <v>43101</v>
      </c>
      <c r="C135" s="5">
        <v>43190</v>
      </c>
      <c r="D135" t="s">
        <v>109</v>
      </c>
      <c r="E135" t="s">
        <v>113</v>
      </c>
      <c r="F135" s="51">
        <v>256</v>
      </c>
      <c r="G135" s="6" t="s">
        <v>286</v>
      </c>
      <c r="I135" t="s">
        <v>151</v>
      </c>
      <c r="K135" t="s">
        <v>328</v>
      </c>
      <c r="L135" t="s">
        <v>198</v>
      </c>
      <c r="M135" t="s">
        <v>329</v>
      </c>
      <c r="N135" s="9" t="s">
        <v>155</v>
      </c>
      <c r="O135" s="7" t="s">
        <v>330</v>
      </c>
      <c r="P135" s="8" t="s">
        <v>307</v>
      </c>
      <c r="Q135" s="9" t="s">
        <v>157</v>
      </c>
      <c r="S135" s="10"/>
      <c r="T135" s="61">
        <v>4240</v>
      </c>
      <c r="U135" s="61">
        <v>4918.3999999999996</v>
      </c>
      <c r="V135" s="54"/>
      <c r="W135" s="54"/>
      <c r="X135" t="s">
        <v>158</v>
      </c>
      <c r="Y135" s="54" t="s">
        <v>151</v>
      </c>
      <c r="Z135" t="s">
        <v>159</v>
      </c>
      <c r="AG135" t="s">
        <v>182</v>
      </c>
      <c r="AH135" t="s">
        <v>183</v>
      </c>
      <c r="AJ135" t="s">
        <v>117</v>
      </c>
      <c r="AL135" t="s">
        <v>151</v>
      </c>
      <c r="AQ135" t="s">
        <v>157</v>
      </c>
      <c r="AR135" s="10">
        <v>44211</v>
      </c>
      <c r="AS135" s="10">
        <v>44196</v>
      </c>
      <c r="AT135" s="11" t="s">
        <v>2764</v>
      </c>
    </row>
    <row r="136" spans="1:46" x14ac:dyDescent="0.25">
      <c r="A136" s="3">
        <v>2018</v>
      </c>
      <c r="B136" s="4">
        <v>43101</v>
      </c>
      <c r="C136" s="5">
        <v>43190</v>
      </c>
      <c r="D136" t="s">
        <v>109</v>
      </c>
      <c r="E136" t="s">
        <v>113</v>
      </c>
      <c r="F136" s="51">
        <v>302</v>
      </c>
      <c r="G136" s="6" t="s">
        <v>184</v>
      </c>
      <c r="I136" t="s">
        <v>151</v>
      </c>
      <c r="K136" t="s">
        <v>155</v>
      </c>
      <c r="L136" t="s">
        <v>155</v>
      </c>
      <c r="M136" t="s">
        <v>155</v>
      </c>
      <c r="N136" s="9" t="s">
        <v>180</v>
      </c>
      <c r="O136" s="7" t="s">
        <v>181</v>
      </c>
      <c r="P136" s="8" t="s">
        <v>243</v>
      </c>
      <c r="Q136" s="9" t="s">
        <v>157</v>
      </c>
      <c r="R136" t="s">
        <v>242</v>
      </c>
      <c r="S136" s="10"/>
      <c r="T136" s="61">
        <v>60500.000000000007</v>
      </c>
      <c r="U136" s="61">
        <v>70180</v>
      </c>
      <c r="V136" s="54"/>
      <c r="W136" s="54"/>
      <c r="X136" t="s">
        <v>158</v>
      </c>
      <c r="Y136" s="54" t="s">
        <v>151</v>
      </c>
      <c r="Z136" t="s">
        <v>159</v>
      </c>
      <c r="AG136" t="s">
        <v>182</v>
      </c>
      <c r="AH136" t="s">
        <v>183</v>
      </c>
      <c r="AJ136" t="s">
        <v>117</v>
      </c>
      <c r="AL136" t="s">
        <v>151</v>
      </c>
      <c r="AQ136" t="s">
        <v>157</v>
      </c>
      <c r="AR136" s="10">
        <v>44211</v>
      </c>
      <c r="AS136" s="10">
        <v>44196</v>
      </c>
      <c r="AT136" s="11" t="s">
        <v>2764</v>
      </c>
    </row>
    <row r="137" spans="1:46" x14ac:dyDescent="0.25">
      <c r="A137" s="3">
        <v>2018</v>
      </c>
      <c r="B137" s="4">
        <v>43101</v>
      </c>
      <c r="C137" s="5">
        <v>43190</v>
      </c>
      <c r="D137" t="s">
        <v>109</v>
      </c>
      <c r="E137" t="s">
        <v>113</v>
      </c>
      <c r="F137" s="51">
        <v>419</v>
      </c>
      <c r="G137" s="6" t="s">
        <v>238</v>
      </c>
      <c r="I137" t="s">
        <v>151</v>
      </c>
      <c r="K137" t="s">
        <v>155</v>
      </c>
      <c r="L137" t="s">
        <v>155</v>
      </c>
      <c r="M137" t="s">
        <v>155</v>
      </c>
      <c r="N137" s="9" t="s">
        <v>239</v>
      </c>
      <c r="O137" s="7" t="s">
        <v>240</v>
      </c>
      <c r="P137" s="8" t="s">
        <v>352</v>
      </c>
      <c r="Q137" s="9" t="s">
        <v>157</v>
      </c>
      <c r="R137" t="s">
        <v>241</v>
      </c>
      <c r="S137" s="10"/>
      <c r="T137" s="61">
        <v>10073.422413793105</v>
      </c>
      <c r="U137" s="61">
        <v>11685.17</v>
      </c>
      <c r="V137" s="54"/>
      <c r="W137" s="54"/>
      <c r="X137" t="s">
        <v>158</v>
      </c>
      <c r="Y137" s="54" t="s">
        <v>151</v>
      </c>
      <c r="Z137" t="s">
        <v>159</v>
      </c>
      <c r="AG137" t="s">
        <v>182</v>
      </c>
      <c r="AH137" t="s">
        <v>183</v>
      </c>
      <c r="AJ137" t="s">
        <v>117</v>
      </c>
      <c r="AL137" t="s">
        <v>151</v>
      </c>
      <c r="AQ137" t="s">
        <v>157</v>
      </c>
      <c r="AR137" s="10">
        <v>44211</v>
      </c>
      <c r="AS137" s="10">
        <v>44196</v>
      </c>
      <c r="AT137" s="11" t="s">
        <v>2764</v>
      </c>
    </row>
    <row r="138" spans="1:46" x14ac:dyDescent="0.25">
      <c r="A138" s="3">
        <v>2018</v>
      </c>
      <c r="B138" s="4">
        <v>43101</v>
      </c>
      <c r="C138" s="5">
        <v>43190</v>
      </c>
      <c r="D138" t="s">
        <v>109</v>
      </c>
      <c r="E138" t="s">
        <v>113</v>
      </c>
      <c r="F138" s="51">
        <v>281</v>
      </c>
      <c r="G138" s="6" t="s">
        <v>238</v>
      </c>
      <c r="I138" t="s">
        <v>151</v>
      </c>
      <c r="K138" t="s">
        <v>155</v>
      </c>
      <c r="L138" t="s">
        <v>155</v>
      </c>
      <c r="M138" t="s">
        <v>155</v>
      </c>
      <c r="N138" s="9" t="s">
        <v>239</v>
      </c>
      <c r="O138" s="7" t="s">
        <v>240</v>
      </c>
      <c r="P138" s="8" t="s">
        <v>2036</v>
      </c>
      <c r="Q138" s="9" t="s">
        <v>157</v>
      </c>
      <c r="R138" t="s">
        <v>241</v>
      </c>
      <c r="S138" s="10"/>
      <c r="T138" s="61">
        <v>1366.7327586206898</v>
      </c>
      <c r="U138" s="61">
        <v>1585.41</v>
      </c>
      <c r="V138" s="54"/>
      <c r="W138" s="54"/>
      <c r="X138" t="s">
        <v>158</v>
      </c>
      <c r="Y138" s="54" t="s">
        <v>151</v>
      </c>
      <c r="Z138" t="s">
        <v>159</v>
      </c>
      <c r="AG138" t="s">
        <v>182</v>
      </c>
      <c r="AH138" t="s">
        <v>183</v>
      </c>
      <c r="AJ138" t="s">
        <v>117</v>
      </c>
      <c r="AL138" t="s">
        <v>151</v>
      </c>
      <c r="AQ138" t="s">
        <v>157</v>
      </c>
      <c r="AR138" s="10">
        <v>44211</v>
      </c>
      <c r="AS138" s="10">
        <v>44196</v>
      </c>
      <c r="AT138" s="11" t="s">
        <v>2764</v>
      </c>
    </row>
    <row r="139" spans="1:46" x14ac:dyDescent="0.25">
      <c r="A139" s="3">
        <v>2018</v>
      </c>
      <c r="B139" s="4">
        <v>43101</v>
      </c>
      <c r="C139" s="5">
        <v>43190</v>
      </c>
      <c r="D139" t="s">
        <v>109</v>
      </c>
      <c r="E139" t="s">
        <v>113</v>
      </c>
      <c r="F139" s="51">
        <v>291</v>
      </c>
      <c r="G139" s="6" t="s">
        <v>175</v>
      </c>
      <c r="I139" t="s">
        <v>151</v>
      </c>
      <c r="K139" t="s">
        <v>280</v>
      </c>
      <c r="L139" t="s">
        <v>281</v>
      </c>
      <c r="M139" t="s">
        <v>282</v>
      </c>
      <c r="N139" s="9" t="s">
        <v>155</v>
      </c>
      <c r="O139" s="7" t="s">
        <v>283</v>
      </c>
      <c r="P139" s="8" t="s">
        <v>353</v>
      </c>
      <c r="Q139" s="9" t="s">
        <v>157</v>
      </c>
      <c r="S139" s="10"/>
      <c r="T139" s="61">
        <v>23925</v>
      </c>
      <c r="U139" s="61">
        <v>27753</v>
      </c>
      <c r="V139" s="54"/>
      <c r="W139" s="54"/>
      <c r="X139" t="s">
        <v>158</v>
      </c>
      <c r="Y139" s="54" t="s">
        <v>151</v>
      </c>
      <c r="Z139" t="s">
        <v>159</v>
      </c>
      <c r="AG139" t="s">
        <v>182</v>
      </c>
      <c r="AH139" t="s">
        <v>183</v>
      </c>
      <c r="AJ139" t="s">
        <v>117</v>
      </c>
      <c r="AL139" t="s">
        <v>151</v>
      </c>
      <c r="AQ139" t="s">
        <v>157</v>
      </c>
      <c r="AR139" s="10">
        <v>44211</v>
      </c>
      <c r="AS139" s="10">
        <v>44196</v>
      </c>
      <c r="AT139" s="11" t="s">
        <v>2764</v>
      </c>
    </row>
    <row r="140" spans="1:46" x14ac:dyDescent="0.25">
      <c r="A140" s="3">
        <v>2018</v>
      </c>
      <c r="B140" s="4">
        <v>43101</v>
      </c>
      <c r="C140" s="5">
        <v>43190</v>
      </c>
      <c r="D140" t="s">
        <v>109</v>
      </c>
      <c r="E140" t="s">
        <v>113</v>
      </c>
      <c r="F140" s="51">
        <v>258</v>
      </c>
      <c r="G140" s="6" t="s">
        <v>354</v>
      </c>
      <c r="I140" t="s">
        <v>151</v>
      </c>
      <c r="K140" t="s">
        <v>155</v>
      </c>
      <c r="L140" t="s">
        <v>155</v>
      </c>
      <c r="M140" t="s">
        <v>155</v>
      </c>
      <c r="N140" s="9" t="s">
        <v>355</v>
      </c>
      <c r="O140" s="7" t="s">
        <v>356</v>
      </c>
      <c r="P140" s="8" t="s">
        <v>2687</v>
      </c>
      <c r="Q140" s="9" t="s">
        <v>157</v>
      </c>
      <c r="S140" s="10"/>
      <c r="T140" s="61">
        <v>3533.6206896551726</v>
      </c>
      <c r="U140" s="61">
        <v>4099</v>
      </c>
      <c r="V140" s="54"/>
      <c r="W140" s="54"/>
      <c r="X140" t="s">
        <v>158</v>
      </c>
      <c r="Y140" s="54" t="s">
        <v>151</v>
      </c>
      <c r="Z140" t="s">
        <v>159</v>
      </c>
      <c r="AG140" t="s">
        <v>182</v>
      </c>
      <c r="AH140" t="s">
        <v>183</v>
      </c>
      <c r="AJ140" t="s">
        <v>117</v>
      </c>
      <c r="AL140" t="s">
        <v>151</v>
      </c>
      <c r="AQ140" t="s">
        <v>157</v>
      </c>
      <c r="AR140" s="10">
        <v>44211</v>
      </c>
      <c r="AS140" s="10">
        <v>44196</v>
      </c>
      <c r="AT140" s="11" t="s">
        <v>2764</v>
      </c>
    </row>
    <row r="141" spans="1:46" x14ac:dyDescent="0.25">
      <c r="A141" s="3">
        <v>2018</v>
      </c>
      <c r="B141" s="4">
        <v>43101</v>
      </c>
      <c r="C141" s="5">
        <v>43190</v>
      </c>
      <c r="D141" t="s">
        <v>109</v>
      </c>
      <c r="E141" t="s">
        <v>113</v>
      </c>
      <c r="F141" s="51">
        <v>334</v>
      </c>
      <c r="G141" s="6" t="s">
        <v>238</v>
      </c>
      <c r="I141" t="s">
        <v>151</v>
      </c>
      <c r="K141" t="s">
        <v>155</v>
      </c>
      <c r="L141" t="s">
        <v>155</v>
      </c>
      <c r="M141" t="s">
        <v>155</v>
      </c>
      <c r="N141" s="9" t="s">
        <v>239</v>
      </c>
      <c r="O141" s="7" t="s">
        <v>240</v>
      </c>
      <c r="P141" s="8" t="s">
        <v>243</v>
      </c>
      <c r="Q141" s="9" t="s">
        <v>157</v>
      </c>
      <c r="R141" t="s">
        <v>241</v>
      </c>
      <c r="S141" s="10"/>
      <c r="T141" s="61">
        <v>31746.818965517243</v>
      </c>
      <c r="U141" s="61">
        <v>36826.31</v>
      </c>
      <c r="V141" s="54"/>
      <c r="W141" s="54"/>
      <c r="X141" t="s">
        <v>158</v>
      </c>
      <c r="Y141" s="54" t="s">
        <v>151</v>
      </c>
      <c r="Z141" t="s">
        <v>159</v>
      </c>
      <c r="AG141" t="s">
        <v>182</v>
      </c>
      <c r="AH141" t="s">
        <v>183</v>
      </c>
      <c r="AJ141" t="s">
        <v>117</v>
      </c>
      <c r="AL141" t="s">
        <v>151</v>
      </c>
      <c r="AQ141" t="s">
        <v>157</v>
      </c>
      <c r="AR141" s="10">
        <v>44211</v>
      </c>
      <c r="AS141" s="10">
        <v>44196</v>
      </c>
      <c r="AT141" s="11" t="s">
        <v>2764</v>
      </c>
    </row>
    <row r="142" spans="1:46" x14ac:dyDescent="0.25">
      <c r="A142" s="3">
        <v>2018</v>
      </c>
      <c r="B142" s="4">
        <v>43101</v>
      </c>
      <c r="C142" s="5">
        <v>43190</v>
      </c>
      <c r="D142" t="s">
        <v>109</v>
      </c>
      <c r="E142" t="s">
        <v>113</v>
      </c>
      <c r="F142" s="51">
        <v>335</v>
      </c>
      <c r="G142" s="6" t="s">
        <v>238</v>
      </c>
      <c r="I142" t="s">
        <v>151</v>
      </c>
      <c r="K142" t="s">
        <v>155</v>
      </c>
      <c r="L142" t="s">
        <v>155</v>
      </c>
      <c r="M142" t="s">
        <v>155</v>
      </c>
      <c r="N142" s="9" t="s">
        <v>239</v>
      </c>
      <c r="O142" s="7" t="s">
        <v>240</v>
      </c>
      <c r="P142" s="8" t="s">
        <v>243</v>
      </c>
      <c r="Q142" s="9" t="s">
        <v>157</v>
      </c>
      <c r="R142" t="s">
        <v>241</v>
      </c>
      <c r="S142" s="10"/>
      <c r="T142" s="61">
        <v>13882.534482758621</v>
      </c>
      <c r="U142" s="61">
        <v>16103.74</v>
      </c>
      <c r="V142" s="54"/>
      <c r="W142" s="54"/>
      <c r="X142" t="s">
        <v>158</v>
      </c>
      <c r="Y142" s="54" t="s">
        <v>151</v>
      </c>
      <c r="Z142" t="s">
        <v>159</v>
      </c>
      <c r="AG142" t="s">
        <v>182</v>
      </c>
      <c r="AH142" t="s">
        <v>183</v>
      </c>
      <c r="AJ142" t="s">
        <v>117</v>
      </c>
      <c r="AL142" t="s">
        <v>151</v>
      </c>
      <c r="AQ142" t="s">
        <v>157</v>
      </c>
      <c r="AR142" s="10">
        <v>44211</v>
      </c>
      <c r="AS142" s="10">
        <v>44196</v>
      </c>
      <c r="AT142" s="11" t="s">
        <v>2764</v>
      </c>
    </row>
    <row r="143" spans="1:46" x14ac:dyDescent="0.25">
      <c r="A143" s="3">
        <v>2018</v>
      </c>
      <c r="B143" s="4">
        <v>43101</v>
      </c>
      <c r="C143" s="5">
        <v>43190</v>
      </c>
      <c r="D143" t="s">
        <v>109</v>
      </c>
      <c r="E143" t="s">
        <v>113</v>
      </c>
      <c r="F143" s="51">
        <v>336</v>
      </c>
      <c r="G143" s="6" t="s">
        <v>238</v>
      </c>
      <c r="I143" t="s">
        <v>151</v>
      </c>
      <c r="K143" t="s">
        <v>155</v>
      </c>
      <c r="L143" t="s">
        <v>155</v>
      </c>
      <c r="M143" t="s">
        <v>155</v>
      </c>
      <c r="N143" s="9" t="s">
        <v>239</v>
      </c>
      <c r="O143" s="7" t="s">
        <v>240</v>
      </c>
      <c r="P143" s="8" t="s">
        <v>243</v>
      </c>
      <c r="Q143" s="9" t="s">
        <v>157</v>
      </c>
      <c r="R143" t="s">
        <v>241</v>
      </c>
      <c r="S143" s="10"/>
      <c r="T143" s="61">
        <v>13585.931034482759</v>
      </c>
      <c r="U143" s="61">
        <v>15759.68</v>
      </c>
      <c r="V143" s="54"/>
      <c r="W143" s="54"/>
      <c r="X143" t="s">
        <v>158</v>
      </c>
      <c r="Y143" s="54" t="s">
        <v>151</v>
      </c>
      <c r="Z143" t="s">
        <v>159</v>
      </c>
      <c r="AG143" t="s">
        <v>182</v>
      </c>
      <c r="AH143" t="s">
        <v>183</v>
      </c>
      <c r="AJ143" t="s">
        <v>117</v>
      </c>
      <c r="AL143" t="s">
        <v>151</v>
      </c>
      <c r="AQ143" t="s">
        <v>157</v>
      </c>
      <c r="AR143" s="10">
        <v>44211</v>
      </c>
      <c r="AS143" s="10">
        <v>44196</v>
      </c>
      <c r="AT143" s="11" t="s">
        <v>2764</v>
      </c>
    </row>
    <row r="144" spans="1:46" x14ac:dyDescent="0.25">
      <c r="A144" s="3">
        <v>2018</v>
      </c>
      <c r="B144" s="4">
        <v>43101</v>
      </c>
      <c r="C144" s="5">
        <v>43190</v>
      </c>
      <c r="D144" t="s">
        <v>109</v>
      </c>
      <c r="E144" t="s">
        <v>113</v>
      </c>
      <c r="F144" s="51">
        <v>260</v>
      </c>
      <c r="G144" s="6" t="s">
        <v>175</v>
      </c>
      <c r="I144" t="s">
        <v>151</v>
      </c>
      <c r="K144" t="s">
        <v>357</v>
      </c>
      <c r="L144" t="s">
        <v>278</v>
      </c>
      <c r="M144" t="s">
        <v>358</v>
      </c>
      <c r="N144" s="9" t="s">
        <v>155</v>
      </c>
      <c r="O144" s="7" t="s">
        <v>359</v>
      </c>
      <c r="P144" s="8" t="s">
        <v>549</v>
      </c>
      <c r="Q144" s="9" t="s">
        <v>157</v>
      </c>
      <c r="S144" s="10"/>
      <c r="T144" s="61">
        <v>5340.5172413793107</v>
      </c>
      <c r="U144" s="61">
        <v>6195</v>
      </c>
      <c r="V144" s="54"/>
      <c r="W144" s="54"/>
      <c r="X144" t="s">
        <v>158</v>
      </c>
      <c r="Y144" s="54" t="s">
        <v>151</v>
      </c>
      <c r="Z144" t="s">
        <v>159</v>
      </c>
      <c r="AG144" t="s">
        <v>182</v>
      </c>
      <c r="AH144" t="s">
        <v>183</v>
      </c>
      <c r="AJ144" t="s">
        <v>117</v>
      </c>
      <c r="AL144" t="s">
        <v>151</v>
      </c>
      <c r="AQ144" t="s">
        <v>157</v>
      </c>
      <c r="AR144" s="10">
        <v>44211</v>
      </c>
      <c r="AS144" s="10">
        <v>44196</v>
      </c>
      <c r="AT144" s="11" t="s">
        <v>2764</v>
      </c>
    </row>
    <row r="145" spans="1:46" x14ac:dyDescent="0.25">
      <c r="A145" s="3">
        <v>2018</v>
      </c>
      <c r="B145" s="4">
        <v>43101</v>
      </c>
      <c r="C145" s="5">
        <v>43190</v>
      </c>
      <c r="D145" t="s">
        <v>109</v>
      </c>
      <c r="E145" t="s">
        <v>113</v>
      </c>
      <c r="F145" s="51">
        <v>264</v>
      </c>
      <c r="G145" s="6" t="s">
        <v>168</v>
      </c>
      <c r="I145" t="s">
        <v>151</v>
      </c>
      <c r="K145" t="s">
        <v>334</v>
      </c>
      <c r="L145" t="s">
        <v>335</v>
      </c>
      <c r="M145" t="s">
        <v>336</v>
      </c>
      <c r="N145" s="9" t="s">
        <v>155</v>
      </c>
      <c r="O145" s="7" t="s">
        <v>337</v>
      </c>
      <c r="P145" s="8" t="s">
        <v>220</v>
      </c>
      <c r="Q145" s="9" t="s">
        <v>157</v>
      </c>
      <c r="S145" s="10"/>
      <c r="T145" s="61">
        <v>1724.1379310344828</v>
      </c>
      <c r="U145" s="61">
        <v>2000</v>
      </c>
      <c r="V145" s="54"/>
      <c r="W145" s="54"/>
      <c r="X145" t="s">
        <v>158</v>
      </c>
      <c r="Y145" s="54" t="s">
        <v>151</v>
      </c>
      <c r="Z145" t="s">
        <v>159</v>
      </c>
      <c r="AG145" t="s">
        <v>182</v>
      </c>
      <c r="AH145" t="s">
        <v>183</v>
      </c>
      <c r="AJ145" t="s">
        <v>117</v>
      </c>
      <c r="AL145" t="s">
        <v>151</v>
      </c>
      <c r="AQ145" t="s">
        <v>157</v>
      </c>
      <c r="AR145" s="10">
        <v>44211</v>
      </c>
      <c r="AS145" s="10">
        <v>44196</v>
      </c>
      <c r="AT145" s="11" t="s">
        <v>2764</v>
      </c>
    </row>
    <row r="146" spans="1:46" x14ac:dyDescent="0.25">
      <c r="A146" s="3">
        <v>2018</v>
      </c>
      <c r="B146" s="4">
        <v>43101</v>
      </c>
      <c r="C146" s="5">
        <v>43190</v>
      </c>
      <c r="D146" t="s">
        <v>109</v>
      </c>
      <c r="E146" t="s">
        <v>113</v>
      </c>
      <c r="F146" s="51">
        <v>272</v>
      </c>
      <c r="G146" s="6" t="s">
        <v>175</v>
      </c>
      <c r="I146" t="s">
        <v>151</v>
      </c>
      <c r="K146" t="s">
        <v>357</v>
      </c>
      <c r="L146" t="s">
        <v>278</v>
      </c>
      <c r="M146" t="s">
        <v>358</v>
      </c>
      <c r="N146" s="9" t="s">
        <v>155</v>
      </c>
      <c r="O146" s="7" t="s">
        <v>359</v>
      </c>
      <c r="P146" s="8" t="s">
        <v>797</v>
      </c>
      <c r="Q146" s="9" t="s">
        <v>157</v>
      </c>
      <c r="S146" s="10"/>
      <c r="T146" s="61">
        <v>8258.6206896551721</v>
      </c>
      <c r="U146" s="61">
        <v>9580</v>
      </c>
      <c r="V146" s="54"/>
      <c r="W146" s="54"/>
      <c r="X146" t="s">
        <v>158</v>
      </c>
      <c r="Y146" s="54" t="s">
        <v>151</v>
      </c>
      <c r="Z146" t="s">
        <v>159</v>
      </c>
      <c r="AG146" t="s">
        <v>182</v>
      </c>
      <c r="AH146" t="s">
        <v>183</v>
      </c>
      <c r="AJ146" t="s">
        <v>117</v>
      </c>
      <c r="AL146" t="s">
        <v>151</v>
      </c>
      <c r="AQ146" t="s">
        <v>157</v>
      </c>
      <c r="AR146" s="10">
        <v>44211</v>
      </c>
      <c r="AS146" s="10">
        <v>44196</v>
      </c>
      <c r="AT146" s="11" t="s">
        <v>2764</v>
      </c>
    </row>
    <row r="147" spans="1:46" x14ac:dyDescent="0.25">
      <c r="A147" s="3">
        <v>2018</v>
      </c>
      <c r="B147" s="4">
        <v>43101</v>
      </c>
      <c r="C147" s="5">
        <v>43190</v>
      </c>
      <c r="D147" t="s">
        <v>109</v>
      </c>
      <c r="E147" t="s">
        <v>113</v>
      </c>
      <c r="F147" s="51">
        <v>786</v>
      </c>
      <c r="G147" s="6" t="s">
        <v>238</v>
      </c>
      <c r="I147" t="s">
        <v>151</v>
      </c>
      <c r="K147" t="s">
        <v>155</v>
      </c>
      <c r="L147" t="s">
        <v>155</v>
      </c>
      <c r="M147" t="s">
        <v>155</v>
      </c>
      <c r="N147" s="9" t="s">
        <v>239</v>
      </c>
      <c r="O147" s="7" t="s">
        <v>240</v>
      </c>
      <c r="P147" s="8" t="s">
        <v>352</v>
      </c>
      <c r="Q147" s="9" t="s">
        <v>157</v>
      </c>
      <c r="R147" t="s">
        <v>241</v>
      </c>
      <c r="S147" s="10"/>
      <c r="T147" s="61">
        <v>5938.620689655173</v>
      </c>
      <c r="U147" s="61">
        <v>6888.8</v>
      </c>
      <c r="V147" s="54"/>
      <c r="W147" s="54"/>
      <c r="X147" t="s">
        <v>158</v>
      </c>
      <c r="Y147" s="54" t="s">
        <v>151</v>
      </c>
      <c r="Z147" t="s">
        <v>159</v>
      </c>
      <c r="AG147" t="s">
        <v>182</v>
      </c>
      <c r="AH147" t="s">
        <v>185</v>
      </c>
      <c r="AJ147" t="s">
        <v>117</v>
      </c>
      <c r="AL147" t="s">
        <v>151</v>
      </c>
      <c r="AQ147" t="s">
        <v>157</v>
      </c>
      <c r="AR147" s="10">
        <v>44211</v>
      </c>
      <c r="AS147" s="10">
        <v>44196</v>
      </c>
      <c r="AT147" s="11" t="s">
        <v>2764</v>
      </c>
    </row>
    <row r="148" spans="1:46" x14ac:dyDescent="0.25">
      <c r="A148" s="3">
        <v>2018</v>
      </c>
      <c r="B148" s="4">
        <v>43101</v>
      </c>
      <c r="C148" s="5">
        <v>43190</v>
      </c>
      <c r="D148" t="s">
        <v>109</v>
      </c>
      <c r="E148" t="s">
        <v>113</v>
      </c>
      <c r="F148" s="51">
        <v>274</v>
      </c>
      <c r="G148" s="6" t="s">
        <v>175</v>
      </c>
      <c r="I148" t="s">
        <v>151</v>
      </c>
      <c r="K148" t="s">
        <v>176</v>
      </c>
      <c r="L148" t="s">
        <v>154</v>
      </c>
      <c r="M148" t="s">
        <v>177</v>
      </c>
      <c r="N148" s="9" t="s">
        <v>155</v>
      </c>
      <c r="O148" s="7" t="s">
        <v>178</v>
      </c>
      <c r="P148" s="8" t="s">
        <v>2688</v>
      </c>
      <c r="Q148" s="9" t="s">
        <v>157</v>
      </c>
      <c r="S148" s="10"/>
      <c r="T148" s="61">
        <v>2313</v>
      </c>
      <c r="U148" s="61">
        <v>2683.08</v>
      </c>
      <c r="V148" s="54"/>
      <c r="W148" s="54"/>
      <c r="X148" t="s">
        <v>158</v>
      </c>
      <c r="Y148" s="54" t="s">
        <v>151</v>
      </c>
      <c r="Z148" t="s">
        <v>159</v>
      </c>
      <c r="AG148" t="s">
        <v>182</v>
      </c>
      <c r="AH148" t="s">
        <v>183</v>
      </c>
      <c r="AJ148" t="s">
        <v>117</v>
      </c>
      <c r="AL148" t="s">
        <v>151</v>
      </c>
      <c r="AQ148" t="s">
        <v>157</v>
      </c>
      <c r="AR148" s="10">
        <v>44211</v>
      </c>
      <c r="AS148" s="10">
        <v>44196</v>
      </c>
      <c r="AT148" s="11" t="s">
        <v>2764</v>
      </c>
    </row>
    <row r="149" spans="1:46" x14ac:dyDescent="0.25">
      <c r="A149" s="3">
        <v>2018</v>
      </c>
      <c r="B149" s="4">
        <v>43101</v>
      </c>
      <c r="C149" s="5">
        <v>43190</v>
      </c>
      <c r="D149" t="s">
        <v>109</v>
      </c>
      <c r="E149" t="s">
        <v>113</v>
      </c>
      <c r="F149" s="51">
        <v>275</v>
      </c>
      <c r="G149" s="6" t="s">
        <v>175</v>
      </c>
      <c r="I149" t="s">
        <v>151</v>
      </c>
      <c r="K149" t="s">
        <v>176</v>
      </c>
      <c r="L149" t="s">
        <v>154</v>
      </c>
      <c r="M149" t="s">
        <v>177</v>
      </c>
      <c r="N149" s="9" t="s">
        <v>155</v>
      </c>
      <c r="O149" s="7" t="s">
        <v>178</v>
      </c>
      <c r="P149" s="8" t="s">
        <v>264</v>
      </c>
      <c r="Q149" s="9" t="s">
        <v>157</v>
      </c>
      <c r="S149" s="10"/>
      <c r="T149" s="61">
        <v>1799.3620689655177</v>
      </c>
      <c r="U149" s="61">
        <v>2087.2600000000002</v>
      </c>
      <c r="V149" s="54"/>
      <c r="W149" s="54"/>
      <c r="X149" t="s">
        <v>158</v>
      </c>
      <c r="Y149" s="54" t="s">
        <v>151</v>
      </c>
      <c r="Z149" t="s">
        <v>159</v>
      </c>
      <c r="AG149" t="s">
        <v>182</v>
      </c>
      <c r="AH149" t="s">
        <v>183</v>
      </c>
      <c r="AJ149" t="s">
        <v>117</v>
      </c>
      <c r="AL149" t="s">
        <v>151</v>
      </c>
      <c r="AQ149" t="s">
        <v>157</v>
      </c>
      <c r="AR149" s="10">
        <v>44211</v>
      </c>
      <c r="AS149" s="10">
        <v>44196</v>
      </c>
      <c r="AT149" s="11" t="s">
        <v>2764</v>
      </c>
    </row>
    <row r="150" spans="1:46" x14ac:dyDescent="0.25">
      <c r="A150" s="3">
        <v>2018</v>
      </c>
      <c r="B150" s="4">
        <v>43101</v>
      </c>
      <c r="C150" s="5">
        <v>43190</v>
      </c>
      <c r="D150" t="s">
        <v>109</v>
      </c>
      <c r="E150" t="s">
        <v>113</v>
      </c>
      <c r="F150" s="51">
        <v>282</v>
      </c>
      <c r="G150" s="6" t="s">
        <v>184</v>
      </c>
      <c r="I150" t="s">
        <v>151</v>
      </c>
      <c r="K150" t="s">
        <v>155</v>
      </c>
      <c r="L150" t="s">
        <v>155</v>
      </c>
      <c r="M150" t="s">
        <v>155</v>
      </c>
      <c r="N150" s="9" t="s">
        <v>180</v>
      </c>
      <c r="O150" s="7" t="s">
        <v>181</v>
      </c>
      <c r="P150" s="8" t="s">
        <v>2684</v>
      </c>
      <c r="Q150" s="9" t="s">
        <v>157</v>
      </c>
      <c r="R150" t="s">
        <v>260</v>
      </c>
      <c r="S150" s="10"/>
      <c r="T150" s="61">
        <v>531919.62931034493</v>
      </c>
      <c r="U150" s="61">
        <v>617026.77</v>
      </c>
      <c r="V150" s="54"/>
      <c r="W150" s="54"/>
      <c r="X150" t="s">
        <v>158</v>
      </c>
      <c r="Y150" s="54" t="s">
        <v>151</v>
      </c>
      <c r="Z150" t="s">
        <v>159</v>
      </c>
      <c r="AG150" t="s">
        <v>182</v>
      </c>
      <c r="AH150" t="s">
        <v>183</v>
      </c>
      <c r="AJ150" t="s">
        <v>117</v>
      </c>
      <c r="AL150" t="s">
        <v>151</v>
      </c>
      <c r="AQ150" t="s">
        <v>157</v>
      </c>
      <c r="AR150" s="10">
        <v>44211</v>
      </c>
      <c r="AS150" s="10">
        <v>44196</v>
      </c>
      <c r="AT150" s="11" t="s">
        <v>2764</v>
      </c>
    </row>
    <row r="151" spans="1:46" x14ac:dyDescent="0.25">
      <c r="A151" s="3">
        <v>2018</v>
      </c>
      <c r="B151" s="4">
        <v>43101</v>
      </c>
      <c r="C151" s="5">
        <v>43190</v>
      </c>
      <c r="D151" t="s">
        <v>109</v>
      </c>
      <c r="E151" t="s">
        <v>113</v>
      </c>
      <c r="F151" s="51">
        <v>283</v>
      </c>
      <c r="G151" s="6" t="s">
        <v>184</v>
      </c>
      <c r="I151" t="s">
        <v>151</v>
      </c>
      <c r="K151" t="s">
        <v>155</v>
      </c>
      <c r="L151" t="s">
        <v>155</v>
      </c>
      <c r="M151" t="s">
        <v>155</v>
      </c>
      <c r="N151" s="9" t="s">
        <v>180</v>
      </c>
      <c r="O151" s="7" t="s">
        <v>181</v>
      </c>
      <c r="P151" s="8" t="s">
        <v>243</v>
      </c>
      <c r="Q151" s="9" t="s">
        <v>157</v>
      </c>
      <c r="R151" t="s">
        <v>242</v>
      </c>
      <c r="S151" s="10"/>
      <c r="T151" s="61">
        <v>449068.00000000006</v>
      </c>
      <c r="U151" s="61">
        <v>520918.88</v>
      </c>
      <c r="V151" s="54"/>
      <c r="W151" s="54"/>
      <c r="X151" t="s">
        <v>158</v>
      </c>
      <c r="Y151" s="54" t="s">
        <v>151</v>
      </c>
      <c r="Z151" t="s">
        <v>159</v>
      </c>
      <c r="AG151" t="s">
        <v>182</v>
      </c>
      <c r="AH151" t="s">
        <v>183</v>
      </c>
      <c r="AJ151" t="s">
        <v>117</v>
      </c>
      <c r="AL151" t="s">
        <v>151</v>
      </c>
      <c r="AQ151" t="s">
        <v>157</v>
      </c>
      <c r="AR151" s="10">
        <v>44211</v>
      </c>
      <c r="AS151" s="10">
        <v>44196</v>
      </c>
      <c r="AT151" s="11" t="s">
        <v>2764</v>
      </c>
    </row>
    <row r="152" spans="1:46" x14ac:dyDescent="0.25">
      <c r="A152" s="3">
        <v>2018</v>
      </c>
      <c r="B152" s="4">
        <v>43101</v>
      </c>
      <c r="C152" s="5">
        <v>43190</v>
      </c>
      <c r="D152" t="s">
        <v>109</v>
      </c>
      <c r="E152" t="s">
        <v>113</v>
      </c>
      <c r="F152" s="51">
        <v>284</v>
      </c>
      <c r="G152" s="6" t="s">
        <v>184</v>
      </c>
      <c r="I152" t="s">
        <v>151</v>
      </c>
      <c r="K152" t="s">
        <v>155</v>
      </c>
      <c r="L152" t="s">
        <v>155</v>
      </c>
      <c r="M152" t="s">
        <v>155</v>
      </c>
      <c r="N152" s="9" t="s">
        <v>180</v>
      </c>
      <c r="O152" s="7" t="s">
        <v>181</v>
      </c>
      <c r="P152" s="8" t="s">
        <v>248</v>
      </c>
      <c r="Q152" s="9" t="s">
        <v>157</v>
      </c>
      <c r="R152" t="s">
        <v>242</v>
      </c>
      <c r="S152" s="10"/>
      <c r="T152" s="61">
        <v>56374.396551724145</v>
      </c>
      <c r="U152" s="61">
        <v>65394.3</v>
      </c>
      <c r="V152" s="54"/>
      <c r="W152" s="54"/>
      <c r="X152" t="s">
        <v>158</v>
      </c>
      <c r="Y152" s="54" t="s">
        <v>151</v>
      </c>
      <c r="Z152" t="s">
        <v>159</v>
      </c>
      <c r="AG152" t="s">
        <v>182</v>
      </c>
      <c r="AH152" t="s">
        <v>183</v>
      </c>
      <c r="AJ152" t="s">
        <v>117</v>
      </c>
      <c r="AL152" t="s">
        <v>151</v>
      </c>
      <c r="AQ152" t="s">
        <v>157</v>
      </c>
      <c r="AR152" s="10">
        <v>44211</v>
      </c>
      <c r="AS152" s="10">
        <v>44196</v>
      </c>
      <c r="AT152" s="11" t="s">
        <v>2764</v>
      </c>
    </row>
    <row r="153" spans="1:46" x14ac:dyDescent="0.25">
      <c r="A153" s="3">
        <v>2018</v>
      </c>
      <c r="B153" s="4">
        <v>43101</v>
      </c>
      <c r="C153" s="5">
        <v>43190</v>
      </c>
      <c r="D153" t="s">
        <v>109</v>
      </c>
      <c r="E153" t="s">
        <v>113</v>
      </c>
      <c r="F153" s="51">
        <v>285</v>
      </c>
      <c r="G153" s="6" t="s">
        <v>184</v>
      </c>
      <c r="I153" t="s">
        <v>151</v>
      </c>
      <c r="K153" t="s">
        <v>155</v>
      </c>
      <c r="L153" t="s">
        <v>155</v>
      </c>
      <c r="M153" t="s">
        <v>155</v>
      </c>
      <c r="N153" s="9" t="s">
        <v>180</v>
      </c>
      <c r="O153" s="7" t="s">
        <v>181</v>
      </c>
      <c r="P153" s="8" t="s">
        <v>317</v>
      </c>
      <c r="Q153" s="9" t="s">
        <v>157</v>
      </c>
      <c r="R153" t="s">
        <v>242</v>
      </c>
      <c r="S153" s="10"/>
      <c r="T153" s="61">
        <v>29523.301724137931</v>
      </c>
      <c r="U153" s="61">
        <v>34247.03</v>
      </c>
      <c r="V153" s="54"/>
      <c r="W153" s="54"/>
      <c r="X153" t="s">
        <v>158</v>
      </c>
      <c r="Y153" s="54" t="s">
        <v>151</v>
      </c>
      <c r="Z153" t="s">
        <v>159</v>
      </c>
      <c r="AG153" t="s">
        <v>182</v>
      </c>
      <c r="AH153" t="s">
        <v>183</v>
      </c>
      <c r="AJ153" t="s">
        <v>117</v>
      </c>
      <c r="AL153" t="s">
        <v>151</v>
      </c>
      <c r="AQ153" t="s">
        <v>157</v>
      </c>
      <c r="AR153" s="10">
        <v>44211</v>
      </c>
      <c r="AS153" s="10">
        <v>44196</v>
      </c>
      <c r="AT153" s="11" t="s">
        <v>2764</v>
      </c>
    </row>
    <row r="154" spans="1:46" x14ac:dyDescent="0.25">
      <c r="A154" s="3">
        <v>2018</v>
      </c>
      <c r="B154" s="4">
        <v>43101</v>
      </c>
      <c r="C154" s="5">
        <v>43190</v>
      </c>
      <c r="D154" t="s">
        <v>109</v>
      </c>
      <c r="E154" t="s">
        <v>113</v>
      </c>
      <c r="F154" s="51">
        <v>344</v>
      </c>
      <c r="G154" s="6" t="s">
        <v>286</v>
      </c>
      <c r="I154" t="s">
        <v>151</v>
      </c>
      <c r="K154" t="s">
        <v>221</v>
      </c>
      <c r="L154" t="s">
        <v>222</v>
      </c>
      <c r="M154" t="s">
        <v>223</v>
      </c>
      <c r="N154" s="9" t="s">
        <v>155</v>
      </c>
      <c r="O154" s="7" t="s">
        <v>224</v>
      </c>
      <c r="P154" s="8" t="s">
        <v>167</v>
      </c>
      <c r="Q154" s="9" t="s">
        <v>157</v>
      </c>
      <c r="S154" s="10"/>
      <c r="T154" s="61">
        <v>2900</v>
      </c>
      <c r="U154" s="61">
        <v>3364</v>
      </c>
      <c r="V154" s="54"/>
      <c r="W154" s="54"/>
      <c r="X154" t="s">
        <v>158</v>
      </c>
      <c r="Y154" s="54" t="s">
        <v>151</v>
      </c>
      <c r="Z154" t="s">
        <v>159</v>
      </c>
      <c r="AG154" t="s">
        <v>182</v>
      </c>
      <c r="AH154" t="s">
        <v>183</v>
      </c>
      <c r="AJ154" t="s">
        <v>117</v>
      </c>
      <c r="AL154" t="s">
        <v>151</v>
      </c>
      <c r="AQ154" t="s">
        <v>157</v>
      </c>
      <c r="AR154" s="10">
        <v>44211</v>
      </c>
      <c r="AS154" s="10">
        <v>44196</v>
      </c>
      <c r="AT154" s="11" t="s">
        <v>2764</v>
      </c>
    </row>
    <row r="155" spans="1:46" x14ac:dyDescent="0.25">
      <c r="A155" s="3">
        <v>2018</v>
      </c>
      <c r="B155" s="4">
        <v>43101</v>
      </c>
      <c r="C155" s="5">
        <v>43190</v>
      </c>
      <c r="D155" t="s">
        <v>109</v>
      </c>
      <c r="E155" t="s">
        <v>113</v>
      </c>
      <c r="F155" s="51">
        <v>294</v>
      </c>
      <c r="G155" s="6" t="s">
        <v>205</v>
      </c>
      <c r="I155" t="s">
        <v>151</v>
      </c>
      <c r="K155" t="s">
        <v>176</v>
      </c>
      <c r="L155" t="s">
        <v>154</v>
      </c>
      <c r="M155" t="s">
        <v>177</v>
      </c>
      <c r="N155" s="9" t="s">
        <v>155</v>
      </c>
      <c r="O155" s="7" t="s">
        <v>178</v>
      </c>
      <c r="P155" s="8" t="s">
        <v>353</v>
      </c>
      <c r="Q155" s="9" t="s">
        <v>157</v>
      </c>
      <c r="S155" s="10"/>
      <c r="T155" s="61">
        <v>883.31896551724151</v>
      </c>
      <c r="U155" s="61">
        <v>1024.6500000000001</v>
      </c>
      <c r="V155" s="54"/>
      <c r="W155" s="54"/>
      <c r="X155" t="s">
        <v>158</v>
      </c>
      <c r="Y155" s="54" t="s">
        <v>151</v>
      </c>
      <c r="Z155" t="s">
        <v>159</v>
      </c>
      <c r="AG155" t="s">
        <v>182</v>
      </c>
      <c r="AH155" t="s">
        <v>183</v>
      </c>
      <c r="AJ155" t="s">
        <v>117</v>
      </c>
      <c r="AL155" t="s">
        <v>151</v>
      </c>
      <c r="AQ155" t="s">
        <v>157</v>
      </c>
      <c r="AR155" s="10">
        <v>44211</v>
      </c>
      <c r="AS155" s="10">
        <v>44196</v>
      </c>
      <c r="AT155" s="11" t="s">
        <v>2764</v>
      </c>
    </row>
    <row r="156" spans="1:46" x14ac:dyDescent="0.25">
      <c r="A156" s="3">
        <v>2018</v>
      </c>
      <c r="B156" s="4">
        <v>43101</v>
      </c>
      <c r="C156" s="5">
        <v>43190</v>
      </c>
      <c r="D156" t="s">
        <v>109</v>
      </c>
      <c r="E156" t="s">
        <v>113</v>
      </c>
      <c r="F156" s="51">
        <v>295</v>
      </c>
      <c r="G156" s="6" t="s">
        <v>168</v>
      </c>
      <c r="I156" t="s">
        <v>151</v>
      </c>
      <c r="K156" t="s">
        <v>334</v>
      </c>
      <c r="L156" t="s">
        <v>335</v>
      </c>
      <c r="M156" t="s">
        <v>336</v>
      </c>
      <c r="N156" s="9" t="s">
        <v>155</v>
      </c>
      <c r="O156" s="7" t="s">
        <v>337</v>
      </c>
      <c r="P156" s="8" t="s">
        <v>220</v>
      </c>
      <c r="Q156" s="9" t="s">
        <v>157</v>
      </c>
      <c r="S156" s="10"/>
      <c r="T156" s="61">
        <v>2586.2068965517242</v>
      </c>
      <c r="U156" s="61">
        <v>3000</v>
      </c>
      <c r="V156" s="54"/>
      <c r="W156" s="54"/>
      <c r="X156" t="s">
        <v>158</v>
      </c>
      <c r="Y156" s="54" t="s">
        <v>151</v>
      </c>
      <c r="Z156" t="s">
        <v>159</v>
      </c>
      <c r="AG156" t="s">
        <v>182</v>
      </c>
      <c r="AH156" t="s">
        <v>183</v>
      </c>
      <c r="AJ156" t="s">
        <v>117</v>
      </c>
      <c r="AL156" t="s">
        <v>151</v>
      </c>
      <c r="AQ156" t="s">
        <v>157</v>
      </c>
      <c r="AR156" s="10">
        <v>44211</v>
      </c>
      <c r="AS156" s="10">
        <v>44196</v>
      </c>
      <c r="AT156" s="11" t="s">
        <v>2764</v>
      </c>
    </row>
    <row r="157" spans="1:46" x14ac:dyDescent="0.25">
      <c r="A157" s="3">
        <v>2018</v>
      </c>
      <c r="B157" s="4">
        <v>43101</v>
      </c>
      <c r="C157" s="5">
        <v>43190</v>
      </c>
      <c r="D157" t="s">
        <v>109</v>
      </c>
      <c r="E157" t="s">
        <v>113</v>
      </c>
      <c r="F157" s="51">
        <v>688</v>
      </c>
      <c r="G157" s="6" t="s">
        <v>162</v>
      </c>
      <c r="I157" t="s">
        <v>151</v>
      </c>
      <c r="K157" t="s">
        <v>294</v>
      </c>
      <c r="L157" t="s">
        <v>295</v>
      </c>
      <c r="M157" t="s">
        <v>296</v>
      </c>
      <c r="N157" s="9" t="s">
        <v>155</v>
      </c>
      <c r="O157" s="7" t="s">
        <v>297</v>
      </c>
      <c r="P157" s="8" t="s">
        <v>2689</v>
      </c>
      <c r="Q157" s="9" t="s">
        <v>157</v>
      </c>
      <c r="S157" s="10"/>
      <c r="T157" s="61">
        <v>771.55172413793105</v>
      </c>
      <c r="U157" s="61">
        <v>895</v>
      </c>
      <c r="V157" s="54"/>
      <c r="W157" s="54"/>
      <c r="X157" t="s">
        <v>158</v>
      </c>
      <c r="Y157" s="54" t="s">
        <v>151</v>
      </c>
      <c r="Z157" t="s">
        <v>159</v>
      </c>
      <c r="AG157" t="s">
        <v>182</v>
      </c>
      <c r="AH157" t="s">
        <v>183</v>
      </c>
      <c r="AJ157" t="s">
        <v>117</v>
      </c>
      <c r="AL157" t="s">
        <v>151</v>
      </c>
      <c r="AQ157" t="s">
        <v>157</v>
      </c>
      <c r="AR157" s="10">
        <v>44211</v>
      </c>
      <c r="AS157" s="10">
        <v>44196</v>
      </c>
      <c r="AT157" s="11" t="s">
        <v>2764</v>
      </c>
    </row>
    <row r="158" spans="1:46" x14ac:dyDescent="0.25">
      <c r="A158" s="3">
        <v>2018</v>
      </c>
      <c r="B158" s="4">
        <v>43101</v>
      </c>
      <c r="C158" s="5">
        <v>43190</v>
      </c>
      <c r="D158" t="s">
        <v>109</v>
      </c>
      <c r="E158" t="s">
        <v>113</v>
      </c>
      <c r="F158" s="51">
        <v>679</v>
      </c>
      <c r="G158" s="6" t="s">
        <v>286</v>
      </c>
      <c r="I158" t="s">
        <v>151</v>
      </c>
      <c r="K158" t="s">
        <v>244</v>
      </c>
      <c r="L158" t="s">
        <v>245</v>
      </c>
      <c r="M158" t="s">
        <v>246</v>
      </c>
      <c r="N158" s="9" t="s">
        <v>155</v>
      </c>
      <c r="O158" s="7" t="s">
        <v>247</v>
      </c>
      <c r="P158" s="8" t="s">
        <v>353</v>
      </c>
      <c r="Q158" s="9" t="s">
        <v>157</v>
      </c>
      <c r="S158" s="10"/>
      <c r="T158" s="61">
        <v>2946.5517241379312</v>
      </c>
      <c r="U158" s="61">
        <v>3418</v>
      </c>
      <c r="V158" s="54"/>
      <c r="W158" s="54"/>
      <c r="X158" t="s">
        <v>158</v>
      </c>
      <c r="Y158" s="54" t="s">
        <v>151</v>
      </c>
      <c r="Z158" t="s">
        <v>159</v>
      </c>
      <c r="AG158" t="s">
        <v>160</v>
      </c>
      <c r="AH158" t="s">
        <v>161</v>
      </c>
      <c r="AJ158" t="s">
        <v>117</v>
      </c>
      <c r="AL158" t="s">
        <v>151</v>
      </c>
      <c r="AQ158" t="s">
        <v>157</v>
      </c>
      <c r="AR158" s="10">
        <v>44211</v>
      </c>
      <c r="AS158" s="10">
        <v>44196</v>
      </c>
      <c r="AT158" s="11" t="s">
        <v>2764</v>
      </c>
    </row>
    <row r="159" spans="1:46" x14ac:dyDescent="0.25">
      <c r="A159" s="3">
        <v>2018</v>
      </c>
      <c r="B159" s="4">
        <v>43101</v>
      </c>
      <c r="C159" s="5">
        <v>43190</v>
      </c>
      <c r="D159" t="s">
        <v>109</v>
      </c>
      <c r="E159" t="s">
        <v>113</v>
      </c>
      <c r="F159" s="51">
        <v>727</v>
      </c>
      <c r="G159" s="6" t="s">
        <v>299</v>
      </c>
      <c r="I159" t="s">
        <v>151</v>
      </c>
      <c r="K159" t="s">
        <v>294</v>
      </c>
      <c r="L159" t="s">
        <v>295</v>
      </c>
      <c r="M159" t="s">
        <v>296</v>
      </c>
      <c r="N159" s="9" t="s">
        <v>155</v>
      </c>
      <c r="O159" s="7" t="s">
        <v>297</v>
      </c>
      <c r="P159" s="8" t="s">
        <v>360</v>
      </c>
      <c r="Q159" s="9" t="s">
        <v>157</v>
      </c>
      <c r="S159" s="10"/>
      <c r="T159" s="61">
        <v>1240.4396551724139</v>
      </c>
      <c r="U159" s="61">
        <v>1438.91</v>
      </c>
      <c r="V159" s="54"/>
      <c r="W159" s="54"/>
      <c r="X159" t="s">
        <v>158</v>
      </c>
      <c r="Y159" s="54" t="s">
        <v>151</v>
      </c>
      <c r="Z159" t="s">
        <v>159</v>
      </c>
      <c r="AG159" t="s">
        <v>182</v>
      </c>
      <c r="AH159" t="s">
        <v>183</v>
      </c>
      <c r="AJ159" t="s">
        <v>117</v>
      </c>
      <c r="AL159" t="s">
        <v>151</v>
      </c>
      <c r="AQ159" t="s">
        <v>157</v>
      </c>
      <c r="AR159" s="10">
        <v>44211</v>
      </c>
      <c r="AS159" s="10">
        <v>44196</v>
      </c>
      <c r="AT159" s="11" t="s">
        <v>2764</v>
      </c>
    </row>
    <row r="160" spans="1:46" x14ac:dyDescent="0.25">
      <c r="A160" s="3">
        <v>2018</v>
      </c>
      <c r="B160" s="4">
        <v>43101</v>
      </c>
      <c r="C160" s="5">
        <v>43190</v>
      </c>
      <c r="D160" t="s">
        <v>109</v>
      </c>
      <c r="E160" t="s">
        <v>113</v>
      </c>
      <c r="F160" s="51">
        <v>819</v>
      </c>
      <c r="G160" s="6" t="s">
        <v>238</v>
      </c>
      <c r="I160" t="s">
        <v>151</v>
      </c>
      <c r="K160" t="s">
        <v>155</v>
      </c>
      <c r="L160" t="s">
        <v>155</v>
      </c>
      <c r="M160" t="s">
        <v>155</v>
      </c>
      <c r="N160" s="9" t="s">
        <v>252</v>
      </c>
      <c r="O160" s="7" t="s">
        <v>253</v>
      </c>
      <c r="P160" s="8" t="s">
        <v>361</v>
      </c>
      <c r="Q160" s="9" t="s">
        <v>157</v>
      </c>
      <c r="R160" t="s">
        <v>255</v>
      </c>
      <c r="S160" s="10"/>
      <c r="T160" s="61">
        <v>6975.8620689655181</v>
      </c>
      <c r="U160" s="61">
        <v>8092</v>
      </c>
      <c r="V160" s="54"/>
      <c r="W160" s="54"/>
      <c r="X160" t="s">
        <v>158</v>
      </c>
      <c r="Y160" s="54" t="s">
        <v>151</v>
      </c>
      <c r="Z160" t="s">
        <v>159</v>
      </c>
      <c r="AG160" t="s">
        <v>182</v>
      </c>
      <c r="AH160" t="s">
        <v>185</v>
      </c>
      <c r="AJ160" t="s">
        <v>117</v>
      </c>
      <c r="AL160" t="s">
        <v>151</v>
      </c>
      <c r="AQ160" t="s">
        <v>157</v>
      </c>
      <c r="AR160" s="10">
        <v>44211</v>
      </c>
      <c r="AS160" s="10">
        <v>44196</v>
      </c>
      <c r="AT160" s="11" t="s">
        <v>2764</v>
      </c>
    </row>
    <row r="161" spans="1:46" x14ac:dyDescent="0.25">
      <c r="A161" s="3">
        <v>2018</v>
      </c>
      <c r="B161" s="4">
        <v>43101</v>
      </c>
      <c r="C161" s="5">
        <v>43190</v>
      </c>
      <c r="D161" t="s">
        <v>109</v>
      </c>
      <c r="E161" t="s">
        <v>113</v>
      </c>
      <c r="F161" s="51">
        <v>297</v>
      </c>
      <c r="G161" s="6" t="s">
        <v>286</v>
      </c>
      <c r="I161" t="s">
        <v>151</v>
      </c>
      <c r="K161" t="s">
        <v>362</v>
      </c>
      <c r="L161" t="s">
        <v>363</v>
      </c>
      <c r="M161" t="s">
        <v>364</v>
      </c>
      <c r="N161" s="9" t="s">
        <v>155</v>
      </c>
      <c r="O161" s="7" t="s">
        <v>365</v>
      </c>
      <c r="P161" s="8" t="s">
        <v>2690</v>
      </c>
      <c r="Q161" s="9" t="s">
        <v>157</v>
      </c>
      <c r="S161" s="10"/>
      <c r="T161" s="61">
        <v>4181.6982758620697</v>
      </c>
      <c r="U161" s="61">
        <v>4850.7700000000004</v>
      </c>
      <c r="V161" s="54"/>
      <c r="W161" s="54"/>
      <c r="X161" t="s">
        <v>158</v>
      </c>
      <c r="Y161" s="54" t="s">
        <v>151</v>
      </c>
      <c r="Z161" t="s">
        <v>159</v>
      </c>
      <c r="AG161" t="s">
        <v>182</v>
      </c>
      <c r="AH161" t="s">
        <v>185</v>
      </c>
      <c r="AJ161" t="s">
        <v>117</v>
      </c>
      <c r="AL161" t="s">
        <v>151</v>
      </c>
      <c r="AQ161" t="s">
        <v>157</v>
      </c>
      <c r="AR161" s="10">
        <v>44211</v>
      </c>
      <c r="AS161" s="10">
        <v>44196</v>
      </c>
      <c r="AT161" s="11" t="s">
        <v>2764</v>
      </c>
    </row>
    <row r="162" spans="1:46" x14ac:dyDescent="0.25">
      <c r="A162" s="3">
        <v>2018</v>
      </c>
      <c r="B162" s="4">
        <v>43101</v>
      </c>
      <c r="C162" s="5">
        <v>43190</v>
      </c>
      <c r="D162" t="s">
        <v>109</v>
      </c>
      <c r="E162" t="s">
        <v>113</v>
      </c>
      <c r="F162" s="51">
        <v>298</v>
      </c>
      <c r="G162" s="6" t="s">
        <v>175</v>
      </c>
      <c r="I162" t="s">
        <v>151</v>
      </c>
      <c r="K162" t="s">
        <v>265</v>
      </c>
      <c r="L162" t="s">
        <v>266</v>
      </c>
      <c r="M162" t="s">
        <v>267</v>
      </c>
      <c r="N162" s="9" t="s">
        <v>155</v>
      </c>
      <c r="O162" s="7" t="s">
        <v>268</v>
      </c>
      <c r="P162" s="8" t="s">
        <v>304</v>
      </c>
      <c r="Q162" s="9" t="s">
        <v>157</v>
      </c>
      <c r="S162" s="10"/>
      <c r="T162" s="61">
        <v>7400.0000000000009</v>
      </c>
      <c r="U162" s="61">
        <v>8584</v>
      </c>
      <c r="V162" s="54"/>
      <c r="W162" s="54"/>
      <c r="X162" t="s">
        <v>158</v>
      </c>
      <c r="Y162" s="54" t="s">
        <v>151</v>
      </c>
      <c r="Z162" t="s">
        <v>159</v>
      </c>
      <c r="AG162" t="s">
        <v>182</v>
      </c>
      <c r="AH162" t="s">
        <v>183</v>
      </c>
      <c r="AJ162" t="s">
        <v>117</v>
      </c>
      <c r="AL162" t="s">
        <v>151</v>
      </c>
      <c r="AQ162" t="s">
        <v>157</v>
      </c>
      <c r="AR162" s="10">
        <v>44211</v>
      </c>
      <c r="AS162" s="10">
        <v>44196</v>
      </c>
      <c r="AT162" s="11" t="s">
        <v>2764</v>
      </c>
    </row>
    <row r="163" spans="1:46" x14ac:dyDescent="0.25">
      <c r="A163" s="3">
        <v>2018</v>
      </c>
      <c r="B163" s="4">
        <v>43101</v>
      </c>
      <c r="C163" s="5">
        <v>43190</v>
      </c>
      <c r="D163" t="s">
        <v>109</v>
      </c>
      <c r="E163" t="s">
        <v>113</v>
      </c>
      <c r="F163" s="51">
        <v>687</v>
      </c>
      <c r="G163" s="6" t="s">
        <v>299</v>
      </c>
      <c r="I163" t="s">
        <v>151</v>
      </c>
      <c r="K163" t="s">
        <v>294</v>
      </c>
      <c r="L163" t="s">
        <v>295</v>
      </c>
      <c r="M163" t="s">
        <v>296</v>
      </c>
      <c r="N163" s="9" t="s">
        <v>155</v>
      </c>
      <c r="O163" s="7" t="s">
        <v>297</v>
      </c>
      <c r="P163" s="8" t="s">
        <v>367</v>
      </c>
      <c r="Q163" s="9" t="s">
        <v>157</v>
      </c>
      <c r="S163" s="10"/>
      <c r="T163" s="61">
        <v>769.60344827586209</v>
      </c>
      <c r="U163" s="61">
        <v>892.74</v>
      </c>
      <c r="V163" s="54"/>
      <c r="W163" s="54"/>
      <c r="X163" t="s">
        <v>158</v>
      </c>
      <c r="Y163" s="54" t="s">
        <v>151</v>
      </c>
      <c r="Z163" t="s">
        <v>159</v>
      </c>
      <c r="AG163" t="s">
        <v>182</v>
      </c>
      <c r="AH163" t="s">
        <v>183</v>
      </c>
      <c r="AJ163" t="s">
        <v>117</v>
      </c>
      <c r="AL163" t="s">
        <v>151</v>
      </c>
      <c r="AQ163" t="s">
        <v>157</v>
      </c>
      <c r="AR163" s="10">
        <v>44211</v>
      </c>
      <c r="AS163" s="10">
        <v>44196</v>
      </c>
      <c r="AT163" s="11" t="s">
        <v>2764</v>
      </c>
    </row>
    <row r="164" spans="1:46" x14ac:dyDescent="0.25">
      <c r="A164" s="3">
        <v>2018</v>
      </c>
      <c r="B164" s="4">
        <v>43101</v>
      </c>
      <c r="C164" s="5">
        <v>43190</v>
      </c>
      <c r="D164" t="s">
        <v>109</v>
      </c>
      <c r="E164" t="s">
        <v>113</v>
      </c>
      <c r="F164" s="51">
        <v>303</v>
      </c>
      <c r="G164" s="6" t="s">
        <v>286</v>
      </c>
      <c r="I164" t="s">
        <v>151</v>
      </c>
      <c r="K164" t="s">
        <v>155</v>
      </c>
      <c r="L164" t="s">
        <v>155</v>
      </c>
      <c r="M164" t="s">
        <v>155</v>
      </c>
      <c r="N164" s="9" t="s">
        <v>368</v>
      </c>
      <c r="O164" s="7" t="s">
        <v>369</v>
      </c>
      <c r="P164" s="8" t="s">
        <v>325</v>
      </c>
      <c r="Q164" s="9" t="s">
        <v>157</v>
      </c>
      <c r="S164" s="10"/>
      <c r="T164" s="61">
        <v>3200</v>
      </c>
      <c r="U164" s="61">
        <v>3712</v>
      </c>
      <c r="V164" s="54"/>
      <c r="W164" s="54"/>
      <c r="X164" t="s">
        <v>158</v>
      </c>
      <c r="Y164" s="54" t="s">
        <v>151</v>
      </c>
      <c r="Z164" t="s">
        <v>159</v>
      </c>
      <c r="AG164" t="s">
        <v>182</v>
      </c>
      <c r="AH164" t="s">
        <v>183</v>
      </c>
      <c r="AJ164" t="s">
        <v>117</v>
      </c>
      <c r="AL164" t="s">
        <v>151</v>
      </c>
      <c r="AQ164" t="s">
        <v>157</v>
      </c>
      <c r="AR164" s="10">
        <v>44211</v>
      </c>
      <c r="AS164" s="10">
        <v>44196</v>
      </c>
      <c r="AT164" s="11" t="s">
        <v>2764</v>
      </c>
    </row>
    <row r="165" spans="1:46" x14ac:dyDescent="0.25">
      <c r="A165" s="3">
        <v>2018</v>
      </c>
      <c r="B165" s="4">
        <v>43101</v>
      </c>
      <c r="C165" s="5">
        <v>43190</v>
      </c>
      <c r="D165" t="s">
        <v>109</v>
      </c>
      <c r="E165" t="s">
        <v>113</v>
      </c>
      <c r="F165" s="51">
        <v>304</v>
      </c>
      <c r="G165" s="6" t="s">
        <v>286</v>
      </c>
      <c r="I165" t="s">
        <v>151</v>
      </c>
      <c r="K165" t="s">
        <v>155</v>
      </c>
      <c r="L165" t="s">
        <v>155</v>
      </c>
      <c r="M165" t="s">
        <v>155</v>
      </c>
      <c r="N165" s="9" t="s">
        <v>368</v>
      </c>
      <c r="O165" s="7" t="s">
        <v>369</v>
      </c>
      <c r="P165" s="8" t="s">
        <v>325</v>
      </c>
      <c r="Q165" s="9" t="s">
        <v>157</v>
      </c>
      <c r="S165" s="10"/>
      <c r="T165" s="61">
        <v>2200</v>
      </c>
      <c r="U165" s="61">
        <v>2552</v>
      </c>
      <c r="V165" s="54"/>
      <c r="W165" s="54"/>
      <c r="X165" t="s">
        <v>158</v>
      </c>
      <c r="Y165" s="54" t="s">
        <v>151</v>
      </c>
      <c r="Z165" t="s">
        <v>159</v>
      </c>
      <c r="AG165" t="s">
        <v>182</v>
      </c>
      <c r="AH165" t="s">
        <v>183</v>
      </c>
      <c r="AJ165" t="s">
        <v>117</v>
      </c>
      <c r="AL165" t="s">
        <v>151</v>
      </c>
      <c r="AQ165" t="s">
        <v>157</v>
      </c>
      <c r="AR165" s="10">
        <v>44211</v>
      </c>
      <c r="AS165" s="10">
        <v>44196</v>
      </c>
      <c r="AT165" s="11" t="s">
        <v>2764</v>
      </c>
    </row>
    <row r="166" spans="1:46" x14ac:dyDescent="0.25">
      <c r="A166" s="3">
        <v>2018</v>
      </c>
      <c r="B166" s="4">
        <v>43101</v>
      </c>
      <c r="C166" s="5">
        <v>43190</v>
      </c>
      <c r="D166" t="s">
        <v>109</v>
      </c>
      <c r="E166" t="s">
        <v>113</v>
      </c>
      <c r="F166" s="51">
        <v>763</v>
      </c>
      <c r="G166" s="6" t="s">
        <v>162</v>
      </c>
      <c r="I166" t="s">
        <v>151</v>
      </c>
      <c r="K166" t="s">
        <v>300</v>
      </c>
      <c r="L166" t="s">
        <v>210</v>
      </c>
      <c r="M166" t="s">
        <v>301</v>
      </c>
      <c r="N166" s="9" t="s">
        <v>155</v>
      </c>
      <c r="O166" s="7" t="s">
        <v>302</v>
      </c>
      <c r="P166" s="8" t="s">
        <v>293</v>
      </c>
      <c r="Q166" s="9" t="s">
        <v>157</v>
      </c>
      <c r="S166" s="10"/>
      <c r="T166" s="61">
        <v>6793.1034482758623</v>
      </c>
      <c r="U166" s="61">
        <v>7880</v>
      </c>
      <c r="V166" s="54"/>
      <c r="W166" s="54"/>
      <c r="X166" t="s">
        <v>158</v>
      </c>
      <c r="Y166" s="54" t="s">
        <v>151</v>
      </c>
      <c r="Z166" t="s">
        <v>159</v>
      </c>
      <c r="AG166" t="s">
        <v>182</v>
      </c>
      <c r="AH166" t="s">
        <v>183</v>
      </c>
      <c r="AJ166" t="s">
        <v>117</v>
      </c>
      <c r="AL166" t="s">
        <v>151</v>
      </c>
      <c r="AQ166" t="s">
        <v>157</v>
      </c>
      <c r="AR166" s="10">
        <v>44211</v>
      </c>
      <c r="AS166" s="10">
        <v>44196</v>
      </c>
      <c r="AT166" s="11" t="s">
        <v>2764</v>
      </c>
    </row>
    <row r="167" spans="1:46" x14ac:dyDescent="0.25">
      <c r="A167" s="3">
        <v>2018</v>
      </c>
      <c r="B167" s="4">
        <v>43101</v>
      </c>
      <c r="C167" s="5">
        <v>43190</v>
      </c>
      <c r="D167" t="s">
        <v>109</v>
      </c>
      <c r="E167" t="s">
        <v>113</v>
      </c>
      <c r="F167" s="51">
        <v>315</v>
      </c>
      <c r="G167" s="6" t="s">
        <v>207</v>
      </c>
      <c r="I167" t="s">
        <v>151</v>
      </c>
      <c r="K167" t="s">
        <v>270</v>
      </c>
      <c r="L167" t="s">
        <v>271</v>
      </c>
      <c r="M167" t="s">
        <v>272</v>
      </c>
      <c r="N167" s="9" t="s">
        <v>155</v>
      </c>
      <c r="O167" s="7" t="s">
        <v>273</v>
      </c>
      <c r="P167" s="8" t="s">
        <v>274</v>
      </c>
      <c r="Q167" s="9" t="s">
        <v>157</v>
      </c>
      <c r="S167" s="10"/>
      <c r="T167" s="61">
        <v>5220</v>
      </c>
      <c r="U167" s="61">
        <v>6055.2</v>
      </c>
      <c r="V167" s="54"/>
      <c r="W167" s="54"/>
      <c r="X167" t="s">
        <v>158</v>
      </c>
      <c r="Y167" s="54" t="s">
        <v>151</v>
      </c>
      <c r="Z167" t="s">
        <v>159</v>
      </c>
      <c r="AG167" t="s">
        <v>182</v>
      </c>
      <c r="AH167" t="s">
        <v>183</v>
      </c>
      <c r="AJ167" t="s">
        <v>117</v>
      </c>
      <c r="AL167" t="s">
        <v>151</v>
      </c>
      <c r="AQ167" t="s">
        <v>157</v>
      </c>
      <c r="AR167" s="10">
        <v>44211</v>
      </c>
      <c r="AS167" s="10">
        <v>44196</v>
      </c>
      <c r="AT167" s="11" t="s">
        <v>2764</v>
      </c>
    </row>
    <row r="168" spans="1:46" x14ac:dyDescent="0.25">
      <c r="A168" s="3">
        <v>2018</v>
      </c>
      <c r="B168" s="4">
        <v>43101</v>
      </c>
      <c r="C168" s="5">
        <v>43190</v>
      </c>
      <c r="D168" t="s">
        <v>109</v>
      </c>
      <c r="E168" t="s">
        <v>113</v>
      </c>
      <c r="F168" s="51">
        <v>316</v>
      </c>
      <c r="G168" s="6" t="s">
        <v>207</v>
      </c>
      <c r="I168" t="s">
        <v>151</v>
      </c>
      <c r="K168" t="s">
        <v>370</v>
      </c>
      <c r="L168" t="s">
        <v>371</v>
      </c>
      <c r="M168" t="s">
        <v>372</v>
      </c>
      <c r="N168" s="9" t="s">
        <v>155</v>
      </c>
      <c r="O168" s="7" t="s">
        <v>373</v>
      </c>
      <c r="P168" s="8" t="s">
        <v>274</v>
      </c>
      <c r="Q168" s="9" t="s">
        <v>157</v>
      </c>
      <c r="S168" s="10"/>
      <c r="T168" s="61">
        <v>1560</v>
      </c>
      <c r="U168" s="61">
        <v>1809.6</v>
      </c>
      <c r="V168" s="54"/>
      <c r="W168" s="54"/>
      <c r="X168" t="s">
        <v>158</v>
      </c>
      <c r="Y168" s="54" t="s">
        <v>151</v>
      </c>
      <c r="Z168" t="s">
        <v>159</v>
      </c>
      <c r="AG168" t="s">
        <v>182</v>
      </c>
      <c r="AH168" t="s">
        <v>183</v>
      </c>
      <c r="AJ168" t="s">
        <v>117</v>
      </c>
      <c r="AL168" t="s">
        <v>151</v>
      </c>
      <c r="AQ168" t="s">
        <v>157</v>
      </c>
      <c r="AR168" s="10">
        <v>44211</v>
      </c>
      <c r="AS168" s="10">
        <v>44196</v>
      </c>
      <c r="AT168" s="11" t="s">
        <v>2764</v>
      </c>
    </row>
    <row r="169" spans="1:46" x14ac:dyDescent="0.25">
      <c r="A169" s="3">
        <v>2018</v>
      </c>
      <c r="B169" s="4">
        <v>43101</v>
      </c>
      <c r="C169" s="5">
        <v>43190</v>
      </c>
      <c r="D169" t="s">
        <v>109</v>
      </c>
      <c r="E169" t="s">
        <v>113</v>
      </c>
      <c r="F169" s="51">
        <v>310</v>
      </c>
      <c r="G169" s="6" t="s">
        <v>256</v>
      </c>
      <c r="I169" t="s">
        <v>151</v>
      </c>
      <c r="K169" t="s">
        <v>155</v>
      </c>
      <c r="L169" t="s">
        <v>155</v>
      </c>
      <c r="M169" t="s">
        <v>155</v>
      </c>
      <c r="N169" s="9" t="s">
        <v>374</v>
      </c>
      <c r="O169" s="7" t="s">
        <v>375</v>
      </c>
      <c r="P169" s="8" t="s">
        <v>825</v>
      </c>
      <c r="Q169" s="9" t="s">
        <v>157</v>
      </c>
      <c r="R169" t="s">
        <v>376</v>
      </c>
      <c r="S169" s="10"/>
      <c r="T169" s="61">
        <v>210689.6551724138</v>
      </c>
      <c r="U169" s="61">
        <v>244400</v>
      </c>
      <c r="V169" s="54"/>
      <c r="W169" s="54"/>
      <c r="X169" t="s">
        <v>158</v>
      </c>
      <c r="Y169" s="54" t="s">
        <v>151</v>
      </c>
      <c r="Z169" t="s">
        <v>159</v>
      </c>
      <c r="AG169" t="s">
        <v>182</v>
      </c>
      <c r="AH169" t="s">
        <v>183</v>
      </c>
      <c r="AJ169" t="s">
        <v>117</v>
      </c>
      <c r="AL169" t="s">
        <v>151</v>
      </c>
      <c r="AQ169" t="s">
        <v>157</v>
      </c>
      <c r="AR169" s="10">
        <v>44211</v>
      </c>
      <c r="AS169" s="10">
        <v>44196</v>
      </c>
      <c r="AT169" s="11" t="s">
        <v>2764</v>
      </c>
    </row>
    <row r="170" spans="1:46" x14ac:dyDescent="0.25">
      <c r="A170" s="3">
        <v>2018</v>
      </c>
      <c r="B170" s="4">
        <v>43101</v>
      </c>
      <c r="C170" s="5">
        <v>43190</v>
      </c>
      <c r="D170" t="s">
        <v>109</v>
      </c>
      <c r="E170" t="s">
        <v>113</v>
      </c>
      <c r="F170" s="51">
        <v>320</v>
      </c>
      <c r="G170" s="6" t="s">
        <v>286</v>
      </c>
      <c r="I170" t="s">
        <v>151</v>
      </c>
      <c r="K170" t="s">
        <v>265</v>
      </c>
      <c r="L170" t="s">
        <v>266</v>
      </c>
      <c r="M170" t="s">
        <v>267</v>
      </c>
      <c r="N170" s="9" t="s">
        <v>155</v>
      </c>
      <c r="O170" s="7" t="s">
        <v>268</v>
      </c>
      <c r="P170" s="8" t="s">
        <v>191</v>
      </c>
      <c r="Q170" s="9" t="s">
        <v>157</v>
      </c>
      <c r="S170" s="10"/>
      <c r="T170" s="61">
        <v>6890</v>
      </c>
      <c r="U170" s="61">
        <v>7992.4</v>
      </c>
      <c r="V170" s="54"/>
      <c r="W170" s="54"/>
      <c r="X170" t="s">
        <v>158</v>
      </c>
      <c r="Y170" s="54" t="s">
        <v>151</v>
      </c>
      <c r="Z170" t="s">
        <v>159</v>
      </c>
      <c r="AG170" t="s">
        <v>182</v>
      </c>
      <c r="AH170" t="s">
        <v>183</v>
      </c>
      <c r="AJ170" t="s">
        <v>117</v>
      </c>
      <c r="AL170" t="s">
        <v>151</v>
      </c>
      <c r="AQ170" t="s">
        <v>157</v>
      </c>
      <c r="AR170" s="10">
        <v>44211</v>
      </c>
      <c r="AS170" s="10">
        <v>44196</v>
      </c>
      <c r="AT170" s="11" t="s">
        <v>2764</v>
      </c>
    </row>
    <row r="171" spans="1:46" x14ac:dyDescent="0.25">
      <c r="A171" s="3">
        <v>2018</v>
      </c>
      <c r="B171" s="4">
        <v>43101</v>
      </c>
      <c r="C171" s="5">
        <v>43190</v>
      </c>
      <c r="D171" t="s">
        <v>109</v>
      </c>
      <c r="E171" t="s">
        <v>113</v>
      </c>
      <c r="F171" s="51">
        <v>309</v>
      </c>
      <c r="G171" s="6" t="s">
        <v>256</v>
      </c>
      <c r="I171" t="s">
        <v>151</v>
      </c>
      <c r="K171" t="s">
        <v>155</v>
      </c>
      <c r="L171" t="s">
        <v>155</v>
      </c>
      <c r="M171" t="s">
        <v>155</v>
      </c>
      <c r="N171" s="9" t="s">
        <v>374</v>
      </c>
      <c r="O171" s="7" t="s">
        <v>375</v>
      </c>
      <c r="P171" s="8" t="s">
        <v>825</v>
      </c>
      <c r="Q171" s="9" t="s">
        <v>157</v>
      </c>
      <c r="R171" t="s">
        <v>376</v>
      </c>
      <c r="S171" s="10"/>
      <c r="T171" s="61">
        <v>117181.03448275862</v>
      </c>
      <c r="U171" s="61">
        <v>135930</v>
      </c>
      <c r="V171" s="54"/>
      <c r="W171" s="54"/>
      <c r="X171" t="s">
        <v>158</v>
      </c>
      <c r="Y171" s="54" t="s">
        <v>151</v>
      </c>
      <c r="Z171" t="s">
        <v>159</v>
      </c>
      <c r="AG171" t="s">
        <v>182</v>
      </c>
      <c r="AH171" t="s">
        <v>183</v>
      </c>
      <c r="AJ171" t="s">
        <v>117</v>
      </c>
      <c r="AL171" t="s">
        <v>151</v>
      </c>
      <c r="AQ171" t="s">
        <v>157</v>
      </c>
      <c r="AR171" s="10">
        <v>44211</v>
      </c>
      <c r="AS171" s="10">
        <v>44196</v>
      </c>
      <c r="AT171" s="11" t="s">
        <v>2764</v>
      </c>
    </row>
    <row r="172" spans="1:46" x14ac:dyDescent="0.25">
      <c r="A172" s="3">
        <v>2018</v>
      </c>
      <c r="B172" s="4">
        <v>43101</v>
      </c>
      <c r="C172" s="5">
        <v>43190</v>
      </c>
      <c r="D172" t="s">
        <v>109</v>
      </c>
      <c r="E172" t="s">
        <v>113</v>
      </c>
      <c r="F172" s="51">
        <v>323</v>
      </c>
      <c r="G172" s="6" t="s">
        <v>286</v>
      </c>
      <c r="I172" t="s">
        <v>151</v>
      </c>
      <c r="K172" t="s">
        <v>265</v>
      </c>
      <c r="L172" t="s">
        <v>266</v>
      </c>
      <c r="M172" t="s">
        <v>267</v>
      </c>
      <c r="N172" s="9" t="s">
        <v>155</v>
      </c>
      <c r="O172" s="7" t="s">
        <v>268</v>
      </c>
      <c r="P172" s="8" t="s">
        <v>2691</v>
      </c>
      <c r="Q172" s="9" t="s">
        <v>157</v>
      </c>
      <c r="S172" s="10"/>
      <c r="T172" s="61">
        <v>1600</v>
      </c>
      <c r="U172" s="61">
        <v>1856</v>
      </c>
      <c r="V172" s="54"/>
      <c r="W172" s="54"/>
      <c r="X172" t="s">
        <v>158</v>
      </c>
      <c r="Y172" s="54" t="s">
        <v>151</v>
      </c>
      <c r="Z172" t="s">
        <v>159</v>
      </c>
      <c r="AG172" t="s">
        <v>182</v>
      </c>
      <c r="AH172" t="s">
        <v>183</v>
      </c>
      <c r="AJ172" t="s">
        <v>117</v>
      </c>
      <c r="AL172" t="s">
        <v>151</v>
      </c>
      <c r="AQ172" t="s">
        <v>157</v>
      </c>
      <c r="AR172" s="10">
        <v>44211</v>
      </c>
      <c r="AS172" s="10">
        <v>44196</v>
      </c>
      <c r="AT172" s="11" t="s">
        <v>2764</v>
      </c>
    </row>
    <row r="173" spans="1:46" x14ac:dyDescent="0.25">
      <c r="A173" s="3">
        <v>2018</v>
      </c>
      <c r="B173" s="4">
        <v>43101</v>
      </c>
      <c r="C173" s="5">
        <v>43190</v>
      </c>
      <c r="D173" t="s">
        <v>109</v>
      </c>
      <c r="E173" t="s">
        <v>113</v>
      </c>
      <c r="F173" s="51">
        <v>314</v>
      </c>
      <c r="G173" s="6" t="s">
        <v>286</v>
      </c>
      <c r="I173" t="s">
        <v>151</v>
      </c>
      <c r="K173" t="s">
        <v>155</v>
      </c>
      <c r="L173" t="s">
        <v>155</v>
      </c>
      <c r="M173" t="s">
        <v>155</v>
      </c>
      <c r="N173" s="9" t="s">
        <v>326</v>
      </c>
      <c r="O173" s="7" t="s">
        <v>327</v>
      </c>
      <c r="P173" s="8" t="s">
        <v>325</v>
      </c>
      <c r="Q173" s="9" t="s">
        <v>157</v>
      </c>
      <c r="S173" s="10"/>
      <c r="T173" s="61">
        <v>5318.9396551724139</v>
      </c>
      <c r="U173" s="61">
        <v>6169.97</v>
      </c>
      <c r="V173" s="54"/>
      <c r="W173" s="54"/>
      <c r="X173" t="s">
        <v>158</v>
      </c>
      <c r="Y173" s="54" t="s">
        <v>151</v>
      </c>
      <c r="Z173" t="s">
        <v>159</v>
      </c>
      <c r="AG173" t="s">
        <v>182</v>
      </c>
      <c r="AH173" t="s">
        <v>183</v>
      </c>
      <c r="AJ173" t="s">
        <v>117</v>
      </c>
      <c r="AL173" t="s">
        <v>151</v>
      </c>
      <c r="AQ173" t="s">
        <v>157</v>
      </c>
      <c r="AR173" s="10">
        <v>44211</v>
      </c>
      <c r="AS173" s="10">
        <v>44196</v>
      </c>
      <c r="AT173" s="11" t="s">
        <v>2764</v>
      </c>
    </row>
    <row r="174" spans="1:46" x14ac:dyDescent="0.25">
      <c r="A174" s="3">
        <v>2018</v>
      </c>
      <c r="B174" s="4">
        <v>43101</v>
      </c>
      <c r="C174" s="5">
        <v>43190</v>
      </c>
      <c r="D174" t="s">
        <v>109</v>
      </c>
      <c r="E174" t="s">
        <v>113</v>
      </c>
      <c r="F174" s="51">
        <v>319</v>
      </c>
      <c r="G174" s="6" t="s">
        <v>175</v>
      </c>
      <c r="I174" t="s">
        <v>151</v>
      </c>
      <c r="K174" t="s">
        <v>221</v>
      </c>
      <c r="L174" t="s">
        <v>222</v>
      </c>
      <c r="M174" t="s">
        <v>223</v>
      </c>
      <c r="N174" s="9" t="s">
        <v>155</v>
      </c>
      <c r="O174" s="7" t="s">
        <v>224</v>
      </c>
      <c r="P174" s="8" t="s">
        <v>212</v>
      </c>
      <c r="Q174" s="9" t="s">
        <v>157</v>
      </c>
      <c r="S174" s="10"/>
      <c r="T174" s="61">
        <v>21546.000000000004</v>
      </c>
      <c r="U174" s="61">
        <v>24993.360000000001</v>
      </c>
      <c r="V174" s="54"/>
      <c r="W174" s="54"/>
      <c r="X174" t="s">
        <v>158</v>
      </c>
      <c r="Y174" s="54" t="s">
        <v>151</v>
      </c>
      <c r="Z174" t="s">
        <v>159</v>
      </c>
      <c r="AG174" t="s">
        <v>182</v>
      </c>
      <c r="AH174" t="s">
        <v>183</v>
      </c>
      <c r="AJ174" t="s">
        <v>117</v>
      </c>
      <c r="AL174" t="s">
        <v>151</v>
      </c>
      <c r="AQ174" t="s">
        <v>157</v>
      </c>
      <c r="AR174" s="10">
        <v>44211</v>
      </c>
      <c r="AS174" s="10">
        <v>44196</v>
      </c>
      <c r="AT174" s="11" t="s">
        <v>2764</v>
      </c>
    </row>
    <row r="175" spans="1:46" x14ac:dyDescent="0.25">
      <c r="A175" s="3">
        <v>2018</v>
      </c>
      <c r="B175" s="4">
        <v>43101</v>
      </c>
      <c r="C175" s="5">
        <v>43190</v>
      </c>
      <c r="D175" t="s">
        <v>109</v>
      </c>
      <c r="E175" t="s">
        <v>113</v>
      </c>
      <c r="F175" s="51">
        <v>683</v>
      </c>
      <c r="G175" s="6" t="s">
        <v>286</v>
      </c>
      <c r="I175" t="s">
        <v>151</v>
      </c>
      <c r="K175" t="s">
        <v>176</v>
      </c>
      <c r="L175" t="s">
        <v>154</v>
      </c>
      <c r="M175" t="s">
        <v>177</v>
      </c>
      <c r="N175" s="9" t="s">
        <v>155</v>
      </c>
      <c r="O175" s="7" t="s">
        <v>178</v>
      </c>
      <c r="P175" s="8" t="s">
        <v>191</v>
      </c>
      <c r="Q175" s="9" t="s">
        <v>157</v>
      </c>
      <c r="S175" s="10"/>
      <c r="T175" s="61">
        <v>19203.568965517243</v>
      </c>
      <c r="U175" s="61">
        <v>22276.14</v>
      </c>
      <c r="V175" s="54"/>
      <c r="W175" s="54"/>
      <c r="X175" t="s">
        <v>158</v>
      </c>
      <c r="Y175" s="54" t="s">
        <v>151</v>
      </c>
      <c r="Z175" t="s">
        <v>159</v>
      </c>
      <c r="AG175" t="s">
        <v>182</v>
      </c>
      <c r="AH175" t="s">
        <v>183</v>
      </c>
      <c r="AJ175" t="s">
        <v>117</v>
      </c>
      <c r="AL175" t="s">
        <v>151</v>
      </c>
      <c r="AQ175" t="s">
        <v>157</v>
      </c>
      <c r="AR175" s="10">
        <v>44211</v>
      </c>
      <c r="AS175" s="10">
        <v>44196</v>
      </c>
      <c r="AT175" s="11" t="s">
        <v>2764</v>
      </c>
    </row>
    <row r="176" spans="1:46" x14ac:dyDescent="0.25">
      <c r="A176" s="3">
        <v>2018</v>
      </c>
      <c r="B176" s="4">
        <v>43101</v>
      </c>
      <c r="C176" s="5">
        <v>43190</v>
      </c>
      <c r="D176" t="s">
        <v>109</v>
      </c>
      <c r="E176" t="s">
        <v>113</v>
      </c>
      <c r="F176" s="51">
        <v>321</v>
      </c>
      <c r="G176" s="6" t="s">
        <v>286</v>
      </c>
      <c r="I176" t="s">
        <v>151</v>
      </c>
      <c r="K176" t="s">
        <v>176</v>
      </c>
      <c r="L176" t="s">
        <v>154</v>
      </c>
      <c r="M176" t="s">
        <v>177</v>
      </c>
      <c r="N176" s="9" t="s">
        <v>155</v>
      </c>
      <c r="O176" s="7" t="s">
        <v>178</v>
      </c>
      <c r="P176" s="8" t="s">
        <v>353</v>
      </c>
      <c r="Q176" s="9" t="s">
        <v>157</v>
      </c>
      <c r="S176" s="10"/>
      <c r="T176" s="61">
        <v>4639.3275862068967</v>
      </c>
      <c r="U176" s="61">
        <v>5381.62</v>
      </c>
      <c r="V176" s="54"/>
      <c r="W176" s="54"/>
      <c r="X176" t="s">
        <v>158</v>
      </c>
      <c r="Y176" s="54" t="s">
        <v>151</v>
      </c>
      <c r="Z176" t="s">
        <v>159</v>
      </c>
      <c r="AG176" t="s">
        <v>182</v>
      </c>
      <c r="AH176" t="s">
        <v>183</v>
      </c>
      <c r="AJ176" t="s">
        <v>117</v>
      </c>
      <c r="AL176" t="s">
        <v>151</v>
      </c>
      <c r="AQ176" t="s">
        <v>157</v>
      </c>
      <c r="AR176" s="10">
        <v>44211</v>
      </c>
      <c r="AS176" s="10">
        <v>44196</v>
      </c>
      <c r="AT176" s="11" t="s">
        <v>2764</v>
      </c>
    </row>
    <row r="177" spans="1:46" x14ac:dyDescent="0.25">
      <c r="A177" s="3">
        <v>2018</v>
      </c>
      <c r="B177" s="4">
        <v>43101</v>
      </c>
      <c r="C177" s="5">
        <v>43190</v>
      </c>
      <c r="D177" t="s">
        <v>109</v>
      </c>
      <c r="E177" t="s">
        <v>113</v>
      </c>
      <c r="F177" s="51">
        <v>820</v>
      </c>
      <c r="G177" s="6" t="s">
        <v>162</v>
      </c>
      <c r="I177" t="s">
        <v>151</v>
      </c>
      <c r="K177" t="s">
        <v>377</v>
      </c>
      <c r="L177" t="s">
        <v>378</v>
      </c>
      <c r="M177" t="s">
        <v>379</v>
      </c>
      <c r="N177" s="9" t="s">
        <v>155</v>
      </c>
      <c r="O177" s="7" t="s">
        <v>380</v>
      </c>
      <c r="P177" s="8" t="s">
        <v>343</v>
      </c>
      <c r="Q177" s="9" t="s">
        <v>157</v>
      </c>
      <c r="S177" s="10"/>
      <c r="T177" s="61">
        <v>4721</v>
      </c>
      <c r="U177" s="61">
        <v>5476.36</v>
      </c>
      <c r="V177" s="54"/>
      <c r="W177" s="54"/>
      <c r="X177" t="s">
        <v>158</v>
      </c>
      <c r="Y177" s="54" t="s">
        <v>151</v>
      </c>
      <c r="Z177" t="s">
        <v>159</v>
      </c>
      <c r="AG177" t="s">
        <v>182</v>
      </c>
      <c r="AH177" t="s">
        <v>183</v>
      </c>
      <c r="AJ177" t="s">
        <v>117</v>
      </c>
      <c r="AL177" t="s">
        <v>151</v>
      </c>
      <c r="AQ177" t="s">
        <v>157</v>
      </c>
      <c r="AR177" s="10">
        <v>44211</v>
      </c>
      <c r="AS177" s="10">
        <v>44196</v>
      </c>
      <c r="AT177" s="11" t="s">
        <v>2764</v>
      </c>
    </row>
    <row r="178" spans="1:46" x14ac:dyDescent="0.25">
      <c r="A178" s="3">
        <v>2018</v>
      </c>
      <c r="B178" s="4">
        <v>43101</v>
      </c>
      <c r="C178" s="5">
        <v>43190</v>
      </c>
      <c r="D178" t="s">
        <v>109</v>
      </c>
      <c r="E178" t="s">
        <v>113</v>
      </c>
      <c r="F178" s="51">
        <v>417</v>
      </c>
      <c r="G178" s="6" t="s">
        <v>162</v>
      </c>
      <c r="I178" t="s">
        <v>151</v>
      </c>
      <c r="K178" t="s">
        <v>377</v>
      </c>
      <c r="L178" t="s">
        <v>378</v>
      </c>
      <c r="M178" t="s">
        <v>379</v>
      </c>
      <c r="N178" s="9" t="s">
        <v>155</v>
      </c>
      <c r="O178" s="7" t="s">
        <v>380</v>
      </c>
      <c r="P178" s="8" t="s">
        <v>398</v>
      </c>
      <c r="Q178" s="9" t="s">
        <v>157</v>
      </c>
      <c r="S178" s="10"/>
      <c r="T178" s="61">
        <v>1040.0000000000002</v>
      </c>
      <c r="U178" s="61">
        <v>1206.4000000000001</v>
      </c>
      <c r="V178" s="54"/>
      <c r="W178" s="54"/>
      <c r="X178" t="s">
        <v>158</v>
      </c>
      <c r="Y178" s="54" t="s">
        <v>151</v>
      </c>
      <c r="Z178" t="s">
        <v>159</v>
      </c>
      <c r="AG178" t="s">
        <v>182</v>
      </c>
      <c r="AH178" t="s">
        <v>183</v>
      </c>
      <c r="AJ178" t="s">
        <v>117</v>
      </c>
      <c r="AL178" t="s">
        <v>151</v>
      </c>
      <c r="AQ178" t="s">
        <v>157</v>
      </c>
      <c r="AR178" s="10">
        <v>44211</v>
      </c>
      <c r="AS178" s="10">
        <v>44196</v>
      </c>
      <c r="AT178" s="11" t="s">
        <v>2764</v>
      </c>
    </row>
    <row r="179" spans="1:46" x14ac:dyDescent="0.25">
      <c r="A179" s="3">
        <v>2018</v>
      </c>
      <c r="B179" s="4">
        <v>43101</v>
      </c>
      <c r="C179" s="5">
        <v>43190</v>
      </c>
      <c r="D179" t="s">
        <v>109</v>
      </c>
      <c r="E179" t="s">
        <v>113</v>
      </c>
      <c r="F179" s="51">
        <v>381</v>
      </c>
      <c r="G179" s="6" t="s">
        <v>238</v>
      </c>
      <c r="I179" t="s">
        <v>151</v>
      </c>
      <c r="K179" t="s">
        <v>155</v>
      </c>
      <c r="L179" t="s">
        <v>155</v>
      </c>
      <c r="M179" t="s">
        <v>155</v>
      </c>
      <c r="N179" s="9" t="s">
        <v>239</v>
      </c>
      <c r="O179" s="7" t="s">
        <v>240</v>
      </c>
      <c r="P179" s="8" t="s">
        <v>2036</v>
      </c>
      <c r="Q179" s="9" t="s">
        <v>157</v>
      </c>
      <c r="R179" t="s">
        <v>241</v>
      </c>
      <c r="S179" s="10"/>
      <c r="T179" s="61">
        <v>1402.6810344827586</v>
      </c>
      <c r="U179" s="61">
        <v>1627.11</v>
      </c>
      <c r="V179" s="54"/>
      <c r="W179" s="54"/>
      <c r="X179" t="s">
        <v>158</v>
      </c>
      <c r="Y179" s="54" t="s">
        <v>151</v>
      </c>
      <c r="Z179" t="s">
        <v>159</v>
      </c>
      <c r="AG179" t="s">
        <v>182</v>
      </c>
      <c r="AH179" t="s">
        <v>183</v>
      </c>
      <c r="AJ179" t="s">
        <v>117</v>
      </c>
      <c r="AL179" t="s">
        <v>151</v>
      </c>
      <c r="AQ179" t="s">
        <v>157</v>
      </c>
      <c r="AR179" s="10">
        <v>44211</v>
      </c>
      <c r="AS179" s="10">
        <v>44196</v>
      </c>
      <c r="AT179" s="11" t="s">
        <v>2764</v>
      </c>
    </row>
    <row r="180" spans="1:46" x14ac:dyDescent="0.25">
      <c r="A180" s="3">
        <v>2018</v>
      </c>
      <c r="B180" s="4">
        <v>43101</v>
      </c>
      <c r="C180" s="5">
        <v>43190</v>
      </c>
      <c r="D180" t="s">
        <v>109</v>
      </c>
      <c r="E180" t="s">
        <v>113</v>
      </c>
      <c r="F180" s="51">
        <v>339</v>
      </c>
      <c r="G180" s="6" t="s">
        <v>286</v>
      </c>
      <c r="I180" t="s">
        <v>151</v>
      </c>
      <c r="K180" t="s">
        <v>244</v>
      </c>
      <c r="L180" t="s">
        <v>245</v>
      </c>
      <c r="M180" t="s">
        <v>246</v>
      </c>
      <c r="N180" s="9" t="s">
        <v>155</v>
      </c>
      <c r="O180" s="7" t="s">
        <v>247</v>
      </c>
      <c r="P180" s="8" t="s">
        <v>191</v>
      </c>
      <c r="Q180" s="9" t="s">
        <v>157</v>
      </c>
      <c r="S180" s="10"/>
      <c r="T180" s="61">
        <v>3437.0689655172414</v>
      </c>
      <c r="U180" s="61">
        <v>3987</v>
      </c>
      <c r="V180" s="54"/>
      <c r="W180" s="54"/>
      <c r="X180" t="s">
        <v>158</v>
      </c>
      <c r="Y180" s="54" t="s">
        <v>151</v>
      </c>
      <c r="Z180" t="s">
        <v>159</v>
      </c>
      <c r="AG180" t="s">
        <v>160</v>
      </c>
      <c r="AH180" t="s">
        <v>161</v>
      </c>
      <c r="AJ180" t="s">
        <v>117</v>
      </c>
      <c r="AL180" t="s">
        <v>151</v>
      </c>
      <c r="AQ180" t="s">
        <v>157</v>
      </c>
      <c r="AR180" s="10">
        <v>44211</v>
      </c>
      <c r="AS180" s="10">
        <v>44196</v>
      </c>
      <c r="AT180" s="11" t="s">
        <v>2764</v>
      </c>
    </row>
    <row r="181" spans="1:46" x14ac:dyDescent="0.25">
      <c r="A181" s="3">
        <v>2018</v>
      </c>
      <c r="B181" s="4">
        <v>43101</v>
      </c>
      <c r="C181" s="5">
        <v>43190</v>
      </c>
      <c r="D181" t="s">
        <v>109</v>
      </c>
      <c r="E181" t="s">
        <v>113</v>
      </c>
      <c r="F181" s="51">
        <v>341</v>
      </c>
      <c r="G181" s="6" t="s">
        <v>286</v>
      </c>
      <c r="I181" t="s">
        <v>151</v>
      </c>
      <c r="K181" t="s">
        <v>244</v>
      </c>
      <c r="L181" t="s">
        <v>245</v>
      </c>
      <c r="M181" t="s">
        <v>246</v>
      </c>
      <c r="N181" s="9" t="s">
        <v>155</v>
      </c>
      <c r="O181" s="7" t="s">
        <v>247</v>
      </c>
      <c r="P181" s="8" t="s">
        <v>679</v>
      </c>
      <c r="Q181" s="9" t="s">
        <v>157</v>
      </c>
      <c r="S181" s="10"/>
      <c r="T181" s="61">
        <v>3571.5517241379312</v>
      </c>
      <c r="U181" s="61">
        <v>4143</v>
      </c>
      <c r="V181" s="54"/>
      <c r="W181" s="54"/>
      <c r="X181" t="s">
        <v>158</v>
      </c>
      <c r="Y181" s="54" t="s">
        <v>151</v>
      </c>
      <c r="Z181" t="s">
        <v>159</v>
      </c>
      <c r="AG181" t="s">
        <v>160</v>
      </c>
      <c r="AH181" t="s">
        <v>161</v>
      </c>
      <c r="AJ181" t="s">
        <v>117</v>
      </c>
      <c r="AL181" t="s">
        <v>151</v>
      </c>
      <c r="AQ181" t="s">
        <v>157</v>
      </c>
      <c r="AR181" s="10">
        <v>44211</v>
      </c>
      <c r="AS181" s="10">
        <v>44196</v>
      </c>
      <c r="AT181" s="11" t="s">
        <v>2764</v>
      </c>
    </row>
    <row r="182" spans="1:46" x14ac:dyDescent="0.25">
      <c r="A182" s="3">
        <v>2018</v>
      </c>
      <c r="B182" s="4">
        <v>43101</v>
      </c>
      <c r="C182" s="5">
        <v>43190</v>
      </c>
      <c r="D182" t="s">
        <v>109</v>
      </c>
      <c r="E182" t="s">
        <v>113</v>
      </c>
      <c r="F182" s="51">
        <v>343</v>
      </c>
      <c r="G182" s="6" t="s">
        <v>286</v>
      </c>
      <c r="I182" t="s">
        <v>151</v>
      </c>
      <c r="K182" t="s">
        <v>244</v>
      </c>
      <c r="L182" t="s">
        <v>245</v>
      </c>
      <c r="M182" t="s">
        <v>246</v>
      </c>
      <c r="N182" s="9" t="s">
        <v>155</v>
      </c>
      <c r="O182" s="7" t="s">
        <v>247</v>
      </c>
      <c r="P182" s="8" t="s">
        <v>549</v>
      </c>
      <c r="Q182" s="9" t="s">
        <v>157</v>
      </c>
      <c r="S182" s="10"/>
      <c r="T182" s="61">
        <v>6149.1379310344828</v>
      </c>
      <c r="U182" s="61">
        <v>7133</v>
      </c>
      <c r="V182" s="54"/>
      <c r="W182" s="54"/>
      <c r="X182" t="s">
        <v>158</v>
      </c>
      <c r="Y182" s="54" t="s">
        <v>151</v>
      </c>
      <c r="Z182" t="s">
        <v>159</v>
      </c>
      <c r="AG182" t="s">
        <v>160</v>
      </c>
      <c r="AH182" t="s">
        <v>161</v>
      </c>
      <c r="AJ182" t="s">
        <v>117</v>
      </c>
      <c r="AL182" t="s">
        <v>151</v>
      </c>
      <c r="AQ182" t="s">
        <v>157</v>
      </c>
      <c r="AR182" s="10">
        <v>44211</v>
      </c>
      <c r="AS182" s="10">
        <v>44196</v>
      </c>
      <c r="AT182" s="11" t="s">
        <v>2764</v>
      </c>
    </row>
    <row r="183" spans="1:46" x14ac:dyDescent="0.25">
      <c r="A183" s="3">
        <v>2018</v>
      </c>
      <c r="B183" s="4">
        <v>43101</v>
      </c>
      <c r="C183" s="5">
        <v>43190</v>
      </c>
      <c r="D183" t="s">
        <v>109</v>
      </c>
      <c r="E183" t="s">
        <v>113</v>
      </c>
      <c r="F183" s="51">
        <v>322</v>
      </c>
      <c r="G183" s="6" t="s">
        <v>286</v>
      </c>
      <c r="I183" t="s">
        <v>151</v>
      </c>
      <c r="K183" t="s">
        <v>362</v>
      </c>
      <c r="L183" t="s">
        <v>363</v>
      </c>
      <c r="M183" t="s">
        <v>364</v>
      </c>
      <c r="N183" s="9" t="s">
        <v>155</v>
      </c>
      <c r="O183" s="7" t="s">
        <v>365</v>
      </c>
      <c r="P183" s="8" t="s">
        <v>2690</v>
      </c>
      <c r="Q183" s="9" t="s">
        <v>157</v>
      </c>
      <c r="S183" s="10"/>
      <c r="T183" s="61">
        <v>172.41379310344828</v>
      </c>
      <c r="U183" s="61">
        <v>200</v>
      </c>
      <c r="V183" s="54"/>
      <c r="W183" s="54"/>
      <c r="X183" t="s">
        <v>158</v>
      </c>
      <c r="Y183" s="54" t="s">
        <v>151</v>
      </c>
      <c r="Z183" t="s">
        <v>159</v>
      </c>
      <c r="AG183" t="s">
        <v>182</v>
      </c>
      <c r="AH183" t="s">
        <v>183</v>
      </c>
      <c r="AJ183" t="s">
        <v>117</v>
      </c>
      <c r="AL183" t="s">
        <v>151</v>
      </c>
      <c r="AQ183" t="s">
        <v>157</v>
      </c>
      <c r="AR183" s="10">
        <v>44211</v>
      </c>
      <c r="AS183" s="10">
        <v>44196</v>
      </c>
      <c r="AT183" s="11" t="s">
        <v>2764</v>
      </c>
    </row>
    <row r="184" spans="1:46" x14ac:dyDescent="0.25">
      <c r="A184" s="3">
        <v>2018</v>
      </c>
      <c r="B184" s="4">
        <v>43101</v>
      </c>
      <c r="C184" s="5">
        <v>43190</v>
      </c>
      <c r="D184" t="s">
        <v>109</v>
      </c>
      <c r="E184" t="s">
        <v>113</v>
      </c>
      <c r="F184" s="51">
        <v>324</v>
      </c>
      <c r="G184" s="6" t="s">
        <v>286</v>
      </c>
      <c r="I184" t="s">
        <v>151</v>
      </c>
      <c r="K184" t="s">
        <v>244</v>
      </c>
      <c r="L184" t="s">
        <v>245</v>
      </c>
      <c r="M184" t="s">
        <v>246</v>
      </c>
      <c r="N184" s="9" t="s">
        <v>155</v>
      </c>
      <c r="O184" s="7" t="s">
        <v>247</v>
      </c>
      <c r="P184" s="8" t="s">
        <v>920</v>
      </c>
      <c r="Q184" s="9" t="s">
        <v>157</v>
      </c>
      <c r="S184" s="10"/>
      <c r="T184" s="61">
        <v>5165.5172413793107</v>
      </c>
      <c r="U184" s="61">
        <v>5992</v>
      </c>
      <c r="V184" s="54"/>
      <c r="W184" s="54"/>
      <c r="X184" t="s">
        <v>158</v>
      </c>
      <c r="Y184" s="54" t="s">
        <v>151</v>
      </c>
      <c r="Z184" t="s">
        <v>159</v>
      </c>
      <c r="AG184" t="s">
        <v>160</v>
      </c>
      <c r="AH184" t="s">
        <v>161</v>
      </c>
      <c r="AJ184" t="s">
        <v>117</v>
      </c>
      <c r="AL184" t="s">
        <v>151</v>
      </c>
      <c r="AQ184" t="s">
        <v>157</v>
      </c>
      <c r="AR184" s="10">
        <v>44211</v>
      </c>
      <c r="AS184" s="10">
        <v>44196</v>
      </c>
      <c r="AT184" s="11" t="s">
        <v>2764</v>
      </c>
    </row>
    <row r="185" spans="1:46" x14ac:dyDescent="0.25">
      <c r="A185" s="3">
        <v>2018</v>
      </c>
      <c r="B185" s="4">
        <v>43101</v>
      </c>
      <c r="C185" s="5">
        <v>43190</v>
      </c>
      <c r="D185" t="s">
        <v>109</v>
      </c>
      <c r="E185" t="s">
        <v>113</v>
      </c>
      <c r="F185" s="51">
        <v>345</v>
      </c>
      <c r="G185" s="6" t="s">
        <v>286</v>
      </c>
      <c r="I185" t="s">
        <v>151</v>
      </c>
      <c r="K185" t="s">
        <v>381</v>
      </c>
      <c r="L185" t="s">
        <v>382</v>
      </c>
      <c r="M185" t="s">
        <v>383</v>
      </c>
      <c r="N185" s="9" t="s">
        <v>155</v>
      </c>
      <c r="O185" s="7" t="s">
        <v>384</v>
      </c>
      <c r="P185" s="8" t="s">
        <v>2684</v>
      </c>
      <c r="Q185" s="9" t="s">
        <v>157</v>
      </c>
      <c r="S185" s="10"/>
      <c r="T185" s="61">
        <v>3880.8017241379307</v>
      </c>
      <c r="U185" s="61">
        <v>4501.7299999999996</v>
      </c>
      <c r="V185" s="54"/>
      <c r="W185" s="54"/>
      <c r="X185" t="s">
        <v>158</v>
      </c>
      <c r="Y185" s="54" t="s">
        <v>151</v>
      </c>
      <c r="Z185" t="s">
        <v>159</v>
      </c>
      <c r="AG185" t="s">
        <v>182</v>
      </c>
      <c r="AH185" t="s">
        <v>183</v>
      </c>
      <c r="AJ185" t="s">
        <v>117</v>
      </c>
      <c r="AL185" t="s">
        <v>151</v>
      </c>
      <c r="AQ185" t="s">
        <v>157</v>
      </c>
      <c r="AR185" s="10">
        <v>44211</v>
      </c>
      <c r="AS185" s="10">
        <v>44196</v>
      </c>
      <c r="AT185" s="11" t="s">
        <v>2764</v>
      </c>
    </row>
    <row r="186" spans="1:46" x14ac:dyDescent="0.25">
      <c r="A186" s="3">
        <v>2018</v>
      </c>
      <c r="B186" s="4">
        <v>43101</v>
      </c>
      <c r="C186" s="5">
        <v>43190</v>
      </c>
      <c r="D186" t="s">
        <v>109</v>
      </c>
      <c r="E186" t="s">
        <v>113</v>
      </c>
      <c r="F186" s="51">
        <v>325</v>
      </c>
      <c r="G186" s="6" t="s">
        <v>286</v>
      </c>
      <c r="I186" t="s">
        <v>151</v>
      </c>
      <c r="K186" t="s">
        <v>244</v>
      </c>
      <c r="L186" t="s">
        <v>245</v>
      </c>
      <c r="M186" t="s">
        <v>246</v>
      </c>
      <c r="N186" s="9" t="s">
        <v>155</v>
      </c>
      <c r="O186" s="7" t="s">
        <v>247</v>
      </c>
      <c r="P186" s="8" t="s">
        <v>920</v>
      </c>
      <c r="Q186" s="9" t="s">
        <v>157</v>
      </c>
      <c r="S186" s="10"/>
      <c r="T186" s="61">
        <v>3092.2413793103451</v>
      </c>
      <c r="U186" s="61">
        <v>3587</v>
      </c>
      <c r="V186" s="54"/>
      <c r="W186" s="54"/>
      <c r="X186" t="s">
        <v>158</v>
      </c>
      <c r="Y186" s="54" t="s">
        <v>151</v>
      </c>
      <c r="Z186" t="s">
        <v>159</v>
      </c>
      <c r="AG186" t="s">
        <v>160</v>
      </c>
      <c r="AH186" t="s">
        <v>161</v>
      </c>
      <c r="AJ186" t="s">
        <v>117</v>
      </c>
      <c r="AL186" t="s">
        <v>151</v>
      </c>
      <c r="AQ186" t="s">
        <v>157</v>
      </c>
      <c r="AR186" s="10">
        <v>44211</v>
      </c>
      <c r="AS186" s="10">
        <v>44196</v>
      </c>
      <c r="AT186" s="11" t="s">
        <v>2764</v>
      </c>
    </row>
    <row r="187" spans="1:46" x14ac:dyDescent="0.25">
      <c r="A187" s="3">
        <v>2018</v>
      </c>
      <c r="B187" s="4">
        <v>43101</v>
      </c>
      <c r="C187" s="5">
        <v>43190</v>
      </c>
      <c r="D187" t="s">
        <v>109</v>
      </c>
      <c r="E187" t="s">
        <v>113</v>
      </c>
      <c r="F187" s="51">
        <v>346</v>
      </c>
      <c r="G187" s="6" t="s">
        <v>286</v>
      </c>
      <c r="I187" t="s">
        <v>151</v>
      </c>
      <c r="K187" t="s">
        <v>381</v>
      </c>
      <c r="L187" t="s">
        <v>382</v>
      </c>
      <c r="M187" t="s">
        <v>383</v>
      </c>
      <c r="N187" s="9" t="s">
        <v>155</v>
      </c>
      <c r="O187" s="7" t="s">
        <v>384</v>
      </c>
      <c r="P187" s="8" t="s">
        <v>212</v>
      </c>
      <c r="Q187" s="9" t="s">
        <v>157</v>
      </c>
      <c r="S187" s="10"/>
      <c r="T187" s="61">
        <v>2219.6982758620688</v>
      </c>
      <c r="U187" s="61">
        <v>2574.85</v>
      </c>
      <c r="V187" s="54"/>
      <c r="W187" s="54"/>
      <c r="X187" t="s">
        <v>158</v>
      </c>
      <c r="Y187" s="54" t="s">
        <v>151</v>
      </c>
      <c r="Z187" t="s">
        <v>159</v>
      </c>
      <c r="AG187" t="s">
        <v>182</v>
      </c>
      <c r="AH187" t="s">
        <v>183</v>
      </c>
      <c r="AJ187" t="s">
        <v>117</v>
      </c>
      <c r="AL187" t="s">
        <v>151</v>
      </c>
      <c r="AQ187" t="s">
        <v>157</v>
      </c>
      <c r="AR187" s="10">
        <v>44211</v>
      </c>
      <c r="AS187" s="10">
        <v>44196</v>
      </c>
      <c r="AT187" s="11" t="s">
        <v>2764</v>
      </c>
    </row>
    <row r="188" spans="1:46" x14ac:dyDescent="0.25">
      <c r="A188" s="3">
        <v>2018</v>
      </c>
      <c r="B188" s="4">
        <v>43101</v>
      </c>
      <c r="C188" s="5">
        <v>43190</v>
      </c>
      <c r="D188" t="s">
        <v>109</v>
      </c>
      <c r="E188" t="s">
        <v>113</v>
      </c>
      <c r="F188" s="51">
        <v>326</v>
      </c>
      <c r="G188" s="6" t="s">
        <v>286</v>
      </c>
      <c r="I188" t="s">
        <v>151</v>
      </c>
      <c r="K188" t="s">
        <v>244</v>
      </c>
      <c r="L188" t="s">
        <v>245</v>
      </c>
      <c r="M188" t="s">
        <v>246</v>
      </c>
      <c r="N188" s="9" t="s">
        <v>155</v>
      </c>
      <c r="O188" s="7" t="s">
        <v>247</v>
      </c>
      <c r="P188" s="8" t="s">
        <v>191</v>
      </c>
      <c r="Q188" s="9" t="s">
        <v>157</v>
      </c>
      <c r="S188" s="10"/>
      <c r="T188" s="61">
        <v>405.17241379310349</v>
      </c>
      <c r="U188" s="61">
        <v>470</v>
      </c>
      <c r="V188" s="54"/>
      <c r="W188" s="54"/>
      <c r="X188" t="s">
        <v>158</v>
      </c>
      <c r="Y188" s="54" t="s">
        <v>151</v>
      </c>
      <c r="Z188" t="s">
        <v>159</v>
      </c>
      <c r="AG188" t="s">
        <v>160</v>
      </c>
      <c r="AH188" t="s">
        <v>161</v>
      </c>
      <c r="AJ188" t="s">
        <v>117</v>
      </c>
      <c r="AL188" t="s">
        <v>151</v>
      </c>
      <c r="AQ188" t="s">
        <v>157</v>
      </c>
      <c r="AR188" s="10">
        <v>44211</v>
      </c>
      <c r="AS188" s="10">
        <v>44196</v>
      </c>
      <c r="AT188" s="11" t="s">
        <v>2764</v>
      </c>
    </row>
    <row r="189" spans="1:46" x14ac:dyDescent="0.25">
      <c r="A189" s="3">
        <v>2018</v>
      </c>
      <c r="B189" s="4">
        <v>43101</v>
      </c>
      <c r="C189" s="5">
        <v>43190</v>
      </c>
      <c r="D189" t="s">
        <v>109</v>
      </c>
      <c r="E189" t="s">
        <v>113</v>
      </c>
      <c r="F189" s="51">
        <v>327</v>
      </c>
      <c r="G189" s="6" t="s">
        <v>286</v>
      </c>
      <c r="I189" t="s">
        <v>151</v>
      </c>
      <c r="K189" t="s">
        <v>244</v>
      </c>
      <c r="L189" t="s">
        <v>245</v>
      </c>
      <c r="M189" t="s">
        <v>246</v>
      </c>
      <c r="N189" s="9" t="s">
        <v>155</v>
      </c>
      <c r="O189" s="7" t="s">
        <v>247</v>
      </c>
      <c r="P189" s="8" t="s">
        <v>2688</v>
      </c>
      <c r="Q189" s="9" t="s">
        <v>157</v>
      </c>
      <c r="S189" s="10"/>
      <c r="T189" s="61">
        <v>3749.1379310344828</v>
      </c>
      <c r="U189" s="61">
        <v>4349</v>
      </c>
      <c r="V189" s="54"/>
      <c r="W189" s="54"/>
      <c r="X189" t="s">
        <v>158</v>
      </c>
      <c r="Y189" s="54" t="s">
        <v>151</v>
      </c>
      <c r="Z189" t="s">
        <v>159</v>
      </c>
      <c r="AG189" t="s">
        <v>160</v>
      </c>
      <c r="AH189" t="s">
        <v>161</v>
      </c>
      <c r="AJ189" t="s">
        <v>117</v>
      </c>
      <c r="AL189" t="s">
        <v>151</v>
      </c>
      <c r="AQ189" t="s">
        <v>157</v>
      </c>
      <c r="AR189" s="10">
        <v>44211</v>
      </c>
      <c r="AS189" s="10">
        <v>44196</v>
      </c>
      <c r="AT189" s="11" t="s">
        <v>2764</v>
      </c>
    </row>
    <row r="190" spans="1:46" x14ac:dyDescent="0.25">
      <c r="A190" s="3">
        <v>2018</v>
      </c>
      <c r="B190" s="4">
        <v>43101</v>
      </c>
      <c r="C190" s="5">
        <v>43190</v>
      </c>
      <c r="D190" t="s">
        <v>109</v>
      </c>
      <c r="E190" t="s">
        <v>113</v>
      </c>
      <c r="F190" s="51">
        <v>348</v>
      </c>
      <c r="G190" s="6" t="s">
        <v>286</v>
      </c>
      <c r="I190" t="s">
        <v>151</v>
      </c>
      <c r="K190" t="s">
        <v>176</v>
      </c>
      <c r="L190" t="s">
        <v>154</v>
      </c>
      <c r="M190" t="s">
        <v>177</v>
      </c>
      <c r="N190" s="9" t="s">
        <v>155</v>
      </c>
      <c r="O190" s="7" t="s">
        <v>178</v>
      </c>
      <c r="P190" s="8" t="s">
        <v>2692</v>
      </c>
      <c r="Q190" s="9" t="s">
        <v>157</v>
      </c>
      <c r="S190" s="10"/>
      <c r="T190" s="61">
        <v>8022.0000000000009</v>
      </c>
      <c r="U190" s="61">
        <v>9305.52</v>
      </c>
      <c r="V190" s="54"/>
      <c r="W190" s="54"/>
      <c r="X190" t="s">
        <v>158</v>
      </c>
      <c r="Y190" s="54" t="s">
        <v>151</v>
      </c>
      <c r="Z190" t="s">
        <v>159</v>
      </c>
      <c r="AG190" t="s">
        <v>182</v>
      </c>
      <c r="AH190" t="s">
        <v>183</v>
      </c>
      <c r="AJ190" t="s">
        <v>117</v>
      </c>
      <c r="AL190" t="s">
        <v>151</v>
      </c>
      <c r="AQ190" t="s">
        <v>157</v>
      </c>
      <c r="AR190" s="10">
        <v>44211</v>
      </c>
      <c r="AS190" s="10">
        <v>44196</v>
      </c>
      <c r="AT190" s="11" t="s">
        <v>2764</v>
      </c>
    </row>
    <row r="191" spans="1:46" x14ac:dyDescent="0.25">
      <c r="A191" s="3">
        <v>2018</v>
      </c>
      <c r="B191" s="4">
        <v>43101</v>
      </c>
      <c r="C191" s="5">
        <v>43190</v>
      </c>
      <c r="D191" t="s">
        <v>109</v>
      </c>
      <c r="E191" t="s">
        <v>113</v>
      </c>
      <c r="F191" s="51">
        <v>328</v>
      </c>
      <c r="G191" s="6" t="s">
        <v>286</v>
      </c>
      <c r="I191" t="s">
        <v>151</v>
      </c>
      <c r="K191" t="s">
        <v>244</v>
      </c>
      <c r="L191" t="s">
        <v>245</v>
      </c>
      <c r="M191" t="s">
        <v>246</v>
      </c>
      <c r="N191" s="9" t="s">
        <v>155</v>
      </c>
      <c r="O191" s="7" t="s">
        <v>247</v>
      </c>
      <c r="P191" s="8" t="s">
        <v>398</v>
      </c>
      <c r="Q191" s="9" t="s">
        <v>157</v>
      </c>
      <c r="S191" s="10"/>
      <c r="T191" s="61">
        <v>4170.6896551724139</v>
      </c>
      <c r="U191" s="61">
        <v>4838</v>
      </c>
      <c r="V191" s="54"/>
      <c r="W191" s="54"/>
      <c r="X191" t="s">
        <v>158</v>
      </c>
      <c r="Y191" s="54" t="s">
        <v>151</v>
      </c>
      <c r="Z191" t="s">
        <v>159</v>
      </c>
      <c r="AG191" t="s">
        <v>160</v>
      </c>
      <c r="AH191" t="s">
        <v>161</v>
      </c>
      <c r="AJ191" t="s">
        <v>117</v>
      </c>
      <c r="AL191" t="s">
        <v>151</v>
      </c>
      <c r="AQ191" t="s">
        <v>157</v>
      </c>
      <c r="AR191" s="10">
        <v>44211</v>
      </c>
      <c r="AS191" s="10">
        <v>44196</v>
      </c>
      <c r="AT191" s="11" t="s">
        <v>2764</v>
      </c>
    </row>
    <row r="192" spans="1:46" x14ac:dyDescent="0.25">
      <c r="A192" s="3">
        <v>2018</v>
      </c>
      <c r="B192" s="4">
        <v>43101</v>
      </c>
      <c r="C192" s="5">
        <v>43190</v>
      </c>
      <c r="D192" t="s">
        <v>109</v>
      </c>
      <c r="E192" t="s">
        <v>113</v>
      </c>
      <c r="F192" s="51">
        <v>329</v>
      </c>
      <c r="G192" s="6" t="s">
        <v>286</v>
      </c>
      <c r="I192" t="s">
        <v>151</v>
      </c>
      <c r="K192" t="s">
        <v>244</v>
      </c>
      <c r="L192" t="s">
        <v>245</v>
      </c>
      <c r="M192" t="s">
        <v>246</v>
      </c>
      <c r="N192" s="9" t="s">
        <v>155</v>
      </c>
      <c r="O192" s="7" t="s">
        <v>247</v>
      </c>
      <c r="P192" s="8" t="s">
        <v>2615</v>
      </c>
      <c r="Q192" s="9" t="s">
        <v>157</v>
      </c>
      <c r="S192" s="10"/>
      <c r="T192" s="61">
        <v>6839.6551724137935</v>
      </c>
      <c r="U192" s="61">
        <v>7934</v>
      </c>
      <c r="V192" s="54"/>
      <c r="W192" s="54"/>
      <c r="X192" t="s">
        <v>158</v>
      </c>
      <c r="Y192" s="54" t="s">
        <v>151</v>
      </c>
      <c r="Z192" t="s">
        <v>159</v>
      </c>
      <c r="AG192" t="s">
        <v>160</v>
      </c>
      <c r="AH192" t="s">
        <v>161</v>
      </c>
      <c r="AJ192" t="s">
        <v>117</v>
      </c>
      <c r="AL192" t="s">
        <v>151</v>
      </c>
      <c r="AQ192" t="s">
        <v>157</v>
      </c>
      <c r="AR192" s="10">
        <v>44211</v>
      </c>
      <c r="AS192" s="10">
        <v>44196</v>
      </c>
      <c r="AT192" s="11" t="s">
        <v>2764</v>
      </c>
    </row>
    <row r="193" spans="1:46" x14ac:dyDescent="0.25">
      <c r="A193" s="3">
        <v>2018</v>
      </c>
      <c r="B193" s="4">
        <v>43101</v>
      </c>
      <c r="C193" s="5">
        <v>43190</v>
      </c>
      <c r="D193" t="s">
        <v>109</v>
      </c>
      <c r="E193" t="s">
        <v>113</v>
      </c>
      <c r="F193" s="51">
        <v>330</v>
      </c>
      <c r="G193" s="6" t="s">
        <v>286</v>
      </c>
      <c r="I193" t="s">
        <v>151</v>
      </c>
      <c r="K193" t="s">
        <v>244</v>
      </c>
      <c r="L193" t="s">
        <v>245</v>
      </c>
      <c r="M193" t="s">
        <v>246</v>
      </c>
      <c r="N193" s="9" t="s">
        <v>155</v>
      </c>
      <c r="O193" s="7" t="s">
        <v>247</v>
      </c>
      <c r="P193" s="8" t="s">
        <v>167</v>
      </c>
      <c r="Q193" s="9" t="s">
        <v>157</v>
      </c>
      <c r="S193" s="10"/>
      <c r="T193" s="61">
        <v>4406.8965517241386</v>
      </c>
      <c r="U193" s="61">
        <v>5112</v>
      </c>
      <c r="V193" s="54"/>
      <c r="W193" s="54"/>
      <c r="X193" t="s">
        <v>158</v>
      </c>
      <c r="Y193" s="54" t="s">
        <v>151</v>
      </c>
      <c r="Z193" t="s">
        <v>159</v>
      </c>
      <c r="AG193" t="s">
        <v>160</v>
      </c>
      <c r="AH193" t="s">
        <v>161</v>
      </c>
      <c r="AJ193" t="s">
        <v>117</v>
      </c>
      <c r="AL193" t="s">
        <v>151</v>
      </c>
      <c r="AQ193" t="s">
        <v>157</v>
      </c>
      <c r="AR193" s="10">
        <v>44211</v>
      </c>
      <c r="AS193" s="10">
        <v>44196</v>
      </c>
      <c r="AT193" s="11" t="s">
        <v>2764</v>
      </c>
    </row>
    <row r="194" spans="1:46" x14ac:dyDescent="0.25">
      <c r="A194" s="3">
        <v>2018</v>
      </c>
      <c r="B194" s="4">
        <v>43101</v>
      </c>
      <c r="C194" s="5">
        <v>43190</v>
      </c>
      <c r="D194" t="s">
        <v>109</v>
      </c>
      <c r="E194" t="s">
        <v>113</v>
      </c>
      <c r="F194" s="51">
        <v>331</v>
      </c>
      <c r="G194" s="6" t="s">
        <v>286</v>
      </c>
      <c r="I194" t="s">
        <v>151</v>
      </c>
      <c r="K194" t="s">
        <v>244</v>
      </c>
      <c r="L194" t="s">
        <v>245</v>
      </c>
      <c r="M194" t="s">
        <v>246</v>
      </c>
      <c r="N194" s="9" t="s">
        <v>155</v>
      </c>
      <c r="O194" s="7" t="s">
        <v>247</v>
      </c>
      <c r="P194" s="8" t="s">
        <v>385</v>
      </c>
      <c r="Q194" s="9" t="s">
        <v>157</v>
      </c>
      <c r="S194" s="10"/>
      <c r="T194" s="61">
        <v>2451.7241379310349</v>
      </c>
      <c r="U194" s="61">
        <v>2844</v>
      </c>
      <c r="V194" s="54"/>
      <c r="W194" s="54"/>
      <c r="X194" t="s">
        <v>158</v>
      </c>
      <c r="Y194" s="54" t="s">
        <v>151</v>
      </c>
      <c r="Z194" t="s">
        <v>159</v>
      </c>
      <c r="AG194" t="s">
        <v>160</v>
      </c>
      <c r="AH194" t="s">
        <v>161</v>
      </c>
      <c r="AJ194" t="s">
        <v>117</v>
      </c>
      <c r="AL194" t="s">
        <v>151</v>
      </c>
      <c r="AQ194" t="s">
        <v>157</v>
      </c>
      <c r="AR194" s="10">
        <v>44211</v>
      </c>
      <c r="AS194" s="10">
        <v>44196</v>
      </c>
      <c r="AT194" s="11" t="s">
        <v>2764</v>
      </c>
    </row>
    <row r="195" spans="1:46" x14ac:dyDescent="0.25">
      <c r="A195" s="3">
        <v>2018</v>
      </c>
      <c r="B195" s="4">
        <v>43101</v>
      </c>
      <c r="C195" s="5">
        <v>43190</v>
      </c>
      <c r="D195" t="s">
        <v>109</v>
      </c>
      <c r="E195" t="s">
        <v>113</v>
      </c>
      <c r="F195" s="51">
        <v>332</v>
      </c>
      <c r="G195" s="6" t="s">
        <v>286</v>
      </c>
      <c r="I195" t="s">
        <v>151</v>
      </c>
      <c r="K195" t="s">
        <v>244</v>
      </c>
      <c r="L195" t="s">
        <v>245</v>
      </c>
      <c r="M195" t="s">
        <v>246</v>
      </c>
      <c r="N195" s="9" t="s">
        <v>155</v>
      </c>
      <c r="O195" s="7" t="s">
        <v>247</v>
      </c>
      <c r="P195" s="8" t="s">
        <v>385</v>
      </c>
      <c r="Q195" s="9" t="s">
        <v>157</v>
      </c>
      <c r="S195" s="10"/>
      <c r="T195" s="61">
        <v>866.37931034482767</v>
      </c>
      <c r="U195" s="61">
        <v>1005</v>
      </c>
      <c r="V195" s="54"/>
      <c r="W195" s="54"/>
      <c r="X195" t="s">
        <v>158</v>
      </c>
      <c r="Y195" s="54" t="s">
        <v>151</v>
      </c>
      <c r="Z195" t="s">
        <v>159</v>
      </c>
      <c r="AG195" t="s">
        <v>160</v>
      </c>
      <c r="AH195" t="s">
        <v>161</v>
      </c>
      <c r="AJ195" t="s">
        <v>117</v>
      </c>
      <c r="AL195" t="s">
        <v>151</v>
      </c>
      <c r="AQ195" t="s">
        <v>157</v>
      </c>
      <c r="AR195" s="10">
        <v>44211</v>
      </c>
      <c r="AS195" s="10">
        <v>44196</v>
      </c>
      <c r="AT195" s="11" t="s">
        <v>2764</v>
      </c>
    </row>
    <row r="196" spans="1:46" x14ac:dyDescent="0.25">
      <c r="A196" s="3">
        <v>2018</v>
      </c>
      <c r="B196" s="4">
        <v>43101</v>
      </c>
      <c r="C196" s="5">
        <v>43190</v>
      </c>
      <c r="D196" t="s">
        <v>109</v>
      </c>
      <c r="E196" t="s">
        <v>113</v>
      </c>
      <c r="F196" s="51">
        <v>342</v>
      </c>
      <c r="G196" s="6" t="s">
        <v>206</v>
      </c>
      <c r="I196" t="s">
        <v>151</v>
      </c>
      <c r="K196" t="s">
        <v>265</v>
      </c>
      <c r="L196" t="s">
        <v>266</v>
      </c>
      <c r="M196" t="s">
        <v>267</v>
      </c>
      <c r="N196" s="9" t="s">
        <v>155</v>
      </c>
      <c r="O196" s="7" t="s">
        <v>268</v>
      </c>
      <c r="P196" s="8" t="s">
        <v>303</v>
      </c>
      <c r="Q196" s="9" t="s">
        <v>157</v>
      </c>
      <c r="S196" s="10"/>
      <c r="T196" s="61">
        <v>13600.000000000002</v>
      </c>
      <c r="U196" s="61">
        <v>15776</v>
      </c>
      <c r="V196" s="54"/>
      <c r="W196" s="54"/>
      <c r="X196" t="s">
        <v>158</v>
      </c>
      <c r="Y196" s="54" t="s">
        <v>151</v>
      </c>
      <c r="Z196" t="s">
        <v>159</v>
      </c>
      <c r="AG196" t="s">
        <v>182</v>
      </c>
      <c r="AH196" t="s">
        <v>183</v>
      </c>
      <c r="AJ196" t="s">
        <v>117</v>
      </c>
      <c r="AL196" t="s">
        <v>151</v>
      </c>
      <c r="AQ196" t="s">
        <v>157</v>
      </c>
      <c r="AR196" s="10">
        <v>44211</v>
      </c>
      <c r="AS196" s="10">
        <v>44196</v>
      </c>
      <c r="AT196" s="11" t="s">
        <v>2764</v>
      </c>
    </row>
    <row r="197" spans="1:46" x14ac:dyDescent="0.25">
      <c r="A197" s="3">
        <v>2018</v>
      </c>
      <c r="B197" s="4">
        <v>43101</v>
      </c>
      <c r="C197" s="5">
        <v>43190</v>
      </c>
      <c r="D197" t="s">
        <v>109</v>
      </c>
      <c r="E197" t="s">
        <v>113</v>
      </c>
      <c r="F197" s="51">
        <v>351</v>
      </c>
      <c r="G197" s="6" t="s">
        <v>386</v>
      </c>
      <c r="I197" t="s">
        <v>151</v>
      </c>
      <c r="K197" t="s">
        <v>155</v>
      </c>
      <c r="L197" t="s">
        <v>155</v>
      </c>
      <c r="M197" t="s">
        <v>155</v>
      </c>
      <c r="N197" s="9" t="s">
        <v>387</v>
      </c>
      <c r="O197" s="7" t="s">
        <v>388</v>
      </c>
      <c r="P197" s="8" t="s">
        <v>191</v>
      </c>
      <c r="Q197" s="9" t="s">
        <v>157</v>
      </c>
      <c r="R197" t="s">
        <v>389</v>
      </c>
      <c r="S197" s="10"/>
      <c r="T197" s="61">
        <v>24181.034482758623</v>
      </c>
      <c r="U197" s="61">
        <v>28050</v>
      </c>
      <c r="V197" s="54"/>
      <c r="W197" s="54"/>
      <c r="X197" t="s">
        <v>158</v>
      </c>
      <c r="Y197" s="54" t="s">
        <v>151</v>
      </c>
      <c r="Z197" t="s">
        <v>159</v>
      </c>
      <c r="AG197" t="s">
        <v>160</v>
      </c>
      <c r="AH197" t="s">
        <v>161</v>
      </c>
      <c r="AJ197" t="s">
        <v>117</v>
      </c>
      <c r="AL197" t="s">
        <v>151</v>
      </c>
      <c r="AQ197" t="s">
        <v>157</v>
      </c>
      <c r="AR197" s="10">
        <v>44211</v>
      </c>
      <c r="AS197" s="10">
        <v>44196</v>
      </c>
      <c r="AT197" s="11" t="s">
        <v>2764</v>
      </c>
    </row>
    <row r="198" spans="1:46" x14ac:dyDescent="0.25">
      <c r="A198" s="3">
        <v>2018</v>
      </c>
      <c r="B198" s="4">
        <v>43101</v>
      </c>
      <c r="C198" s="5">
        <v>43190</v>
      </c>
      <c r="D198" t="s">
        <v>109</v>
      </c>
      <c r="E198" t="s">
        <v>113</v>
      </c>
      <c r="F198" s="51">
        <v>352</v>
      </c>
      <c r="G198" s="6" t="s">
        <v>386</v>
      </c>
      <c r="I198" t="s">
        <v>151</v>
      </c>
      <c r="K198" t="s">
        <v>155</v>
      </c>
      <c r="L198" t="s">
        <v>155</v>
      </c>
      <c r="M198" t="s">
        <v>155</v>
      </c>
      <c r="N198" s="9" t="s">
        <v>387</v>
      </c>
      <c r="O198" s="7" t="s">
        <v>388</v>
      </c>
      <c r="P198" s="8" t="s">
        <v>191</v>
      </c>
      <c r="Q198" s="9" t="s">
        <v>157</v>
      </c>
      <c r="R198" t="s">
        <v>389</v>
      </c>
      <c r="S198" s="10"/>
      <c r="T198" s="61">
        <v>595086.20689655177</v>
      </c>
      <c r="U198" s="61">
        <v>690300</v>
      </c>
      <c r="V198" s="54"/>
      <c r="W198" s="54"/>
      <c r="X198" t="s">
        <v>158</v>
      </c>
      <c r="Y198" s="54" t="s">
        <v>151</v>
      </c>
      <c r="Z198" t="s">
        <v>159</v>
      </c>
      <c r="AG198" t="s">
        <v>160</v>
      </c>
      <c r="AH198" t="s">
        <v>161</v>
      </c>
      <c r="AJ198" t="s">
        <v>117</v>
      </c>
      <c r="AL198" t="s">
        <v>151</v>
      </c>
      <c r="AQ198" t="s">
        <v>157</v>
      </c>
      <c r="AR198" s="10">
        <v>44211</v>
      </c>
      <c r="AS198" s="10">
        <v>44196</v>
      </c>
      <c r="AT198" s="11" t="s">
        <v>2764</v>
      </c>
    </row>
    <row r="199" spans="1:46" x14ac:dyDescent="0.25">
      <c r="A199" s="3">
        <v>2018</v>
      </c>
      <c r="B199" s="4">
        <v>43101</v>
      </c>
      <c r="C199" s="5">
        <v>43190</v>
      </c>
      <c r="D199" t="s">
        <v>109</v>
      </c>
      <c r="E199" t="s">
        <v>113</v>
      </c>
      <c r="F199" s="51">
        <v>353</v>
      </c>
      <c r="G199" s="6" t="s">
        <v>184</v>
      </c>
      <c r="I199" t="s">
        <v>151</v>
      </c>
      <c r="K199" t="s">
        <v>155</v>
      </c>
      <c r="L199" t="s">
        <v>155</v>
      </c>
      <c r="M199" t="s">
        <v>155</v>
      </c>
      <c r="N199" s="9" t="s">
        <v>387</v>
      </c>
      <c r="O199" s="7" t="s">
        <v>388</v>
      </c>
      <c r="P199" s="8" t="s">
        <v>191</v>
      </c>
      <c r="Q199" s="9" t="s">
        <v>157</v>
      </c>
      <c r="R199" t="s">
        <v>389</v>
      </c>
      <c r="S199" s="10"/>
      <c r="T199" s="61">
        <v>682758.62068965519</v>
      </c>
      <c r="U199" s="61">
        <v>792000</v>
      </c>
      <c r="V199" s="54"/>
      <c r="W199" s="54"/>
      <c r="X199" t="s">
        <v>158</v>
      </c>
      <c r="Y199" s="54" t="s">
        <v>151</v>
      </c>
      <c r="Z199" t="s">
        <v>159</v>
      </c>
      <c r="AG199" t="s">
        <v>160</v>
      </c>
      <c r="AH199" t="s">
        <v>161</v>
      </c>
      <c r="AJ199" t="s">
        <v>117</v>
      </c>
      <c r="AL199" t="s">
        <v>151</v>
      </c>
      <c r="AQ199" t="s">
        <v>157</v>
      </c>
      <c r="AR199" s="10">
        <v>44211</v>
      </c>
      <c r="AS199" s="10">
        <v>44196</v>
      </c>
      <c r="AT199" s="11" t="s">
        <v>2764</v>
      </c>
    </row>
    <row r="200" spans="1:46" x14ac:dyDescent="0.25">
      <c r="A200" s="3">
        <v>2018</v>
      </c>
      <c r="B200" s="4">
        <v>43101</v>
      </c>
      <c r="C200" s="5">
        <v>43190</v>
      </c>
      <c r="D200" t="s">
        <v>109</v>
      </c>
      <c r="E200" t="s">
        <v>113</v>
      </c>
      <c r="F200" s="51">
        <v>349</v>
      </c>
      <c r="G200" s="6" t="s">
        <v>386</v>
      </c>
      <c r="I200" t="s">
        <v>151</v>
      </c>
      <c r="K200" t="s">
        <v>155</v>
      </c>
      <c r="L200" t="s">
        <v>155</v>
      </c>
      <c r="M200" t="s">
        <v>155</v>
      </c>
      <c r="N200" s="9" t="s">
        <v>387</v>
      </c>
      <c r="O200" s="7" t="s">
        <v>388</v>
      </c>
      <c r="P200" s="8" t="s">
        <v>191</v>
      </c>
      <c r="Q200" s="9" t="s">
        <v>157</v>
      </c>
      <c r="R200" t="s">
        <v>389</v>
      </c>
      <c r="S200" s="10"/>
      <c r="T200" s="61">
        <v>1847715.5172413795</v>
      </c>
      <c r="U200" s="61">
        <v>2143350</v>
      </c>
      <c r="V200" s="54"/>
      <c r="W200" s="54"/>
      <c r="X200" t="s">
        <v>158</v>
      </c>
      <c r="Y200" s="54" t="s">
        <v>151</v>
      </c>
      <c r="Z200" t="s">
        <v>159</v>
      </c>
      <c r="AG200" t="s">
        <v>160</v>
      </c>
      <c r="AH200" t="s">
        <v>161</v>
      </c>
      <c r="AJ200" t="s">
        <v>117</v>
      </c>
      <c r="AL200" t="s">
        <v>151</v>
      </c>
      <c r="AQ200" t="s">
        <v>157</v>
      </c>
      <c r="AR200" s="10">
        <v>44211</v>
      </c>
      <c r="AS200" s="10">
        <v>44196</v>
      </c>
      <c r="AT200" s="11" t="s">
        <v>2764</v>
      </c>
    </row>
    <row r="201" spans="1:46" x14ac:dyDescent="0.25">
      <c r="A201" s="3">
        <v>2018</v>
      </c>
      <c r="B201" s="4">
        <v>43101</v>
      </c>
      <c r="C201" s="5">
        <v>43190</v>
      </c>
      <c r="D201" t="s">
        <v>109</v>
      </c>
      <c r="E201" t="s">
        <v>113</v>
      </c>
      <c r="F201" s="51">
        <v>383</v>
      </c>
      <c r="G201" s="6" t="s">
        <v>286</v>
      </c>
      <c r="I201" t="s">
        <v>151</v>
      </c>
      <c r="K201" t="s">
        <v>328</v>
      </c>
      <c r="L201" t="s">
        <v>198</v>
      </c>
      <c r="M201" t="s">
        <v>329</v>
      </c>
      <c r="N201" s="9" t="s">
        <v>155</v>
      </c>
      <c r="O201" s="7" t="s">
        <v>330</v>
      </c>
      <c r="P201" s="8" t="s">
        <v>2693</v>
      </c>
      <c r="Q201" s="9" t="s">
        <v>157</v>
      </c>
      <c r="S201" s="10"/>
      <c r="T201" s="61">
        <v>2570</v>
      </c>
      <c r="U201" s="61">
        <v>2981.2</v>
      </c>
      <c r="V201" s="54"/>
      <c r="W201" s="54"/>
      <c r="X201" t="s">
        <v>158</v>
      </c>
      <c r="Y201" s="54" t="s">
        <v>151</v>
      </c>
      <c r="Z201" t="s">
        <v>159</v>
      </c>
      <c r="AG201" t="s">
        <v>182</v>
      </c>
      <c r="AH201" t="s">
        <v>183</v>
      </c>
      <c r="AJ201" t="s">
        <v>117</v>
      </c>
      <c r="AL201" t="s">
        <v>151</v>
      </c>
      <c r="AQ201" t="s">
        <v>157</v>
      </c>
      <c r="AR201" s="10">
        <v>44211</v>
      </c>
      <c r="AS201" s="10">
        <v>44196</v>
      </c>
      <c r="AT201" s="11" t="s">
        <v>2764</v>
      </c>
    </row>
    <row r="202" spans="1:46" x14ac:dyDescent="0.25">
      <c r="A202" s="3">
        <v>2018</v>
      </c>
      <c r="B202" s="4">
        <v>43101</v>
      </c>
      <c r="C202" s="5">
        <v>43190</v>
      </c>
      <c r="D202" t="s">
        <v>109</v>
      </c>
      <c r="E202" t="s">
        <v>113</v>
      </c>
      <c r="F202" s="51">
        <v>382</v>
      </c>
      <c r="G202" s="6" t="s">
        <v>390</v>
      </c>
      <c r="I202" t="s">
        <v>151</v>
      </c>
      <c r="K202" t="s">
        <v>155</v>
      </c>
      <c r="L202" t="s">
        <v>155</v>
      </c>
      <c r="M202" t="s">
        <v>155</v>
      </c>
      <c r="N202" s="9" t="s">
        <v>391</v>
      </c>
      <c r="O202" s="7" t="s">
        <v>392</v>
      </c>
      <c r="P202" s="8" t="s">
        <v>2129</v>
      </c>
      <c r="Q202" s="9" t="s">
        <v>157</v>
      </c>
      <c r="R202" t="s">
        <v>393</v>
      </c>
      <c r="S202" s="10"/>
      <c r="T202" s="61">
        <v>56000.000000000007</v>
      </c>
      <c r="U202" s="61">
        <v>64960</v>
      </c>
      <c r="V202" s="54"/>
      <c r="W202" s="54"/>
      <c r="X202" t="s">
        <v>158</v>
      </c>
      <c r="Y202" s="54" t="s">
        <v>151</v>
      </c>
      <c r="Z202" t="s">
        <v>159</v>
      </c>
      <c r="AG202" t="s">
        <v>182</v>
      </c>
      <c r="AH202" t="s">
        <v>183</v>
      </c>
      <c r="AJ202" t="s">
        <v>117</v>
      </c>
      <c r="AL202" t="s">
        <v>151</v>
      </c>
      <c r="AQ202" t="s">
        <v>157</v>
      </c>
      <c r="AR202" s="10">
        <v>44211</v>
      </c>
      <c r="AS202" s="10">
        <v>44196</v>
      </c>
      <c r="AT202" s="11" t="s">
        <v>2764</v>
      </c>
    </row>
    <row r="203" spans="1:46" x14ac:dyDescent="0.25">
      <c r="A203" s="3">
        <v>2018</v>
      </c>
      <c r="B203" s="4">
        <v>43101</v>
      </c>
      <c r="C203" s="5">
        <v>43190</v>
      </c>
      <c r="D203" t="s">
        <v>109</v>
      </c>
      <c r="E203" t="s">
        <v>113</v>
      </c>
      <c r="F203" s="51">
        <v>677</v>
      </c>
      <c r="G203" s="6" t="s">
        <v>238</v>
      </c>
      <c r="I203" t="s">
        <v>151</v>
      </c>
      <c r="K203" t="s">
        <v>155</v>
      </c>
      <c r="L203" t="s">
        <v>155</v>
      </c>
      <c r="M203" t="s">
        <v>155</v>
      </c>
      <c r="N203" s="9" t="s">
        <v>252</v>
      </c>
      <c r="O203" s="7" t="s">
        <v>253</v>
      </c>
      <c r="P203" s="8" t="s">
        <v>269</v>
      </c>
      <c r="Q203" s="9" t="s">
        <v>157</v>
      </c>
      <c r="R203" t="s">
        <v>255</v>
      </c>
      <c r="S203" s="10"/>
      <c r="T203" s="61">
        <v>3459.0517241379312</v>
      </c>
      <c r="U203" s="61">
        <v>4012.5</v>
      </c>
      <c r="V203" s="54"/>
      <c r="W203" s="54"/>
      <c r="X203" t="s">
        <v>158</v>
      </c>
      <c r="Y203" s="54" t="s">
        <v>151</v>
      </c>
      <c r="Z203" t="s">
        <v>159</v>
      </c>
      <c r="AG203" t="s">
        <v>182</v>
      </c>
      <c r="AH203" t="s">
        <v>183</v>
      </c>
      <c r="AJ203" t="s">
        <v>117</v>
      </c>
      <c r="AL203" t="s">
        <v>151</v>
      </c>
      <c r="AQ203" t="s">
        <v>157</v>
      </c>
      <c r="AR203" s="10">
        <v>44211</v>
      </c>
      <c r="AS203" s="10">
        <v>44196</v>
      </c>
      <c r="AT203" s="11" t="s">
        <v>2764</v>
      </c>
    </row>
    <row r="204" spans="1:46" x14ac:dyDescent="0.25">
      <c r="A204" s="3">
        <v>2018</v>
      </c>
      <c r="B204" s="4">
        <v>43101</v>
      </c>
      <c r="C204" s="5">
        <v>43190</v>
      </c>
      <c r="D204" t="s">
        <v>109</v>
      </c>
      <c r="E204" t="s">
        <v>113</v>
      </c>
      <c r="F204" s="51">
        <v>395</v>
      </c>
      <c r="G204" s="6" t="s">
        <v>207</v>
      </c>
      <c r="I204" t="s">
        <v>151</v>
      </c>
      <c r="K204" t="s">
        <v>261</v>
      </c>
      <c r="L204" t="s">
        <v>209</v>
      </c>
      <c r="M204" t="s">
        <v>262</v>
      </c>
      <c r="N204" s="9" t="s">
        <v>155</v>
      </c>
      <c r="O204" s="7" t="s">
        <v>263</v>
      </c>
      <c r="P204" s="8" t="s">
        <v>293</v>
      </c>
      <c r="Q204" s="9" t="s">
        <v>157</v>
      </c>
      <c r="S204" s="10"/>
      <c r="T204" s="61">
        <v>1950.0000000000002</v>
      </c>
      <c r="U204" s="61">
        <v>2262</v>
      </c>
      <c r="V204" s="54"/>
      <c r="W204" s="54"/>
      <c r="X204" t="s">
        <v>158</v>
      </c>
      <c r="Y204" s="54" t="s">
        <v>151</v>
      </c>
      <c r="Z204" t="s">
        <v>159</v>
      </c>
      <c r="AG204" t="s">
        <v>182</v>
      </c>
      <c r="AH204" t="s">
        <v>183</v>
      </c>
      <c r="AJ204" t="s">
        <v>117</v>
      </c>
      <c r="AL204" t="s">
        <v>151</v>
      </c>
      <c r="AQ204" t="s">
        <v>157</v>
      </c>
      <c r="AR204" s="10">
        <v>44211</v>
      </c>
      <c r="AS204" s="10">
        <v>44196</v>
      </c>
      <c r="AT204" s="11" t="s">
        <v>2764</v>
      </c>
    </row>
    <row r="205" spans="1:46" x14ac:dyDescent="0.25">
      <c r="A205" s="3">
        <v>2018</v>
      </c>
      <c r="B205" s="4">
        <v>43101</v>
      </c>
      <c r="C205" s="5">
        <v>43190</v>
      </c>
      <c r="D205" t="s">
        <v>109</v>
      </c>
      <c r="E205" t="s">
        <v>113</v>
      </c>
      <c r="F205" s="51">
        <v>713</v>
      </c>
      <c r="G205" s="6" t="s">
        <v>175</v>
      </c>
      <c r="I205" t="s">
        <v>151</v>
      </c>
      <c r="K205" t="s">
        <v>176</v>
      </c>
      <c r="L205" t="s">
        <v>154</v>
      </c>
      <c r="M205" t="s">
        <v>177</v>
      </c>
      <c r="N205" s="9" t="s">
        <v>155</v>
      </c>
      <c r="O205" s="7" t="s">
        <v>178</v>
      </c>
      <c r="P205" s="8" t="s">
        <v>970</v>
      </c>
      <c r="Q205" s="9" t="s">
        <v>157</v>
      </c>
      <c r="S205" s="10"/>
      <c r="T205" s="61">
        <v>2916.4827586206898</v>
      </c>
      <c r="U205" s="61">
        <v>3383.12</v>
      </c>
      <c r="V205" s="54"/>
      <c r="W205" s="54"/>
      <c r="X205" t="s">
        <v>158</v>
      </c>
      <c r="Y205" s="54" t="s">
        <v>151</v>
      </c>
      <c r="Z205" t="s">
        <v>159</v>
      </c>
      <c r="AG205" t="s">
        <v>182</v>
      </c>
      <c r="AH205" t="s">
        <v>183</v>
      </c>
      <c r="AJ205" t="s">
        <v>117</v>
      </c>
      <c r="AL205" t="s">
        <v>151</v>
      </c>
      <c r="AQ205" t="s">
        <v>157</v>
      </c>
      <c r="AR205" s="10">
        <v>44211</v>
      </c>
      <c r="AS205" s="10">
        <v>44196</v>
      </c>
      <c r="AT205" s="11" t="s">
        <v>2764</v>
      </c>
    </row>
    <row r="206" spans="1:46" x14ac:dyDescent="0.25">
      <c r="A206" s="3">
        <v>2018</v>
      </c>
      <c r="B206" s="4">
        <v>43101</v>
      </c>
      <c r="C206" s="5">
        <v>43190</v>
      </c>
      <c r="D206" t="s">
        <v>109</v>
      </c>
      <c r="E206" t="s">
        <v>113</v>
      </c>
      <c r="F206" s="51">
        <v>728</v>
      </c>
      <c r="G206" s="6" t="s">
        <v>342</v>
      </c>
      <c r="I206" t="s">
        <v>151</v>
      </c>
      <c r="K206" t="s">
        <v>294</v>
      </c>
      <c r="L206" t="s">
        <v>295</v>
      </c>
      <c r="M206" t="s">
        <v>296</v>
      </c>
      <c r="N206" s="9" t="s">
        <v>155</v>
      </c>
      <c r="O206" s="7" t="s">
        <v>297</v>
      </c>
      <c r="P206" s="8" t="s">
        <v>394</v>
      </c>
      <c r="Q206" s="9" t="s">
        <v>157</v>
      </c>
      <c r="S206" s="10"/>
      <c r="T206" s="61">
        <v>2383.3275862068967</v>
      </c>
      <c r="U206" s="61">
        <v>2764.66</v>
      </c>
      <c r="V206" s="54"/>
      <c r="W206" s="54"/>
      <c r="X206" t="s">
        <v>158</v>
      </c>
      <c r="Y206" s="54" t="s">
        <v>151</v>
      </c>
      <c r="Z206" t="s">
        <v>159</v>
      </c>
      <c r="AG206" t="s">
        <v>182</v>
      </c>
      <c r="AH206" t="s">
        <v>183</v>
      </c>
      <c r="AJ206" t="s">
        <v>117</v>
      </c>
      <c r="AL206" t="s">
        <v>151</v>
      </c>
      <c r="AQ206" t="s">
        <v>157</v>
      </c>
      <c r="AR206" s="10">
        <v>44211</v>
      </c>
      <c r="AS206" s="10">
        <v>44196</v>
      </c>
      <c r="AT206" s="11" t="s">
        <v>2764</v>
      </c>
    </row>
    <row r="207" spans="1:46" x14ac:dyDescent="0.25">
      <c r="A207" s="3">
        <v>2018</v>
      </c>
      <c r="B207" s="4">
        <v>43101</v>
      </c>
      <c r="C207" s="5">
        <v>43190</v>
      </c>
      <c r="D207" t="s">
        <v>109</v>
      </c>
      <c r="E207" t="s">
        <v>113</v>
      </c>
      <c r="F207" s="51">
        <v>689</v>
      </c>
      <c r="G207" s="6" t="s">
        <v>299</v>
      </c>
      <c r="I207" t="s">
        <v>151</v>
      </c>
      <c r="K207" t="s">
        <v>294</v>
      </c>
      <c r="L207" t="s">
        <v>295</v>
      </c>
      <c r="M207" t="s">
        <v>296</v>
      </c>
      <c r="N207" s="9" t="s">
        <v>155</v>
      </c>
      <c r="O207" s="7" t="s">
        <v>297</v>
      </c>
      <c r="P207" s="8" t="s">
        <v>343</v>
      </c>
      <c r="Q207" s="9" t="s">
        <v>157</v>
      </c>
      <c r="S207" s="10"/>
      <c r="T207" s="61">
        <v>1976</v>
      </c>
      <c r="U207" s="61">
        <v>2292.16</v>
      </c>
      <c r="V207" s="54"/>
      <c r="W207" s="54"/>
      <c r="X207" t="s">
        <v>158</v>
      </c>
      <c r="Y207" s="54" t="s">
        <v>151</v>
      </c>
      <c r="Z207" t="s">
        <v>159</v>
      </c>
      <c r="AG207" t="s">
        <v>182</v>
      </c>
      <c r="AH207" t="s">
        <v>183</v>
      </c>
      <c r="AJ207" t="s">
        <v>117</v>
      </c>
      <c r="AL207" t="s">
        <v>151</v>
      </c>
      <c r="AQ207" t="s">
        <v>157</v>
      </c>
      <c r="AR207" s="10">
        <v>44211</v>
      </c>
      <c r="AS207" s="10">
        <v>44196</v>
      </c>
      <c r="AT207" s="11" t="s">
        <v>2764</v>
      </c>
    </row>
    <row r="208" spans="1:46" x14ac:dyDescent="0.25">
      <c r="A208" s="3">
        <v>2018</v>
      </c>
      <c r="B208" s="4">
        <v>43101</v>
      </c>
      <c r="C208" s="5">
        <v>43190</v>
      </c>
      <c r="D208" t="s">
        <v>109</v>
      </c>
      <c r="E208" t="s">
        <v>113</v>
      </c>
      <c r="F208" s="51">
        <v>938</v>
      </c>
      <c r="G208" s="6" t="s">
        <v>395</v>
      </c>
      <c r="I208" t="s">
        <v>151</v>
      </c>
      <c r="K208" t="s">
        <v>300</v>
      </c>
      <c r="L208" t="s">
        <v>210</v>
      </c>
      <c r="M208" t="s">
        <v>301</v>
      </c>
      <c r="N208" s="9" t="s">
        <v>155</v>
      </c>
      <c r="O208" s="7" t="s">
        <v>302</v>
      </c>
      <c r="P208" s="8" t="s">
        <v>396</v>
      </c>
      <c r="Q208" s="9" t="s">
        <v>157</v>
      </c>
      <c r="R208" t="s">
        <v>397</v>
      </c>
      <c r="S208" s="10"/>
      <c r="T208" s="61">
        <v>9754.5862068965525</v>
      </c>
      <c r="U208" s="61">
        <v>11315.32</v>
      </c>
      <c r="V208" s="54"/>
      <c r="W208" s="54"/>
      <c r="X208" t="s">
        <v>158</v>
      </c>
      <c r="Y208" s="54" t="s">
        <v>151</v>
      </c>
      <c r="Z208" t="s">
        <v>159</v>
      </c>
      <c r="AG208" t="s">
        <v>182</v>
      </c>
      <c r="AH208" t="s">
        <v>183</v>
      </c>
      <c r="AJ208" t="s">
        <v>117</v>
      </c>
      <c r="AL208" t="s">
        <v>151</v>
      </c>
      <c r="AQ208" t="s">
        <v>157</v>
      </c>
      <c r="AR208" s="10">
        <v>44211</v>
      </c>
      <c r="AS208" s="10">
        <v>44196</v>
      </c>
      <c r="AT208" s="11" t="s">
        <v>2764</v>
      </c>
    </row>
    <row r="209" spans="1:46" x14ac:dyDescent="0.25">
      <c r="A209" s="3">
        <v>2018</v>
      </c>
      <c r="B209" s="4">
        <v>43101</v>
      </c>
      <c r="C209" s="5">
        <v>43190</v>
      </c>
      <c r="D209" t="s">
        <v>109</v>
      </c>
      <c r="E209" t="s">
        <v>113</v>
      </c>
      <c r="F209" s="51">
        <v>848</v>
      </c>
      <c r="G209" s="6" t="s">
        <v>395</v>
      </c>
      <c r="I209" t="s">
        <v>151</v>
      </c>
      <c r="K209" t="s">
        <v>300</v>
      </c>
      <c r="L209" t="s">
        <v>210</v>
      </c>
      <c r="M209" t="s">
        <v>301</v>
      </c>
      <c r="N209" s="9" t="s">
        <v>155</v>
      </c>
      <c r="O209" s="7" t="s">
        <v>302</v>
      </c>
      <c r="P209" s="8" t="s">
        <v>398</v>
      </c>
      <c r="Q209" s="9" t="s">
        <v>157</v>
      </c>
      <c r="R209" t="s">
        <v>397</v>
      </c>
      <c r="S209" s="10"/>
      <c r="T209" s="61">
        <v>9609.4827586206902</v>
      </c>
      <c r="U209" s="61">
        <v>11147</v>
      </c>
      <c r="V209" s="54"/>
      <c r="W209" s="54"/>
      <c r="X209" t="s">
        <v>158</v>
      </c>
      <c r="Y209" s="54" t="s">
        <v>151</v>
      </c>
      <c r="Z209" t="s">
        <v>159</v>
      </c>
      <c r="AG209" t="s">
        <v>182</v>
      </c>
      <c r="AH209" t="s">
        <v>183</v>
      </c>
      <c r="AJ209" t="s">
        <v>117</v>
      </c>
      <c r="AL209" t="s">
        <v>151</v>
      </c>
      <c r="AQ209" t="s">
        <v>157</v>
      </c>
      <c r="AR209" s="10">
        <v>44211</v>
      </c>
      <c r="AS209" s="10">
        <v>44196</v>
      </c>
      <c r="AT209" s="11" t="s">
        <v>2764</v>
      </c>
    </row>
    <row r="210" spans="1:46" x14ac:dyDescent="0.25">
      <c r="A210" s="3">
        <v>2018</v>
      </c>
      <c r="B210" s="4">
        <v>43101</v>
      </c>
      <c r="C210" s="5">
        <v>43190</v>
      </c>
      <c r="D210" t="s">
        <v>109</v>
      </c>
      <c r="E210" t="s">
        <v>113</v>
      </c>
      <c r="F210" s="51">
        <v>937</v>
      </c>
      <c r="G210" s="6" t="s">
        <v>395</v>
      </c>
      <c r="I210" t="s">
        <v>151</v>
      </c>
      <c r="K210" t="s">
        <v>300</v>
      </c>
      <c r="L210" t="s">
        <v>210</v>
      </c>
      <c r="M210" t="s">
        <v>301</v>
      </c>
      <c r="N210" s="9" t="s">
        <v>155</v>
      </c>
      <c r="O210" s="7" t="s">
        <v>302</v>
      </c>
      <c r="P210" s="8" t="s">
        <v>396</v>
      </c>
      <c r="Q210" s="9" t="s">
        <v>157</v>
      </c>
      <c r="R210" t="s">
        <v>397</v>
      </c>
      <c r="S210" s="10"/>
      <c r="T210" s="61">
        <v>5245.7758620689665</v>
      </c>
      <c r="U210" s="61">
        <v>6085.1</v>
      </c>
      <c r="V210" s="54"/>
      <c r="W210" s="54"/>
      <c r="X210" t="s">
        <v>158</v>
      </c>
      <c r="Y210" s="54" t="s">
        <v>151</v>
      </c>
      <c r="Z210" t="s">
        <v>159</v>
      </c>
      <c r="AG210" t="s">
        <v>182</v>
      </c>
      <c r="AH210" t="s">
        <v>183</v>
      </c>
      <c r="AJ210" t="s">
        <v>117</v>
      </c>
      <c r="AL210" t="s">
        <v>151</v>
      </c>
      <c r="AQ210" t="s">
        <v>157</v>
      </c>
      <c r="AR210" s="10">
        <v>44211</v>
      </c>
      <c r="AS210" s="10">
        <v>44196</v>
      </c>
      <c r="AT210" s="11" t="s">
        <v>2764</v>
      </c>
    </row>
    <row r="211" spans="1:46" x14ac:dyDescent="0.25">
      <c r="A211" s="3">
        <v>2018</v>
      </c>
      <c r="B211" s="4">
        <v>43101</v>
      </c>
      <c r="C211" s="5">
        <v>43190</v>
      </c>
      <c r="D211" t="s">
        <v>109</v>
      </c>
      <c r="E211" t="s">
        <v>113</v>
      </c>
      <c r="F211" s="51">
        <v>496</v>
      </c>
      <c r="G211" s="6" t="s">
        <v>184</v>
      </c>
      <c r="I211" t="s">
        <v>151</v>
      </c>
      <c r="K211" t="s">
        <v>155</v>
      </c>
      <c r="L211" t="s">
        <v>155</v>
      </c>
      <c r="M211" t="s">
        <v>155</v>
      </c>
      <c r="N211" s="9" t="s">
        <v>180</v>
      </c>
      <c r="O211" s="7" t="s">
        <v>181</v>
      </c>
      <c r="P211" s="8" t="s">
        <v>352</v>
      </c>
      <c r="Q211" s="9" t="s">
        <v>157</v>
      </c>
      <c r="R211" t="s">
        <v>242</v>
      </c>
      <c r="S211" s="10"/>
      <c r="T211" s="61">
        <v>212462.39655172414</v>
      </c>
      <c r="U211" s="61">
        <v>246456.38</v>
      </c>
      <c r="V211" s="54"/>
      <c r="W211" s="54"/>
      <c r="X211" t="s">
        <v>158</v>
      </c>
      <c r="Y211" s="54" t="s">
        <v>151</v>
      </c>
      <c r="Z211" t="s">
        <v>159</v>
      </c>
      <c r="AG211" t="s">
        <v>182</v>
      </c>
      <c r="AH211" t="s">
        <v>183</v>
      </c>
      <c r="AJ211" t="s">
        <v>117</v>
      </c>
      <c r="AL211" t="s">
        <v>151</v>
      </c>
      <c r="AQ211" t="s">
        <v>157</v>
      </c>
      <c r="AR211" s="10">
        <v>44211</v>
      </c>
      <c r="AS211" s="10">
        <v>44196</v>
      </c>
      <c r="AT211" s="11" t="s">
        <v>2764</v>
      </c>
    </row>
    <row r="212" spans="1:46" x14ac:dyDescent="0.25">
      <c r="A212" s="3">
        <v>2018</v>
      </c>
      <c r="B212" s="4">
        <v>43101</v>
      </c>
      <c r="C212" s="5">
        <v>43190</v>
      </c>
      <c r="D212" t="s">
        <v>109</v>
      </c>
      <c r="E212" t="s">
        <v>113</v>
      </c>
      <c r="F212" s="51">
        <v>504</v>
      </c>
      <c r="G212" s="6" t="s">
        <v>184</v>
      </c>
      <c r="I212" t="s">
        <v>151</v>
      </c>
      <c r="K212" t="s">
        <v>155</v>
      </c>
      <c r="L212" t="s">
        <v>155</v>
      </c>
      <c r="M212" t="s">
        <v>155</v>
      </c>
      <c r="N212" s="9" t="s">
        <v>180</v>
      </c>
      <c r="O212" s="7" t="s">
        <v>181</v>
      </c>
      <c r="P212" s="8" t="s">
        <v>254</v>
      </c>
      <c r="Q212" s="9" t="s">
        <v>157</v>
      </c>
      <c r="R212" t="s">
        <v>242</v>
      </c>
      <c r="S212" s="10"/>
      <c r="T212" s="61">
        <v>220738</v>
      </c>
      <c r="U212" s="61">
        <v>256056.08</v>
      </c>
      <c r="V212" s="54"/>
      <c r="W212" s="54"/>
      <c r="X212" t="s">
        <v>158</v>
      </c>
      <c r="Y212" s="54" t="s">
        <v>151</v>
      </c>
      <c r="Z212" t="s">
        <v>159</v>
      </c>
      <c r="AG212" t="s">
        <v>182</v>
      </c>
      <c r="AH212" t="s">
        <v>183</v>
      </c>
      <c r="AJ212" t="s">
        <v>117</v>
      </c>
      <c r="AL212" t="s">
        <v>151</v>
      </c>
      <c r="AQ212" t="s">
        <v>157</v>
      </c>
      <c r="AR212" s="10">
        <v>44211</v>
      </c>
      <c r="AS212" s="10">
        <v>44196</v>
      </c>
      <c r="AT212" s="11" t="s">
        <v>2764</v>
      </c>
    </row>
    <row r="213" spans="1:46" x14ac:dyDescent="0.25">
      <c r="A213" s="3">
        <v>2018</v>
      </c>
      <c r="B213" s="4">
        <v>43101</v>
      </c>
      <c r="C213" s="5">
        <v>43190</v>
      </c>
      <c r="D213" t="s">
        <v>109</v>
      </c>
      <c r="E213" t="s">
        <v>113</v>
      </c>
      <c r="F213" s="51">
        <v>519</v>
      </c>
      <c r="G213" s="6" t="s">
        <v>184</v>
      </c>
      <c r="I213" t="s">
        <v>151</v>
      </c>
      <c r="K213" t="s">
        <v>155</v>
      </c>
      <c r="L213" t="s">
        <v>155</v>
      </c>
      <c r="M213" t="s">
        <v>155</v>
      </c>
      <c r="N213" s="9" t="s">
        <v>180</v>
      </c>
      <c r="O213" s="7" t="s">
        <v>181</v>
      </c>
      <c r="P213" s="8" t="s">
        <v>361</v>
      </c>
      <c r="Q213" s="9" t="s">
        <v>157</v>
      </c>
      <c r="R213" t="s">
        <v>242</v>
      </c>
      <c r="S213" s="10"/>
      <c r="T213" s="61">
        <v>144633.39655172414</v>
      </c>
      <c r="U213" s="61">
        <v>167774.74</v>
      </c>
      <c r="V213" s="54"/>
      <c r="W213" s="54"/>
      <c r="X213" t="s">
        <v>158</v>
      </c>
      <c r="Y213" s="54" t="s">
        <v>151</v>
      </c>
      <c r="Z213" t="s">
        <v>159</v>
      </c>
      <c r="AG213" t="s">
        <v>182</v>
      </c>
      <c r="AH213" t="s">
        <v>183</v>
      </c>
      <c r="AJ213" t="s">
        <v>117</v>
      </c>
      <c r="AL213" t="s">
        <v>151</v>
      </c>
      <c r="AQ213" t="s">
        <v>157</v>
      </c>
      <c r="AR213" s="10">
        <v>44211</v>
      </c>
      <c r="AS213" s="10">
        <v>44196</v>
      </c>
      <c r="AT213" s="11" t="s">
        <v>2764</v>
      </c>
    </row>
    <row r="214" spans="1:46" x14ac:dyDescent="0.25">
      <c r="A214" s="3">
        <v>2018</v>
      </c>
      <c r="B214" s="4">
        <v>43101</v>
      </c>
      <c r="C214" s="5">
        <v>43190</v>
      </c>
      <c r="D214" t="s">
        <v>109</v>
      </c>
      <c r="E214" t="s">
        <v>113</v>
      </c>
      <c r="F214" s="51">
        <v>421</v>
      </c>
      <c r="G214" s="6" t="s">
        <v>286</v>
      </c>
      <c r="I214" t="s">
        <v>151</v>
      </c>
      <c r="K214" t="s">
        <v>155</v>
      </c>
      <c r="L214" t="s">
        <v>155</v>
      </c>
      <c r="M214" t="s">
        <v>155</v>
      </c>
      <c r="N214" s="9" t="s">
        <v>326</v>
      </c>
      <c r="O214" s="7" t="s">
        <v>327</v>
      </c>
      <c r="P214" s="8" t="s">
        <v>325</v>
      </c>
      <c r="Q214" s="9" t="s">
        <v>157</v>
      </c>
      <c r="S214" s="10"/>
      <c r="T214" s="61">
        <v>1821.6034482758621</v>
      </c>
      <c r="U214" s="61">
        <v>2113.06</v>
      </c>
      <c r="V214" s="54"/>
      <c r="W214" s="54"/>
      <c r="X214" t="s">
        <v>158</v>
      </c>
      <c r="Y214" s="54" t="s">
        <v>151</v>
      </c>
      <c r="Z214" t="s">
        <v>159</v>
      </c>
      <c r="AG214" t="s">
        <v>182</v>
      </c>
      <c r="AH214" t="s">
        <v>183</v>
      </c>
      <c r="AJ214" t="s">
        <v>117</v>
      </c>
      <c r="AL214" t="s">
        <v>151</v>
      </c>
      <c r="AQ214" t="s">
        <v>157</v>
      </c>
      <c r="AR214" s="10">
        <v>44211</v>
      </c>
      <c r="AS214" s="10">
        <v>44196</v>
      </c>
      <c r="AT214" s="11" t="s">
        <v>2764</v>
      </c>
    </row>
    <row r="215" spans="1:46" x14ac:dyDescent="0.25">
      <c r="A215" s="3">
        <v>2018</v>
      </c>
      <c r="B215" s="4">
        <v>43101</v>
      </c>
      <c r="C215" s="5">
        <v>43190</v>
      </c>
      <c r="D215" t="s">
        <v>109</v>
      </c>
      <c r="E215" t="s">
        <v>113</v>
      </c>
      <c r="F215" s="51">
        <v>536</v>
      </c>
      <c r="G215" s="6" t="s">
        <v>184</v>
      </c>
      <c r="I215" t="s">
        <v>151</v>
      </c>
      <c r="K215" t="s">
        <v>155</v>
      </c>
      <c r="L215" t="s">
        <v>155</v>
      </c>
      <c r="M215" t="s">
        <v>155</v>
      </c>
      <c r="N215" s="9" t="s">
        <v>180</v>
      </c>
      <c r="O215" s="7" t="s">
        <v>181</v>
      </c>
      <c r="P215" s="8" t="s">
        <v>2685</v>
      </c>
      <c r="Q215" s="9" t="s">
        <v>157</v>
      </c>
      <c r="R215" t="s">
        <v>242</v>
      </c>
      <c r="S215" s="10"/>
      <c r="T215" s="61">
        <v>133807.60344827588</v>
      </c>
      <c r="U215" s="61">
        <v>155216.82</v>
      </c>
      <c r="V215" s="54"/>
      <c r="W215" s="54"/>
      <c r="X215" t="s">
        <v>158</v>
      </c>
      <c r="Y215" s="54" t="s">
        <v>151</v>
      </c>
      <c r="Z215" t="s">
        <v>159</v>
      </c>
      <c r="AG215" t="s">
        <v>182</v>
      </c>
      <c r="AH215" t="s">
        <v>183</v>
      </c>
      <c r="AJ215" t="s">
        <v>117</v>
      </c>
      <c r="AL215" t="s">
        <v>151</v>
      </c>
      <c r="AQ215" t="s">
        <v>157</v>
      </c>
      <c r="AR215" s="10">
        <v>44211</v>
      </c>
      <c r="AS215" s="10">
        <v>44196</v>
      </c>
      <c r="AT215" s="11" t="s">
        <v>2764</v>
      </c>
    </row>
    <row r="216" spans="1:46" x14ac:dyDescent="0.25">
      <c r="A216" s="3">
        <v>2018</v>
      </c>
      <c r="B216" s="4">
        <v>43101</v>
      </c>
      <c r="C216" s="5">
        <v>43190</v>
      </c>
      <c r="D216" t="s">
        <v>109</v>
      </c>
      <c r="E216" t="s">
        <v>113</v>
      </c>
      <c r="F216" s="51">
        <v>541</v>
      </c>
      <c r="G216" s="6" t="s">
        <v>184</v>
      </c>
      <c r="I216" t="s">
        <v>151</v>
      </c>
      <c r="K216" t="s">
        <v>155</v>
      </c>
      <c r="L216" t="s">
        <v>155</v>
      </c>
      <c r="M216" t="s">
        <v>155</v>
      </c>
      <c r="N216" s="9" t="s">
        <v>180</v>
      </c>
      <c r="O216" s="7" t="s">
        <v>181</v>
      </c>
      <c r="P216" s="8" t="s">
        <v>248</v>
      </c>
      <c r="Q216" s="9" t="s">
        <v>157</v>
      </c>
      <c r="R216" t="s">
        <v>242</v>
      </c>
      <c r="S216" s="10"/>
      <c r="T216" s="61">
        <v>355074.3275862069</v>
      </c>
      <c r="U216" s="61">
        <v>411886.22</v>
      </c>
      <c r="V216" s="54"/>
      <c r="W216" s="54"/>
      <c r="X216" t="s">
        <v>158</v>
      </c>
      <c r="Y216" s="54" t="s">
        <v>151</v>
      </c>
      <c r="Z216" t="s">
        <v>159</v>
      </c>
      <c r="AG216" t="s">
        <v>182</v>
      </c>
      <c r="AH216" t="s">
        <v>183</v>
      </c>
      <c r="AJ216" t="s">
        <v>117</v>
      </c>
      <c r="AL216" t="s">
        <v>151</v>
      </c>
      <c r="AQ216" t="s">
        <v>157</v>
      </c>
      <c r="AR216" s="10">
        <v>44211</v>
      </c>
      <c r="AS216" s="10">
        <v>44196</v>
      </c>
      <c r="AT216" s="11" t="s">
        <v>2764</v>
      </c>
    </row>
    <row r="217" spans="1:46" x14ac:dyDescent="0.25">
      <c r="A217" s="3">
        <v>2018</v>
      </c>
      <c r="B217" s="4">
        <v>43101</v>
      </c>
      <c r="C217" s="5">
        <v>43190</v>
      </c>
      <c r="D217" t="s">
        <v>109</v>
      </c>
      <c r="E217" t="s">
        <v>113</v>
      </c>
      <c r="F217" s="51">
        <v>557</v>
      </c>
      <c r="G217" s="6" t="s">
        <v>184</v>
      </c>
      <c r="I217" t="s">
        <v>151</v>
      </c>
      <c r="K217" t="s">
        <v>155</v>
      </c>
      <c r="L217" t="s">
        <v>155</v>
      </c>
      <c r="M217" t="s">
        <v>155</v>
      </c>
      <c r="N217" s="9" t="s">
        <v>180</v>
      </c>
      <c r="O217" s="7" t="s">
        <v>181</v>
      </c>
      <c r="P217" s="8" t="s">
        <v>1323</v>
      </c>
      <c r="Q217" s="9" t="s">
        <v>157</v>
      </c>
      <c r="R217" t="s">
        <v>242</v>
      </c>
      <c r="S217" s="10"/>
      <c r="T217" s="61">
        <v>178079.80172413794</v>
      </c>
      <c r="U217" s="61">
        <v>206572.57</v>
      </c>
      <c r="V217" s="54"/>
      <c r="W217" s="54"/>
      <c r="X217" t="s">
        <v>158</v>
      </c>
      <c r="Y217" s="54" t="s">
        <v>151</v>
      </c>
      <c r="Z217" t="s">
        <v>159</v>
      </c>
      <c r="AG217" t="s">
        <v>182</v>
      </c>
      <c r="AH217" t="s">
        <v>183</v>
      </c>
      <c r="AJ217" t="s">
        <v>117</v>
      </c>
      <c r="AL217" t="s">
        <v>151</v>
      </c>
      <c r="AQ217" t="s">
        <v>157</v>
      </c>
      <c r="AR217" s="10">
        <v>44211</v>
      </c>
      <c r="AS217" s="10">
        <v>44196</v>
      </c>
      <c r="AT217" s="11" t="s">
        <v>2764</v>
      </c>
    </row>
    <row r="218" spans="1:46" x14ac:dyDescent="0.25">
      <c r="A218" s="3">
        <v>2018</v>
      </c>
      <c r="B218" s="4">
        <v>43101</v>
      </c>
      <c r="C218" s="5">
        <v>43190</v>
      </c>
      <c r="D218" t="s">
        <v>109</v>
      </c>
      <c r="E218" t="s">
        <v>113</v>
      </c>
      <c r="F218" s="51">
        <v>429</v>
      </c>
      <c r="G218" s="6" t="s">
        <v>184</v>
      </c>
      <c r="I218" t="s">
        <v>151</v>
      </c>
      <c r="K218" t="s">
        <v>155</v>
      </c>
      <c r="L218" t="s">
        <v>155</v>
      </c>
      <c r="M218" t="s">
        <v>155</v>
      </c>
      <c r="N218" s="9" t="s">
        <v>180</v>
      </c>
      <c r="O218" s="7" t="s">
        <v>181</v>
      </c>
      <c r="P218" s="8" t="s">
        <v>2684</v>
      </c>
      <c r="Q218" s="9" t="s">
        <v>157</v>
      </c>
      <c r="R218" t="s">
        <v>260</v>
      </c>
      <c r="S218" s="10"/>
      <c r="T218" s="61">
        <v>1086456.6293103448</v>
      </c>
      <c r="U218" s="61">
        <v>1260289.69</v>
      </c>
      <c r="V218" s="54"/>
      <c r="W218" s="54"/>
      <c r="X218" t="s">
        <v>158</v>
      </c>
      <c r="Y218" s="54" t="s">
        <v>151</v>
      </c>
      <c r="Z218" t="s">
        <v>159</v>
      </c>
      <c r="AG218" t="s">
        <v>182</v>
      </c>
      <c r="AH218" t="s">
        <v>183</v>
      </c>
      <c r="AJ218" t="s">
        <v>117</v>
      </c>
      <c r="AL218" t="s">
        <v>151</v>
      </c>
      <c r="AQ218" t="s">
        <v>157</v>
      </c>
      <c r="AR218" s="10">
        <v>44211</v>
      </c>
      <c r="AS218" s="10">
        <v>44196</v>
      </c>
      <c r="AT218" s="11" t="s">
        <v>2764</v>
      </c>
    </row>
    <row r="219" spans="1:46" x14ac:dyDescent="0.25">
      <c r="A219" s="3">
        <v>2018</v>
      </c>
      <c r="B219" s="4">
        <v>43101</v>
      </c>
      <c r="C219" s="5">
        <v>43190</v>
      </c>
      <c r="D219" t="s">
        <v>109</v>
      </c>
      <c r="E219" t="s">
        <v>113</v>
      </c>
      <c r="F219" s="51">
        <v>443</v>
      </c>
      <c r="G219" s="6" t="s">
        <v>184</v>
      </c>
      <c r="I219" t="s">
        <v>151</v>
      </c>
      <c r="K219" t="s">
        <v>155</v>
      </c>
      <c r="L219" t="s">
        <v>155</v>
      </c>
      <c r="M219" t="s">
        <v>155</v>
      </c>
      <c r="N219" s="9" t="s">
        <v>180</v>
      </c>
      <c r="O219" s="7" t="s">
        <v>181</v>
      </c>
      <c r="P219" s="8" t="s">
        <v>317</v>
      </c>
      <c r="Q219" s="9" t="s">
        <v>157</v>
      </c>
      <c r="R219" t="s">
        <v>242</v>
      </c>
      <c r="S219" s="10"/>
      <c r="T219" s="61">
        <v>141756.60344827588</v>
      </c>
      <c r="U219" s="61">
        <v>164437.66</v>
      </c>
      <c r="V219" s="54"/>
      <c r="W219" s="54"/>
      <c r="X219" t="s">
        <v>158</v>
      </c>
      <c r="Y219" s="54" t="s">
        <v>151</v>
      </c>
      <c r="Z219" t="s">
        <v>159</v>
      </c>
      <c r="AG219" t="s">
        <v>182</v>
      </c>
      <c r="AH219" t="s">
        <v>183</v>
      </c>
      <c r="AJ219" t="s">
        <v>117</v>
      </c>
      <c r="AL219" t="s">
        <v>151</v>
      </c>
      <c r="AQ219" t="s">
        <v>157</v>
      </c>
      <c r="AR219" s="10">
        <v>44211</v>
      </c>
      <c r="AS219" s="10">
        <v>44196</v>
      </c>
      <c r="AT219" s="11" t="s">
        <v>2764</v>
      </c>
    </row>
    <row r="220" spans="1:46" x14ac:dyDescent="0.25">
      <c r="A220" s="3">
        <v>2018</v>
      </c>
      <c r="B220" s="4">
        <v>43101</v>
      </c>
      <c r="C220" s="5">
        <v>43190</v>
      </c>
      <c r="D220" t="s">
        <v>109</v>
      </c>
      <c r="E220" t="s">
        <v>113</v>
      </c>
      <c r="F220" s="51">
        <v>445</v>
      </c>
      <c r="G220" s="6" t="s">
        <v>184</v>
      </c>
      <c r="I220" t="s">
        <v>151</v>
      </c>
      <c r="K220" t="s">
        <v>155</v>
      </c>
      <c r="L220" t="s">
        <v>155</v>
      </c>
      <c r="M220" t="s">
        <v>155</v>
      </c>
      <c r="N220" s="9" t="s">
        <v>180</v>
      </c>
      <c r="O220" s="7" t="s">
        <v>181</v>
      </c>
      <c r="P220" s="8" t="s">
        <v>1961</v>
      </c>
      <c r="Q220" s="9" t="s">
        <v>157</v>
      </c>
      <c r="R220" t="s">
        <v>242</v>
      </c>
      <c r="S220" s="10"/>
      <c r="T220" s="61">
        <v>125452.60344827586</v>
      </c>
      <c r="U220" s="61">
        <v>145525.01999999999</v>
      </c>
      <c r="V220" s="54"/>
      <c r="W220" s="54"/>
      <c r="X220" t="s">
        <v>158</v>
      </c>
      <c r="Y220" s="54" t="s">
        <v>151</v>
      </c>
      <c r="Z220" t="s">
        <v>159</v>
      </c>
      <c r="AG220" t="s">
        <v>182</v>
      </c>
      <c r="AH220" t="s">
        <v>183</v>
      </c>
      <c r="AJ220" t="s">
        <v>117</v>
      </c>
      <c r="AL220" t="s">
        <v>151</v>
      </c>
      <c r="AQ220" t="s">
        <v>157</v>
      </c>
      <c r="AR220" s="10">
        <v>44211</v>
      </c>
      <c r="AS220" s="10">
        <v>44196</v>
      </c>
      <c r="AT220" s="11" t="s">
        <v>2764</v>
      </c>
    </row>
    <row r="221" spans="1:46" x14ac:dyDescent="0.25">
      <c r="A221" s="3">
        <v>2018</v>
      </c>
      <c r="B221" s="4">
        <v>43101</v>
      </c>
      <c r="C221" s="5">
        <v>43190</v>
      </c>
      <c r="D221" t="s">
        <v>109</v>
      </c>
      <c r="E221" t="s">
        <v>113</v>
      </c>
      <c r="F221" s="51">
        <v>452</v>
      </c>
      <c r="G221" s="6" t="s">
        <v>184</v>
      </c>
      <c r="I221" t="s">
        <v>151</v>
      </c>
      <c r="K221" t="s">
        <v>155</v>
      </c>
      <c r="L221" t="s">
        <v>155</v>
      </c>
      <c r="M221" t="s">
        <v>155</v>
      </c>
      <c r="N221" s="9" t="s">
        <v>180</v>
      </c>
      <c r="O221" s="7" t="s">
        <v>181</v>
      </c>
      <c r="P221" s="8" t="s">
        <v>731</v>
      </c>
      <c r="Q221" s="9" t="s">
        <v>157</v>
      </c>
      <c r="R221" t="s">
        <v>242</v>
      </c>
      <c r="S221" s="10"/>
      <c r="T221" s="61">
        <v>39315.000000000007</v>
      </c>
      <c r="U221" s="61">
        <v>45605.4</v>
      </c>
      <c r="V221" s="54"/>
      <c r="W221" s="54"/>
      <c r="X221" t="s">
        <v>158</v>
      </c>
      <c r="Y221" s="54" t="s">
        <v>151</v>
      </c>
      <c r="Z221" t="s">
        <v>159</v>
      </c>
      <c r="AG221" t="s">
        <v>182</v>
      </c>
      <c r="AH221" t="s">
        <v>183</v>
      </c>
      <c r="AJ221" t="s">
        <v>117</v>
      </c>
      <c r="AL221" t="s">
        <v>151</v>
      </c>
      <c r="AQ221" t="s">
        <v>157</v>
      </c>
      <c r="AR221" s="10">
        <v>44211</v>
      </c>
      <c r="AS221" s="10">
        <v>44196</v>
      </c>
      <c r="AT221" s="11" t="s">
        <v>2764</v>
      </c>
    </row>
    <row r="222" spans="1:46" x14ac:dyDescent="0.25">
      <c r="A222" s="3">
        <v>2018</v>
      </c>
      <c r="B222" s="4">
        <v>43101</v>
      </c>
      <c r="C222" s="5">
        <v>43190</v>
      </c>
      <c r="D222" t="s">
        <v>109</v>
      </c>
      <c r="E222" t="s">
        <v>113</v>
      </c>
      <c r="F222" s="51">
        <v>478</v>
      </c>
      <c r="G222" s="6" t="s">
        <v>184</v>
      </c>
      <c r="I222" t="s">
        <v>151</v>
      </c>
      <c r="K222" t="s">
        <v>155</v>
      </c>
      <c r="L222" t="s">
        <v>155</v>
      </c>
      <c r="M222" t="s">
        <v>155</v>
      </c>
      <c r="N222" s="9" t="s">
        <v>180</v>
      </c>
      <c r="O222" s="7" t="s">
        <v>181</v>
      </c>
      <c r="P222" s="8" t="s">
        <v>243</v>
      </c>
      <c r="Q222" s="9" t="s">
        <v>157</v>
      </c>
      <c r="R222" t="s">
        <v>242</v>
      </c>
      <c r="S222" s="10"/>
      <c r="T222" s="61">
        <v>1319685.2586206896</v>
      </c>
      <c r="U222" s="61">
        <v>1530834.9</v>
      </c>
      <c r="V222" s="54"/>
      <c r="W222" s="54"/>
      <c r="X222" t="s">
        <v>158</v>
      </c>
      <c r="Y222" s="54" t="s">
        <v>151</v>
      </c>
      <c r="Z222" t="s">
        <v>159</v>
      </c>
      <c r="AG222" t="s">
        <v>182</v>
      </c>
      <c r="AH222" t="s">
        <v>183</v>
      </c>
      <c r="AJ222" t="s">
        <v>117</v>
      </c>
      <c r="AL222" t="s">
        <v>151</v>
      </c>
      <c r="AQ222" t="s">
        <v>157</v>
      </c>
      <c r="AR222" s="10">
        <v>44211</v>
      </c>
      <c r="AS222" s="10">
        <v>44196</v>
      </c>
      <c r="AT222" s="11" t="s">
        <v>2764</v>
      </c>
    </row>
    <row r="223" spans="1:46" x14ac:dyDescent="0.25">
      <c r="A223" s="3">
        <v>2018</v>
      </c>
      <c r="B223" s="4">
        <v>43101</v>
      </c>
      <c r="C223" s="5">
        <v>43190</v>
      </c>
      <c r="D223" t="s">
        <v>109</v>
      </c>
      <c r="E223" t="s">
        <v>113</v>
      </c>
      <c r="F223" s="51">
        <v>567</v>
      </c>
      <c r="G223" s="6" t="s">
        <v>184</v>
      </c>
      <c r="I223" t="s">
        <v>151</v>
      </c>
      <c r="K223" t="s">
        <v>155</v>
      </c>
      <c r="L223" t="s">
        <v>155</v>
      </c>
      <c r="M223" t="s">
        <v>155</v>
      </c>
      <c r="N223" s="9" t="s">
        <v>180</v>
      </c>
      <c r="O223" s="7" t="s">
        <v>181</v>
      </c>
      <c r="P223" s="8" t="s">
        <v>243</v>
      </c>
      <c r="Q223" s="9" t="s">
        <v>157</v>
      </c>
      <c r="R223" t="s">
        <v>242</v>
      </c>
      <c r="S223" s="10"/>
      <c r="T223" s="61">
        <v>343109</v>
      </c>
      <c r="U223" s="61">
        <v>398006.44</v>
      </c>
      <c r="V223" s="54"/>
      <c r="W223" s="54"/>
      <c r="X223" t="s">
        <v>158</v>
      </c>
      <c r="Y223" s="54" t="s">
        <v>151</v>
      </c>
      <c r="Z223" t="s">
        <v>159</v>
      </c>
      <c r="AG223" t="s">
        <v>182</v>
      </c>
      <c r="AH223" t="s">
        <v>183</v>
      </c>
      <c r="AJ223" t="s">
        <v>117</v>
      </c>
      <c r="AL223" t="s">
        <v>151</v>
      </c>
      <c r="AQ223" t="s">
        <v>157</v>
      </c>
      <c r="AR223" s="10">
        <v>44211</v>
      </c>
      <c r="AS223" s="10">
        <v>44196</v>
      </c>
      <c r="AT223" s="11" t="s">
        <v>2764</v>
      </c>
    </row>
    <row r="224" spans="1:46" x14ac:dyDescent="0.25">
      <c r="A224" s="3">
        <v>2018</v>
      </c>
      <c r="B224" s="4">
        <v>43101</v>
      </c>
      <c r="C224" s="5">
        <v>43190</v>
      </c>
      <c r="D224" t="s">
        <v>109</v>
      </c>
      <c r="E224" t="s">
        <v>113</v>
      </c>
      <c r="F224" s="51">
        <v>575</v>
      </c>
      <c r="G224" s="6" t="s">
        <v>184</v>
      </c>
      <c r="I224" t="s">
        <v>151</v>
      </c>
      <c r="K224" t="s">
        <v>155</v>
      </c>
      <c r="L224" t="s">
        <v>155</v>
      </c>
      <c r="M224" t="s">
        <v>155</v>
      </c>
      <c r="N224" s="9" t="s">
        <v>180</v>
      </c>
      <c r="O224" s="7" t="s">
        <v>181</v>
      </c>
      <c r="P224" s="8" t="s">
        <v>2684</v>
      </c>
      <c r="Q224" s="9" t="s">
        <v>157</v>
      </c>
      <c r="R224" t="s">
        <v>260</v>
      </c>
      <c r="S224" s="10"/>
      <c r="T224" s="61">
        <v>487494.50000000006</v>
      </c>
      <c r="U224" s="61">
        <v>565493.62</v>
      </c>
      <c r="V224" s="54"/>
      <c r="W224" s="54"/>
      <c r="X224" t="s">
        <v>158</v>
      </c>
      <c r="Y224" s="54" t="s">
        <v>151</v>
      </c>
      <c r="Z224" t="s">
        <v>159</v>
      </c>
      <c r="AG224" t="s">
        <v>182</v>
      </c>
      <c r="AH224" t="s">
        <v>183</v>
      </c>
      <c r="AJ224" t="s">
        <v>117</v>
      </c>
      <c r="AL224" t="s">
        <v>151</v>
      </c>
      <c r="AQ224" t="s">
        <v>157</v>
      </c>
      <c r="AR224" s="10">
        <v>44211</v>
      </c>
      <c r="AS224" s="10">
        <v>44196</v>
      </c>
      <c r="AT224" s="11" t="s">
        <v>2764</v>
      </c>
    </row>
    <row r="225" spans="1:46" x14ac:dyDescent="0.25">
      <c r="A225" s="3">
        <v>2018</v>
      </c>
      <c r="B225" s="4">
        <v>43101</v>
      </c>
      <c r="C225" s="5">
        <v>43190</v>
      </c>
      <c r="D225" t="s">
        <v>109</v>
      </c>
      <c r="E225" t="s">
        <v>113</v>
      </c>
      <c r="F225" s="51">
        <v>576</v>
      </c>
      <c r="G225" s="6" t="s">
        <v>184</v>
      </c>
      <c r="I225" t="s">
        <v>151</v>
      </c>
      <c r="K225" t="s">
        <v>155</v>
      </c>
      <c r="L225" t="s">
        <v>155</v>
      </c>
      <c r="M225" t="s">
        <v>155</v>
      </c>
      <c r="N225" s="9" t="s">
        <v>180</v>
      </c>
      <c r="O225" s="7" t="s">
        <v>181</v>
      </c>
      <c r="P225" s="8" t="s">
        <v>317</v>
      </c>
      <c r="Q225" s="9" t="s">
        <v>157</v>
      </c>
      <c r="R225" t="s">
        <v>242</v>
      </c>
      <c r="S225" s="10"/>
      <c r="T225" s="61">
        <v>28752.301724137931</v>
      </c>
      <c r="U225" s="61">
        <v>33352.67</v>
      </c>
      <c r="V225" s="54"/>
      <c r="W225" s="54"/>
      <c r="X225" t="s">
        <v>158</v>
      </c>
      <c r="Y225" s="54" t="s">
        <v>151</v>
      </c>
      <c r="Z225" t="s">
        <v>159</v>
      </c>
      <c r="AG225" t="s">
        <v>182</v>
      </c>
      <c r="AH225" t="s">
        <v>183</v>
      </c>
      <c r="AJ225" t="s">
        <v>117</v>
      </c>
      <c r="AL225" t="s">
        <v>151</v>
      </c>
      <c r="AQ225" t="s">
        <v>157</v>
      </c>
      <c r="AR225" s="10">
        <v>44211</v>
      </c>
      <c r="AS225" s="10">
        <v>44196</v>
      </c>
      <c r="AT225" s="11" t="s">
        <v>2764</v>
      </c>
    </row>
    <row r="226" spans="1:46" x14ac:dyDescent="0.25">
      <c r="A226" s="3">
        <v>2018</v>
      </c>
      <c r="B226" s="4">
        <v>43101</v>
      </c>
      <c r="C226" s="5">
        <v>43190</v>
      </c>
      <c r="D226" t="s">
        <v>109</v>
      </c>
      <c r="E226" t="s">
        <v>113</v>
      </c>
      <c r="F226" s="51">
        <v>577</v>
      </c>
      <c r="G226" s="6" t="s">
        <v>184</v>
      </c>
      <c r="I226" t="s">
        <v>151</v>
      </c>
      <c r="K226" t="s">
        <v>155</v>
      </c>
      <c r="L226" t="s">
        <v>155</v>
      </c>
      <c r="M226" t="s">
        <v>155</v>
      </c>
      <c r="N226" s="9" t="s">
        <v>180</v>
      </c>
      <c r="O226" s="7" t="s">
        <v>181</v>
      </c>
      <c r="P226" s="8" t="s">
        <v>248</v>
      </c>
      <c r="Q226" s="9" t="s">
        <v>157</v>
      </c>
      <c r="R226" t="s">
        <v>242</v>
      </c>
      <c r="S226" s="10"/>
      <c r="T226" s="61">
        <v>51590.396551724145</v>
      </c>
      <c r="U226" s="61">
        <v>59844.86</v>
      </c>
      <c r="V226" s="54"/>
      <c r="W226" s="54"/>
      <c r="X226" t="s">
        <v>158</v>
      </c>
      <c r="Y226" s="54" t="s">
        <v>151</v>
      </c>
      <c r="Z226" t="s">
        <v>159</v>
      </c>
      <c r="AG226" t="s">
        <v>182</v>
      </c>
      <c r="AH226" t="s">
        <v>183</v>
      </c>
      <c r="AJ226" t="s">
        <v>117</v>
      </c>
      <c r="AL226" t="s">
        <v>151</v>
      </c>
      <c r="AQ226" t="s">
        <v>157</v>
      </c>
      <c r="AR226" s="10">
        <v>44211</v>
      </c>
      <c r="AS226" s="10">
        <v>44196</v>
      </c>
      <c r="AT226" s="11" t="s">
        <v>2764</v>
      </c>
    </row>
    <row r="227" spans="1:46" x14ac:dyDescent="0.25">
      <c r="A227" s="3">
        <v>2018</v>
      </c>
      <c r="B227" s="4">
        <v>43101</v>
      </c>
      <c r="C227" s="5">
        <v>43190</v>
      </c>
      <c r="D227" t="s">
        <v>109</v>
      </c>
      <c r="E227" t="s">
        <v>113</v>
      </c>
      <c r="F227" s="51">
        <v>681</v>
      </c>
      <c r="G227" s="6" t="s">
        <v>286</v>
      </c>
      <c r="I227" t="s">
        <v>151</v>
      </c>
      <c r="K227" t="s">
        <v>244</v>
      </c>
      <c r="L227" t="s">
        <v>245</v>
      </c>
      <c r="M227" t="s">
        <v>246</v>
      </c>
      <c r="N227" s="9" t="s">
        <v>155</v>
      </c>
      <c r="O227" s="7" t="s">
        <v>247</v>
      </c>
      <c r="P227" s="8" t="s">
        <v>353</v>
      </c>
      <c r="Q227" s="9" t="s">
        <v>157</v>
      </c>
      <c r="S227" s="10"/>
      <c r="T227" s="61">
        <v>6893.1034482758623</v>
      </c>
      <c r="U227" s="61">
        <v>7996</v>
      </c>
      <c r="V227" s="54"/>
      <c r="W227" s="54"/>
      <c r="X227" t="s">
        <v>158</v>
      </c>
      <c r="Y227" s="54" t="s">
        <v>151</v>
      </c>
      <c r="Z227" t="s">
        <v>159</v>
      </c>
      <c r="AG227" t="s">
        <v>160</v>
      </c>
      <c r="AH227" t="s">
        <v>161</v>
      </c>
      <c r="AJ227" t="s">
        <v>117</v>
      </c>
      <c r="AL227" t="s">
        <v>151</v>
      </c>
      <c r="AQ227" t="s">
        <v>157</v>
      </c>
      <c r="AR227" s="10">
        <v>44211</v>
      </c>
      <c r="AS227" s="10">
        <v>44196</v>
      </c>
      <c r="AT227" s="11" t="s">
        <v>2764</v>
      </c>
    </row>
    <row r="228" spans="1:46" x14ac:dyDescent="0.25">
      <c r="A228" s="3">
        <v>2018</v>
      </c>
      <c r="B228" s="4">
        <v>43101</v>
      </c>
      <c r="C228" s="5">
        <v>43190</v>
      </c>
      <c r="D228" t="s">
        <v>109</v>
      </c>
      <c r="E228" t="s">
        <v>113</v>
      </c>
      <c r="F228" s="51">
        <v>693</v>
      </c>
      <c r="G228" s="6" t="s">
        <v>333</v>
      </c>
      <c r="I228" t="s">
        <v>151</v>
      </c>
      <c r="K228" t="s">
        <v>155</v>
      </c>
      <c r="L228" t="s">
        <v>155</v>
      </c>
      <c r="M228" t="s">
        <v>155</v>
      </c>
      <c r="N228" s="9" t="s">
        <v>399</v>
      </c>
      <c r="O228" s="7" t="s">
        <v>400</v>
      </c>
      <c r="P228" s="8" t="s">
        <v>2694</v>
      </c>
      <c r="Q228" s="9" t="s">
        <v>157</v>
      </c>
      <c r="R228" t="s">
        <v>401</v>
      </c>
      <c r="S228" s="10"/>
      <c r="T228" s="61">
        <v>56034.482758620696</v>
      </c>
      <c r="U228" s="61">
        <v>65000</v>
      </c>
      <c r="V228" s="54"/>
      <c r="W228" s="54"/>
      <c r="X228" t="s">
        <v>158</v>
      </c>
      <c r="Y228" s="54" t="s">
        <v>151</v>
      </c>
      <c r="Z228" t="s">
        <v>159</v>
      </c>
      <c r="AG228" t="s">
        <v>182</v>
      </c>
      <c r="AH228" t="s">
        <v>402</v>
      </c>
      <c r="AJ228" t="s">
        <v>117</v>
      </c>
      <c r="AL228" t="s">
        <v>151</v>
      </c>
      <c r="AQ228" t="s">
        <v>157</v>
      </c>
      <c r="AR228" s="10">
        <v>44211</v>
      </c>
      <c r="AS228" s="10">
        <v>44196</v>
      </c>
      <c r="AT228" s="11" t="s">
        <v>2764</v>
      </c>
    </row>
    <row r="229" spans="1:46" x14ac:dyDescent="0.25">
      <c r="A229" s="3">
        <v>2018</v>
      </c>
      <c r="B229" s="4">
        <v>43101</v>
      </c>
      <c r="C229" s="5">
        <v>43190</v>
      </c>
      <c r="D229" t="s">
        <v>109</v>
      </c>
      <c r="E229" t="s">
        <v>113</v>
      </c>
      <c r="F229" s="51">
        <v>765</v>
      </c>
      <c r="G229" s="6" t="s">
        <v>238</v>
      </c>
      <c r="I229" t="s">
        <v>151</v>
      </c>
      <c r="K229" t="s">
        <v>155</v>
      </c>
      <c r="L229" t="s">
        <v>155</v>
      </c>
      <c r="M229" t="s">
        <v>155</v>
      </c>
      <c r="N229" s="9" t="s">
        <v>239</v>
      </c>
      <c r="O229" s="7" t="s">
        <v>240</v>
      </c>
      <c r="P229" s="8" t="s">
        <v>243</v>
      </c>
      <c r="Q229" s="9" t="s">
        <v>157</v>
      </c>
      <c r="R229" t="s">
        <v>241</v>
      </c>
      <c r="S229" s="10"/>
      <c r="T229" s="61">
        <v>29328.724137931036</v>
      </c>
      <c r="U229" s="61">
        <v>34021.32</v>
      </c>
      <c r="V229" s="54"/>
      <c r="W229" s="54"/>
      <c r="X229" t="s">
        <v>158</v>
      </c>
      <c r="Y229" s="54" t="s">
        <v>151</v>
      </c>
      <c r="Z229" t="s">
        <v>159</v>
      </c>
      <c r="AG229" t="s">
        <v>182</v>
      </c>
      <c r="AH229" t="s">
        <v>185</v>
      </c>
      <c r="AJ229" t="s">
        <v>117</v>
      </c>
      <c r="AL229" t="s">
        <v>151</v>
      </c>
      <c r="AQ229" t="s">
        <v>157</v>
      </c>
      <c r="AR229" s="10">
        <v>44211</v>
      </c>
      <c r="AS229" s="10">
        <v>44196</v>
      </c>
      <c r="AT229" s="11" t="s">
        <v>2764</v>
      </c>
    </row>
    <row r="230" spans="1:46" x14ac:dyDescent="0.25">
      <c r="A230" s="3">
        <v>2018</v>
      </c>
      <c r="B230" s="4">
        <v>43101</v>
      </c>
      <c r="C230" s="5">
        <v>43190</v>
      </c>
      <c r="D230" t="s">
        <v>109</v>
      </c>
      <c r="E230" t="s">
        <v>113</v>
      </c>
      <c r="F230" s="51">
        <v>766</v>
      </c>
      <c r="G230" s="6" t="s">
        <v>238</v>
      </c>
      <c r="I230" t="s">
        <v>151</v>
      </c>
      <c r="K230" t="s">
        <v>155</v>
      </c>
      <c r="L230" t="s">
        <v>155</v>
      </c>
      <c r="M230" t="s">
        <v>155</v>
      </c>
      <c r="N230" s="9" t="s">
        <v>239</v>
      </c>
      <c r="O230" s="7" t="s">
        <v>240</v>
      </c>
      <c r="P230" s="8" t="s">
        <v>243</v>
      </c>
      <c r="Q230" s="9" t="s">
        <v>157</v>
      </c>
      <c r="R230" t="s">
        <v>241</v>
      </c>
      <c r="S230" s="10"/>
      <c r="T230" s="61">
        <v>12109.068965517243</v>
      </c>
      <c r="U230" s="61">
        <v>14046.52</v>
      </c>
      <c r="V230" s="54"/>
      <c r="W230" s="54"/>
      <c r="X230" t="s">
        <v>158</v>
      </c>
      <c r="Y230" s="54" t="s">
        <v>151</v>
      </c>
      <c r="Z230" t="s">
        <v>159</v>
      </c>
      <c r="AG230" t="s">
        <v>182</v>
      </c>
      <c r="AH230" t="s">
        <v>185</v>
      </c>
      <c r="AJ230" t="s">
        <v>117</v>
      </c>
      <c r="AL230" t="s">
        <v>151</v>
      </c>
      <c r="AQ230" t="s">
        <v>157</v>
      </c>
      <c r="AR230" s="10">
        <v>44211</v>
      </c>
      <c r="AS230" s="10">
        <v>44196</v>
      </c>
      <c r="AT230" s="11" t="s">
        <v>2764</v>
      </c>
    </row>
    <row r="231" spans="1:46" x14ac:dyDescent="0.25">
      <c r="A231" s="3">
        <v>2018</v>
      </c>
      <c r="B231" s="4">
        <v>43101</v>
      </c>
      <c r="C231" s="5">
        <v>43190</v>
      </c>
      <c r="D231" t="s">
        <v>109</v>
      </c>
      <c r="E231" t="s">
        <v>113</v>
      </c>
      <c r="F231" s="51">
        <v>745</v>
      </c>
      <c r="G231" s="6" t="s">
        <v>175</v>
      </c>
      <c r="I231" t="s">
        <v>151</v>
      </c>
      <c r="K231" t="s">
        <v>244</v>
      </c>
      <c r="L231" t="s">
        <v>245</v>
      </c>
      <c r="M231" t="s">
        <v>246</v>
      </c>
      <c r="N231" s="9" t="s">
        <v>155</v>
      </c>
      <c r="O231" s="7" t="s">
        <v>247</v>
      </c>
      <c r="P231" s="8" t="s">
        <v>293</v>
      </c>
      <c r="Q231" s="9" t="s">
        <v>157</v>
      </c>
      <c r="S231" s="10"/>
      <c r="T231" s="61">
        <v>9098.2758620689656</v>
      </c>
      <c r="U231" s="61">
        <v>10554</v>
      </c>
      <c r="V231" s="54"/>
      <c r="W231" s="54"/>
      <c r="X231" t="s">
        <v>158</v>
      </c>
      <c r="Y231" s="54" t="s">
        <v>151</v>
      </c>
      <c r="Z231" t="s">
        <v>159</v>
      </c>
      <c r="AG231" t="s">
        <v>160</v>
      </c>
      <c r="AH231" t="s">
        <v>161</v>
      </c>
      <c r="AJ231" t="s">
        <v>117</v>
      </c>
      <c r="AL231" t="s">
        <v>151</v>
      </c>
      <c r="AQ231" t="s">
        <v>157</v>
      </c>
      <c r="AR231" s="10">
        <v>44211</v>
      </c>
      <c r="AS231" s="10">
        <v>44196</v>
      </c>
      <c r="AT231" s="11" t="s">
        <v>2764</v>
      </c>
    </row>
    <row r="232" spans="1:46" x14ac:dyDescent="0.25">
      <c r="A232" s="3">
        <v>2018</v>
      </c>
      <c r="B232" s="4">
        <v>43101</v>
      </c>
      <c r="C232" s="5">
        <v>43190</v>
      </c>
      <c r="D232" t="s">
        <v>109</v>
      </c>
      <c r="E232" t="s">
        <v>113</v>
      </c>
      <c r="F232" s="51">
        <v>774</v>
      </c>
      <c r="G232" s="6" t="s">
        <v>175</v>
      </c>
      <c r="I232" t="s">
        <v>151</v>
      </c>
      <c r="K232" t="s">
        <v>244</v>
      </c>
      <c r="L232" t="s">
        <v>245</v>
      </c>
      <c r="M232" t="s">
        <v>246</v>
      </c>
      <c r="N232" s="9" t="s">
        <v>155</v>
      </c>
      <c r="O232" s="7" t="s">
        <v>247</v>
      </c>
      <c r="P232" s="8" t="s">
        <v>353</v>
      </c>
      <c r="Q232" s="9" t="s">
        <v>157</v>
      </c>
      <c r="S232" s="10"/>
      <c r="T232" s="61">
        <v>3120.6724137931037</v>
      </c>
      <c r="U232" s="61">
        <v>3619.98</v>
      </c>
      <c r="V232" s="54"/>
      <c r="W232" s="54"/>
      <c r="X232" t="s">
        <v>158</v>
      </c>
      <c r="Y232" s="54" t="s">
        <v>151</v>
      </c>
      <c r="Z232" t="s">
        <v>159</v>
      </c>
      <c r="AG232" t="s">
        <v>160</v>
      </c>
      <c r="AH232" t="s">
        <v>161</v>
      </c>
      <c r="AJ232" t="s">
        <v>117</v>
      </c>
      <c r="AL232" t="s">
        <v>151</v>
      </c>
      <c r="AQ232" t="s">
        <v>157</v>
      </c>
      <c r="AR232" s="10">
        <v>44211</v>
      </c>
      <c r="AS232" s="10">
        <v>44196</v>
      </c>
      <c r="AT232" s="11" t="s">
        <v>2764</v>
      </c>
    </row>
    <row r="233" spans="1:46" x14ac:dyDescent="0.25">
      <c r="A233" s="3">
        <v>2018</v>
      </c>
      <c r="B233" s="4">
        <v>43101</v>
      </c>
      <c r="C233" s="5">
        <v>43190</v>
      </c>
      <c r="D233" t="s">
        <v>109</v>
      </c>
      <c r="E233" t="s">
        <v>113</v>
      </c>
      <c r="F233" s="51">
        <v>775</v>
      </c>
      <c r="G233" s="6" t="s">
        <v>175</v>
      </c>
      <c r="I233" t="s">
        <v>151</v>
      </c>
      <c r="K233" t="s">
        <v>244</v>
      </c>
      <c r="L233" t="s">
        <v>245</v>
      </c>
      <c r="M233" t="s">
        <v>246</v>
      </c>
      <c r="N233" s="9" t="s">
        <v>155</v>
      </c>
      <c r="O233" s="7" t="s">
        <v>247</v>
      </c>
      <c r="P233" s="8" t="s">
        <v>353</v>
      </c>
      <c r="Q233" s="9" t="s">
        <v>157</v>
      </c>
      <c r="S233" s="10"/>
      <c r="T233" s="61">
        <v>6341.3793103448279</v>
      </c>
      <c r="U233" s="61">
        <v>7356</v>
      </c>
      <c r="V233" s="54"/>
      <c r="W233" s="54"/>
      <c r="X233" t="s">
        <v>158</v>
      </c>
      <c r="Y233" s="54" t="s">
        <v>151</v>
      </c>
      <c r="Z233" t="s">
        <v>159</v>
      </c>
      <c r="AG233" t="s">
        <v>160</v>
      </c>
      <c r="AH233" t="s">
        <v>161</v>
      </c>
      <c r="AJ233" t="s">
        <v>117</v>
      </c>
      <c r="AL233" t="s">
        <v>151</v>
      </c>
      <c r="AQ233" t="s">
        <v>157</v>
      </c>
      <c r="AR233" s="10">
        <v>44211</v>
      </c>
      <c r="AS233" s="10">
        <v>44196</v>
      </c>
      <c r="AT233" s="11" t="s">
        <v>2764</v>
      </c>
    </row>
    <row r="234" spans="1:46" x14ac:dyDescent="0.25">
      <c r="A234" s="3">
        <v>2018</v>
      </c>
      <c r="B234" s="4">
        <v>43101</v>
      </c>
      <c r="C234" s="5">
        <v>43190</v>
      </c>
      <c r="D234" t="s">
        <v>109</v>
      </c>
      <c r="E234" t="s">
        <v>113</v>
      </c>
      <c r="F234" s="51">
        <v>739</v>
      </c>
      <c r="G234" s="6" t="s">
        <v>162</v>
      </c>
      <c r="I234" t="s">
        <v>151</v>
      </c>
      <c r="K234" t="s">
        <v>294</v>
      </c>
      <c r="L234" t="s">
        <v>295</v>
      </c>
      <c r="M234" t="s">
        <v>296</v>
      </c>
      <c r="N234" s="9" t="s">
        <v>155</v>
      </c>
      <c r="O234" s="7" t="s">
        <v>297</v>
      </c>
      <c r="P234" s="8" t="s">
        <v>403</v>
      </c>
      <c r="Q234" s="9" t="s">
        <v>157</v>
      </c>
      <c r="S234" s="10"/>
      <c r="T234" s="61">
        <v>2620.4913793103451</v>
      </c>
      <c r="U234" s="61">
        <v>3039.77</v>
      </c>
      <c r="V234" s="54"/>
      <c r="W234" s="54"/>
      <c r="X234" t="s">
        <v>158</v>
      </c>
      <c r="Y234" s="54" t="s">
        <v>151</v>
      </c>
      <c r="Z234" t="s">
        <v>159</v>
      </c>
      <c r="AG234" t="s">
        <v>182</v>
      </c>
      <c r="AH234" t="s">
        <v>183</v>
      </c>
      <c r="AJ234" t="s">
        <v>117</v>
      </c>
      <c r="AL234" t="s">
        <v>151</v>
      </c>
      <c r="AQ234" t="s">
        <v>157</v>
      </c>
      <c r="AR234" s="10">
        <v>44211</v>
      </c>
      <c r="AS234" s="10">
        <v>44196</v>
      </c>
      <c r="AT234" s="11" t="s">
        <v>2764</v>
      </c>
    </row>
    <row r="235" spans="1:46" x14ac:dyDescent="0.25">
      <c r="A235" s="3">
        <v>2018</v>
      </c>
      <c r="B235" s="4">
        <v>43101</v>
      </c>
      <c r="C235" s="5">
        <v>43190</v>
      </c>
      <c r="D235" t="s">
        <v>109</v>
      </c>
      <c r="E235" t="s">
        <v>113</v>
      </c>
      <c r="F235" s="51">
        <v>678</v>
      </c>
      <c r="G235" s="6" t="s">
        <v>286</v>
      </c>
      <c r="I235" t="s">
        <v>151</v>
      </c>
      <c r="K235" t="s">
        <v>362</v>
      </c>
      <c r="L235" t="s">
        <v>363</v>
      </c>
      <c r="M235" t="s">
        <v>364</v>
      </c>
      <c r="N235" s="9" t="s">
        <v>155</v>
      </c>
      <c r="O235" s="7" t="s">
        <v>365</v>
      </c>
      <c r="P235" s="8" t="s">
        <v>2695</v>
      </c>
      <c r="Q235" s="9" t="s">
        <v>157</v>
      </c>
      <c r="S235" s="10"/>
      <c r="T235" s="61">
        <v>2260</v>
      </c>
      <c r="U235" s="61">
        <v>2621.6</v>
      </c>
      <c r="V235" s="54"/>
      <c r="W235" s="54"/>
      <c r="X235" t="s">
        <v>158</v>
      </c>
      <c r="Y235" s="54" t="s">
        <v>151</v>
      </c>
      <c r="Z235" t="s">
        <v>159</v>
      </c>
      <c r="AG235" t="s">
        <v>182</v>
      </c>
      <c r="AH235" t="s">
        <v>183</v>
      </c>
      <c r="AJ235" t="s">
        <v>117</v>
      </c>
      <c r="AL235" t="s">
        <v>151</v>
      </c>
      <c r="AQ235" t="s">
        <v>157</v>
      </c>
      <c r="AR235" s="10">
        <v>44211</v>
      </c>
      <c r="AS235" s="10">
        <v>44196</v>
      </c>
      <c r="AT235" s="11" t="s">
        <v>2764</v>
      </c>
    </row>
    <row r="236" spans="1:46" x14ac:dyDescent="0.25">
      <c r="A236" s="3">
        <v>2018</v>
      </c>
      <c r="B236" s="4">
        <v>43101</v>
      </c>
      <c r="C236" s="5">
        <v>43190</v>
      </c>
      <c r="D236" t="s">
        <v>109</v>
      </c>
      <c r="E236" t="s">
        <v>113</v>
      </c>
      <c r="F236" s="51">
        <v>952</v>
      </c>
      <c r="G236" s="6" t="s">
        <v>207</v>
      </c>
      <c r="I236" t="s">
        <v>151</v>
      </c>
      <c r="K236" t="s">
        <v>208</v>
      </c>
      <c r="L236" t="s">
        <v>209</v>
      </c>
      <c r="M236" t="s">
        <v>210</v>
      </c>
      <c r="N236" s="9" t="s">
        <v>155</v>
      </c>
      <c r="O236" s="7" t="s">
        <v>211</v>
      </c>
      <c r="P236" s="8" t="s">
        <v>353</v>
      </c>
      <c r="Q236" s="9" t="s">
        <v>157</v>
      </c>
      <c r="S236" s="10"/>
      <c r="T236" s="61">
        <v>2413.7931034482758</v>
      </c>
      <c r="U236" s="61">
        <v>2800</v>
      </c>
      <c r="V236" s="54"/>
      <c r="W236" s="54"/>
      <c r="X236" t="s">
        <v>158</v>
      </c>
      <c r="Y236" s="54" t="s">
        <v>151</v>
      </c>
      <c r="Z236" t="s">
        <v>159</v>
      </c>
      <c r="AG236" t="s">
        <v>160</v>
      </c>
      <c r="AH236" t="s">
        <v>161</v>
      </c>
      <c r="AJ236" t="s">
        <v>117</v>
      </c>
      <c r="AL236" t="s">
        <v>151</v>
      </c>
      <c r="AQ236" t="s">
        <v>157</v>
      </c>
      <c r="AR236" s="10">
        <v>44211</v>
      </c>
      <c r="AS236" s="10">
        <v>44196</v>
      </c>
      <c r="AT236" s="11" t="s">
        <v>2764</v>
      </c>
    </row>
    <row r="237" spans="1:46" x14ac:dyDescent="0.25">
      <c r="A237" s="3">
        <v>2018</v>
      </c>
      <c r="B237" s="4">
        <v>43101</v>
      </c>
      <c r="C237" s="5">
        <v>43190</v>
      </c>
      <c r="D237" t="s">
        <v>109</v>
      </c>
      <c r="E237" t="s">
        <v>113</v>
      </c>
      <c r="F237" s="51">
        <v>732</v>
      </c>
      <c r="G237" s="6" t="s">
        <v>238</v>
      </c>
      <c r="I237" t="s">
        <v>151</v>
      </c>
      <c r="K237" t="s">
        <v>155</v>
      </c>
      <c r="L237" t="s">
        <v>155</v>
      </c>
      <c r="M237" t="s">
        <v>155</v>
      </c>
      <c r="N237" s="9" t="s">
        <v>252</v>
      </c>
      <c r="O237" s="7" t="s">
        <v>253</v>
      </c>
      <c r="P237" s="8" t="s">
        <v>404</v>
      </c>
      <c r="Q237" s="9" t="s">
        <v>157</v>
      </c>
      <c r="R237" t="s">
        <v>255</v>
      </c>
      <c r="S237" s="10"/>
      <c r="T237" s="61">
        <v>11958.620689655174</v>
      </c>
      <c r="U237" s="61">
        <v>13872</v>
      </c>
      <c r="V237" s="54"/>
      <c r="W237" s="54"/>
      <c r="X237" t="s">
        <v>158</v>
      </c>
      <c r="Y237" s="54" t="s">
        <v>151</v>
      </c>
      <c r="Z237" t="s">
        <v>159</v>
      </c>
      <c r="AG237" t="s">
        <v>182</v>
      </c>
      <c r="AH237" t="s">
        <v>405</v>
      </c>
      <c r="AJ237" t="s">
        <v>117</v>
      </c>
      <c r="AL237" t="s">
        <v>151</v>
      </c>
      <c r="AQ237" t="s">
        <v>157</v>
      </c>
      <c r="AR237" s="10">
        <v>44211</v>
      </c>
      <c r="AS237" s="10">
        <v>44196</v>
      </c>
      <c r="AT237" s="11" t="s">
        <v>2764</v>
      </c>
    </row>
    <row r="238" spans="1:46" x14ac:dyDescent="0.25">
      <c r="A238" s="3">
        <v>2018</v>
      </c>
      <c r="B238" s="4">
        <v>43101</v>
      </c>
      <c r="C238" s="5">
        <v>43190</v>
      </c>
      <c r="D238" t="s">
        <v>109</v>
      </c>
      <c r="E238" t="s">
        <v>113</v>
      </c>
      <c r="F238" s="51">
        <v>691</v>
      </c>
      <c r="G238" s="6" t="s">
        <v>406</v>
      </c>
      <c r="I238" t="s">
        <v>151</v>
      </c>
      <c r="K238" t="s">
        <v>313</v>
      </c>
      <c r="L238" t="s">
        <v>314</v>
      </c>
      <c r="M238" t="s">
        <v>315</v>
      </c>
      <c r="N238" s="9" t="s">
        <v>155</v>
      </c>
      <c r="O238" s="7" t="s">
        <v>316</v>
      </c>
      <c r="P238" s="8" t="s">
        <v>2696</v>
      </c>
      <c r="Q238" s="9" t="s">
        <v>157</v>
      </c>
      <c r="S238" s="10"/>
      <c r="T238" s="61">
        <v>6639</v>
      </c>
      <c r="U238" s="61">
        <v>7701.24</v>
      </c>
      <c r="V238" s="54"/>
      <c r="W238" s="54"/>
      <c r="X238" t="s">
        <v>158</v>
      </c>
      <c r="Y238" s="54" t="s">
        <v>151</v>
      </c>
      <c r="Z238" t="s">
        <v>159</v>
      </c>
      <c r="AG238" t="s">
        <v>182</v>
      </c>
      <c r="AH238" t="s">
        <v>183</v>
      </c>
      <c r="AJ238" t="s">
        <v>117</v>
      </c>
      <c r="AL238" t="s">
        <v>151</v>
      </c>
      <c r="AQ238" t="s">
        <v>157</v>
      </c>
      <c r="AR238" s="10">
        <v>44211</v>
      </c>
      <c r="AS238" s="10">
        <v>44196</v>
      </c>
      <c r="AT238" s="11" t="s">
        <v>2764</v>
      </c>
    </row>
    <row r="239" spans="1:46" x14ac:dyDescent="0.25">
      <c r="A239" s="3">
        <v>2018</v>
      </c>
      <c r="B239" s="4">
        <v>43101</v>
      </c>
      <c r="C239" s="5">
        <v>43190</v>
      </c>
      <c r="D239" t="s">
        <v>109</v>
      </c>
      <c r="E239" t="s">
        <v>113</v>
      </c>
      <c r="F239" s="51">
        <v>337</v>
      </c>
      <c r="G239" s="6" t="s">
        <v>175</v>
      </c>
      <c r="I239" t="s">
        <v>151</v>
      </c>
      <c r="K239" t="s">
        <v>313</v>
      </c>
      <c r="L239" t="s">
        <v>314</v>
      </c>
      <c r="M239" t="s">
        <v>315</v>
      </c>
      <c r="N239" s="9" t="s">
        <v>155</v>
      </c>
      <c r="O239" s="7" t="s">
        <v>316</v>
      </c>
      <c r="P239" s="8" t="s">
        <v>2129</v>
      </c>
      <c r="Q239" s="9" t="s">
        <v>157</v>
      </c>
      <c r="S239" s="10"/>
      <c r="T239" s="61">
        <v>3489.3965517241381</v>
      </c>
      <c r="U239" s="61">
        <v>4047.7</v>
      </c>
      <c r="V239" s="54"/>
      <c r="W239" s="54"/>
      <c r="X239" t="s">
        <v>158</v>
      </c>
      <c r="Y239" s="54" t="s">
        <v>151</v>
      </c>
      <c r="Z239" t="s">
        <v>159</v>
      </c>
      <c r="AG239" t="s">
        <v>182</v>
      </c>
      <c r="AH239" t="s">
        <v>183</v>
      </c>
      <c r="AJ239" t="s">
        <v>117</v>
      </c>
      <c r="AL239" t="s">
        <v>151</v>
      </c>
      <c r="AQ239" t="s">
        <v>157</v>
      </c>
      <c r="AR239" s="10">
        <v>44211</v>
      </c>
      <c r="AS239" s="10">
        <v>44196</v>
      </c>
      <c r="AT239" s="11" t="s">
        <v>2764</v>
      </c>
    </row>
    <row r="240" spans="1:46" x14ac:dyDescent="0.25">
      <c r="A240" s="3">
        <v>2018</v>
      </c>
      <c r="B240" s="4">
        <v>43101</v>
      </c>
      <c r="C240" s="5">
        <v>43190</v>
      </c>
      <c r="D240" t="s">
        <v>109</v>
      </c>
      <c r="E240" t="s">
        <v>113</v>
      </c>
      <c r="F240" s="51">
        <v>692</v>
      </c>
      <c r="G240" s="6" t="s">
        <v>207</v>
      </c>
      <c r="I240" t="s">
        <v>151</v>
      </c>
      <c r="K240" t="s">
        <v>261</v>
      </c>
      <c r="L240" t="s">
        <v>209</v>
      </c>
      <c r="M240" t="s">
        <v>262</v>
      </c>
      <c r="N240" s="9" t="s">
        <v>155</v>
      </c>
      <c r="O240" s="7" t="s">
        <v>263</v>
      </c>
      <c r="P240" s="8" t="s">
        <v>212</v>
      </c>
      <c r="Q240" s="9" t="s">
        <v>157</v>
      </c>
      <c r="S240" s="10"/>
      <c r="T240" s="61">
        <v>845.00000000000011</v>
      </c>
      <c r="U240" s="61">
        <v>980.2</v>
      </c>
      <c r="V240" s="54"/>
      <c r="W240" s="54"/>
      <c r="X240" t="s">
        <v>158</v>
      </c>
      <c r="Y240" s="54" t="s">
        <v>151</v>
      </c>
      <c r="Z240" t="s">
        <v>159</v>
      </c>
      <c r="AG240" t="s">
        <v>182</v>
      </c>
      <c r="AH240" t="s">
        <v>183</v>
      </c>
      <c r="AJ240" t="s">
        <v>117</v>
      </c>
      <c r="AL240" t="s">
        <v>151</v>
      </c>
      <c r="AQ240" t="s">
        <v>157</v>
      </c>
      <c r="AR240" s="10">
        <v>44211</v>
      </c>
      <c r="AS240" s="10">
        <v>44196</v>
      </c>
      <c r="AT240" s="11" t="s">
        <v>2764</v>
      </c>
    </row>
    <row r="241" spans="1:46" x14ac:dyDescent="0.25">
      <c r="A241" s="3">
        <v>2018</v>
      </c>
      <c r="B241" s="4">
        <v>43101</v>
      </c>
      <c r="C241" s="5">
        <v>43190</v>
      </c>
      <c r="D241" t="s">
        <v>109</v>
      </c>
      <c r="E241" t="s">
        <v>113</v>
      </c>
      <c r="F241" s="51">
        <v>785</v>
      </c>
      <c r="G241" s="6" t="s">
        <v>238</v>
      </c>
      <c r="I241" t="s">
        <v>151</v>
      </c>
      <c r="K241" t="s">
        <v>155</v>
      </c>
      <c r="L241" t="s">
        <v>155</v>
      </c>
      <c r="M241" t="s">
        <v>155</v>
      </c>
      <c r="N241" s="9" t="s">
        <v>239</v>
      </c>
      <c r="O241" s="7" t="s">
        <v>240</v>
      </c>
      <c r="P241" s="8" t="s">
        <v>352</v>
      </c>
      <c r="Q241" s="9" t="s">
        <v>157</v>
      </c>
      <c r="R241" t="s">
        <v>241</v>
      </c>
      <c r="S241" s="10"/>
      <c r="T241" s="61">
        <v>7014.0775862068967</v>
      </c>
      <c r="U241" s="61">
        <v>8136.33</v>
      </c>
      <c r="V241" s="54"/>
      <c r="W241" s="54"/>
      <c r="X241" t="s">
        <v>158</v>
      </c>
      <c r="Y241" s="54" t="s">
        <v>151</v>
      </c>
      <c r="Z241" t="s">
        <v>159</v>
      </c>
      <c r="AG241" t="s">
        <v>182</v>
      </c>
      <c r="AH241" t="s">
        <v>185</v>
      </c>
      <c r="AJ241" t="s">
        <v>117</v>
      </c>
      <c r="AL241" t="s">
        <v>151</v>
      </c>
      <c r="AQ241" t="s">
        <v>157</v>
      </c>
      <c r="AR241" s="10">
        <v>44211</v>
      </c>
      <c r="AS241" s="10">
        <v>44196</v>
      </c>
      <c r="AT241" s="11" t="s">
        <v>2764</v>
      </c>
    </row>
    <row r="242" spans="1:46" x14ac:dyDescent="0.25">
      <c r="A242" s="3">
        <v>2018</v>
      </c>
      <c r="B242" s="4">
        <v>43101</v>
      </c>
      <c r="C242" s="5">
        <v>43190</v>
      </c>
      <c r="D242" t="s">
        <v>109</v>
      </c>
      <c r="E242" t="s">
        <v>113</v>
      </c>
      <c r="F242" s="51">
        <v>782</v>
      </c>
      <c r="G242" s="6" t="s">
        <v>238</v>
      </c>
      <c r="I242" t="s">
        <v>151</v>
      </c>
      <c r="K242" t="s">
        <v>155</v>
      </c>
      <c r="L242" t="s">
        <v>155</v>
      </c>
      <c r="M242" t="s">
        <v>155</v>
      </c>
      <c r="N242" s="9" t="s">
        <v>239</v>
      </c>
      <c r="O242" s="7" t="s">
        <v>240</v>
      </c>
      <c r="P242" s="8" t="s">
        <v>2036</v>
      </c>
      <c r="Q242" s="9" t="s">
        <v>157</v>
      </c>
      <c r="R242" t="s">
        <v>241</v>
      </c>
      <c r="S242" s="10"/>
      <c r="T242" s="61">
        <v>3089.8189655172418</v>
      </c>
      <c r="U242" s="61">
        <v>3584.19</v>
      </c>
      <c r="V242" s="54"/>
      <c r="W242" s="54"/>
      <c r="X242" t="s">
        <v>158</v>
      </c>
      <c r="Y242" s="54" t="s">
        <v>151</v>
      </c>
      <c r="Z242" t="s">
        <v>159</v>
      </c>
      <c r="AG242" t="s">
        <v>182</v>
      </c>
      <c r="AH242" t="s">
        <v>183</v>
      </c>
      <c r="AJ242" t="s">
        <v>117</v>
      </c>
      <c r="AL242" t="s">
        <v>151</v>
      </c>
      <c r="AQ242" t="s">
        <v>157</v>
      </c>
      <c r="AR242" s="10">
        <v>44211</v>
      </c>
      <c r="AS242" s="10">
        <v>44196</v>
      </c>
      <c r="AT242" s="11" t="s">
        <v>2764</v>
      </c>
    </row>
    <row r="243" spans="1:46" x14ac:dyDescent="0.25">
      <c r="A243" s="3">
        <v>2018</v>
      </c>
      <c r="B243" s="4">
        <v>43101</v>
      </c>
      <c r="C243" s="5">
        <v>43190</v>
      </c>
      <c r="D243" t="s">
        <v>109</v>
      </c>
      <c r="E243" t="s">
        <v>113</v>
      </c>
      <c r="F243" s="51">
        <v>783</v>
      </c>
      <c r="G243" s="6" t="s">
        <v>238</v>
      </c>
      <c r="I243" t="s">
        <v>151</v>
      </c>
      <c r="K243" t="s">
        <v>155</v>
      </c>
      <c r="L243" t="s">
        <v>155</v>
      </c>
      <c r="M243" t="s">
        <v>155</v>
      </c>
      <c r="N243" s="9" t="s">
        <v>239</v>
      </c>
      <c r="O243" s="7" t="s">
        <v>240</v>
      </c>
      <c r="P243" s="8" t="s">
        <v>2036</v>
      </c>
      <c r="Q243" s="9" t="s">
        <v>157</v>
      </c>
      <c r="R243" t="s">
        <v>241</v>
      </c>
      <c r="S243" s="10"/>
      <c r="T243" s="61">
        <v>1535.8189655172414</v>
      </c>
      <c r="U243" s="61">
        <v>1781.55</v>
      </c>
      <c r="V243" s="54"/>
      <c r="W243" s="54"/>
      <c r="X243" t="s">
        <v>158</v>
      </c>
      <c r="Y243" s="54" t="s">
        <v>151</v>
      </c>
      <c r="Z243" t="s">
        <v>159</v>
      </c>
      <c r="AG243" t="s">
        <v>182</v>
      </c>
      <c r="AH243" t="s">
        <v>183</v>
      </c>
      <c r="AJ243" t="s">
        <v>117</v>
      </c>
      <c r="AL243" t="s">
        <v>151</v>
      </c>
      <c r="AQ243" t="s">
        <v>157</v>
      </c>
      <c r="AR243" s="10">
        <v>44211</v>
      </c>
      <c r="AS243" s="10">
        <v>44196</v>
      </c>
      <c r="AT243" s="11" t="s">
        <v>2764</v>
      </c>
    </row>
    <row r="244" spans="1:46" x14ac:dyDescent="0.25">
      <c r="A244" s="3">
        <v>2018</v>
      </c>
      <c r="B244" s="4">
        <v>43101</v>
      </c>
      <c r="C244" s="5">
        <v>43190</v>
      </c>
      <c r="D244" t="s">
        <v>109</v>
      </c>
      <c r="E244" t="s">
        <v>113</v>
      </c>
      <c r="F244" s="51">
        <v>725</v>
      </c>
      <c r="G244" s="6" t="s">
        <v>175</v>
      </c>
      <c r="I244" t="s">
        <v>151</v>
      </c>
      <c r="K244" t="s">
        <v>265</v>
      </c>
      <c r="L244" t="s">
        <v>266</v>
      </c>
      <c r="M244" t="s">
        <v>267</v>
      </c>
      <c r="N244" s="9" t="s">
        <v>155</v>
      </c>
      <c r="O244" s="7" t="s">
        <v>268</v>
      </c>
      <c r="P244" s="8" t="s">
        <v>298</v>
      </c>
      <c r="Q244" s="9" t="s">
        <v>157</v>
      </c>
      <c r="S244" s="10"/>
      <c r="T244" s="61">
        <v>212.41379310344828</v>
      </c>
      <c r="U244" s="61">
        <v>246.4</v>
      </c>
      <c r="V244" s="54"/>
      <c r="W244" s="54"/>
      <c r="X244" t="s">
        <v>158</v>
      </c>
      <c r="Y244" s="54" t="s">
        <v>151</v>
      </c>
      <c r="Z244" t="s">
        <v>159</v>
      </c>
      <c r="AG244" t="s">
        <v>182</v>
      </c>
      <c r="AH244" t="s">
        <v>407</v>
      </c>
      <c r="AJ244" t="s">
        <v>117</v>
      </c>
      <c r="AL244" t="s">
        <v>151</v>
      </c>
      <c r="AQ244" t="s">
        <v>157</v>
      </c>
      <c r="AR244" s="10">
        <v>44211</v>
      </c>
      <c r="AS244" s="10">
        <v>44196</v>
      </c>
      <c r="AT244" s="11" t="s">
        <v>2764</v>
      </c>
    </row>
    <row r="245" spans="1:46" x14ac:dyDescent="0.25">
      <c r="A245" s="3">
        <v>2018</v>
      </c>
      <c r="B245" s="4">
        <v>43101</v>
      </c>
      <c r="C245" s="5">
        <v>43190</v>
      </c>
      <c r="D245" t="s">
        <v>109</v>
      </c>
      <c r="E245" t="s">
        <v>113</v>
      </c>
      <c r="F245" s="51">
        <v>714</v>
      </c>
      <c r="G245" s="6" t="s">
        <v>175</v>
      </c>
      <c r="I245" t="s">
        <v>151</v>
      </c>
      <c r="K245" t="s">
        <v>265</v>
      </c>
      <c r="L245" t="s">
        <v>266</v>
      </c>
      <c r="M245" t="s">
        <v>267</v>
      </c>
      <c r="N245" s="9" t="s">
        <v>155</v>
      </c>
      <c r="O245" s="7" t="s">
        <v>268</v>
      </c>
      <c r="P245" s="8" t="s">
        <v>2697</v>
      </c>
      <c r="Q245" s="9" t="s">
        <v>157</v>
      </c>
      <c r="S245" s="10"/>
      <c r="T245" s="61">
        <v>13000</v>
      </c>
      <c r="U245" s="61">
        <v>15080</v>
      </c>
      <c r="V245" s="54"/>
      <c r="W245" s="54"/>
      <c r="X245" t="s">
        <v>158</v>
      </c>
      <c r="Y245" s="54" t="s">
        <v>151</v>
      </c>
      <c r="Z245" t="s">
        <v>159</v>
      </c>
      <c r="AG245" t="s">
        <v>182</v>
      </c>
      <c r="AH245" t="s">
        <v>183</v>
      </c>
      <c r="AJ245" t="s">
        <v>117</v>
      </c>
      <c r="AL245" t="s">
        <v>151</v>
      </c>
      <c r="AQ245" t="s">
        <v>157</v>
      </c>
      <c r="AR245" s="10">
        <v>44211</v>
      </c>
      <c r="AS245" s="10">
        <v>44196</v>
      </c>
      <c r="AT245" s="11" t="s">
        <v>2764</v>
      </c>
    </row>
    <row r="246" spans="1:46" x14ac:dyDescent="0.25">
      <c r="A246" s="3">
        <v>2018</v>
      </c>
      <c r="B246" s="4">
        <v>43101</v>
      </c>
      <c r="C246" s="5">
        <v>43190</v>
      </c>
      <c r="D246" t="s">
        <v>109</v>
      </c>
      <c r="E246" t="s">
        <v>113</v>
      </c>
      <c r="F246" s="51">
        <v>340</v>
      </c>
      <c r="G246" s="6" t="s">
        <v>206</v>
      </c>
      <c r="I246" t="s">
        <v>151</v>
      </c>
      <c r="K246" t="s">
        <v>221</v>
      </c>
      <c r="L246" t="s">
        <v>222</v>
      </c>
      <c r="M246" t="s">
        <v>223</v>
      </c>
      <c r="N246" s="9" t="s">
        <v>155</v>
      </c>
      <c r="O246" s="7" t="s">
        <v>224</v>
      </c>
      <c r="P246" s="8" t="s">
        <v>303</v>
      </c>
      <c r="Q246" s="9" t="s">
        <v>157</v>
      </c>
      <c r="S246" s="10"/>
      <c r="T246" s="61">
        <v>12150</v>
      </c>
      <c r="U246" s="61">
        <v>14094</v>
      </c>
      <c r="V246" s="54"/>
      <c r="W246" s="54"/>
      <c r="X246" t="s">
        <v>158</v>
      </c>
      <c r="Y246" s="54" t="s">
        <v>151</v>
      </c>
      <c r="Z246" t="s">
        <v>159</v>
      </c>
      <c r="AG246" t="s">
        <v>182</v>
      </c>
      <c r="AH246" t="s">
        <v>183</v>
      </c>
      <c r="AJ246" t="s">
        <v>117</v>
      </c>
      <c r="AL246" t="s">
        <v>151</v>
      </c>
      <c r="AQ246" t="s">
        <v>157</v>
      </c>
      <c r="AR246" s="10">
        <v>44211</v>
      </c>
      <c r="AS246" s="10">
        <v>44196</v>
      </c>
      <c r="AT246" s="11" t="s">
        <v>2764</v>
      </c>
    </row>
    <row r="247" spans="1:46" x14ac:dyDescent="0.25">
      <c r="A247" s="3">
        <v>2018</v>
      </c>
      <c r="B247" s="4">
        <v>43101</v>
      </c>
      <c r="C247" s="5">
        <v>43190</v>
      </c>
      <c r="D247" t="s">
        <v>109</v>
      </c>
      <c r="E247" t="s">
        <v>113</v>
      </c>
      <c r="F247" s="51">
        <v>787</v>
      </c>
      <c r="G247" s="6" t="s">
        <v>238</v>
      </c>
      <c r="I247" t="s">
        <v>151</v>
      </c>
      <c r="K247" t="s">
        <v>155</v>
      </c>
      <c r="L247" t="s">
        <v>155</v>
      </c>
      <c r="M247" t="s">
        <v>155</v>
      </c>
      <c r="N247" s="9" t="s">
        <v>239</v>
      </c>
      <c r="O247" s="7" t="s">
        <v>240</v>
      </c>
      <c r="P247" s="8" t="s">
        <v>352</v>
      </c>
      <c r="Q247" s="9" t="s">
        <v>157</v>
      </c>
      <c r="R247" t="s">
        <v>241</v>
      </c>
      <c r="S247" s="10"/>
      <c r="T247" s="61">
        <v>8718</v>
      </c>
      <c r="U247" s="61">
        <v>10112.879999999999</v>
      </c>
      <c r="V247" s="54"/>
      <c r="W247" s="54"/>
      <c r="X247" t="s">
        <v>158</v>
      </c>
      <c r="Y247" s="54" t="s">
        <v>151</v>
      </c>
      <c r="Z247" t="s">
        <v>159</v>
      </c>
      <c r="AG247" t="s">
        <v>182</v>
      </c>
      <c r="AH247" t="s">
        <v>185</v>
      </c>
      <c r="AJ247" t="s">
        <v>117</v>
      </c>
      <c r="AL247" t="s">
        <v>151</v>
      </c>
      <c r="AQ247" t="s">
        <v>157</v>
      </c>
      <c r="AR247" s="10">
        <v>44211</v>
      </c>
      <c r="AS247" s="10">
        <v>44196</v>
      </c>
      <c r="AT247" s="11" t="s">
        <v>2764</v>
      </c>
    </row>
    <row r="248" spans="1:46" x14ac:dyDescent="0.25">
      <c r="A248" s="3">
        <v>2018</v>
      </c>
      <c r="B248" s="4">
        <v>43101</v>
      </c>
      <c r="C248" s="5">
        <v>43190</v>
      </c>
      <c r="D248" t="s">
        <v>109</v>
      </c>
      <c r="E248" t="s">
        <v>113</v>
      </c>
      <c r="F248" s="51">
        <v>746</v>
      </c>
      <c r="G248" s="6" t="s">
        <v>175</v>
      </c>
      <c r="I248" t="s">
        <v>151</v>
      </c>
      <c r="K248" t="s">
        <v>244</v>
      </c>
      <c r="L248" t="s">
        <v>245</v>
      </c>
      <c r="M248" t="s">
        <v>246</v>
      </c>
      <c r="N248" s="9" t="s">
        <v>155</v>
      </c>
      <c r="O248" s="7" t="s">
        <v>247</v>
      </c>
      <c r="P248" s="8" t="s">
        <v>683</v>
      </c>
      <c r="Q248" s="9" t="s">
        <v>157</v>
      </c>
      <c r="S248" s="10"/>
      <c r="T248" s="61">
        <v>5047.4137931034484</v>
      </c>
      <c r="U248" s="61">
        <v>5855</v>
      </c>
      <c r="V248" s="54"/>
      <c r="W248" s="54"/>
      <c r="X248" t="s">
        <v>158</v>
      </c>
      <c r="Y248" s="54" t="s">
        <v>151</v>
      </c>
      <c r="Z248" t="s">
        <v>159</v>
      </c>
      <c r="AG248" t="s">
        <v>160</v>
      </c>
      <c r="AH248" t="s">
        <v>161</v>
      </c>
      <c r="AJ248" t="s">
        <v>117</v>
      </c>
      <c r="AL248" t="s">
        <v>151</v>
      </c>
      <c r="AQ248" t="s">
        <v>157</v>
      </c>
      <c r="AR248" s="10">
        <v>44211</v>
      </c>
      <c r="AS248" s="10">
        <v>44196</v>
      </c>
      <c r="AT248" s="11" t="s">
        <v>2764</v>
      </c>
    </row>
    <row r="249" spans="1:46" x14ac:dyDescent="0.25">
      <c r="A249" s="3">
        <v>2018</v>
      </c>
      <c r="B249" s="4">
        <v>43101</v>
      </c>
      <c r="C249" s="5">
        <v>43190</v>
      </c>
      <c r="D249" t="s">
        <v>109</v>
      </c>
      <c r="E249" t="s">
        <v>113</v>
      </c>
      <c r="F249" s="51">
        <v>821</v>
      </c>
      <c r="G249" s="6" t="s">
        <v>162</v>
      </c>
      <c r="I249" t="s">
        <v>151</v>
      </c>
      <c r="K249" t="s">
        <v>377</v>
      </c>
      <c r="L249" t="s">
        <v>378</v>
      </c>
      <c r="M249" t="s">
        <v>379</v>
      </c>
      <c r="N249" s="9" t="s">
        <v>155</v>
      </c>
      <c r="O249" s="7" t="s">
        <v>380</v>
      </c>
      <c r="P249" s="8" t="s">
        <v>2689</v>
      </c>
      <c r="Q249" s="9" t="s">
        <v>157</v>
      </c>
      <c r="S249" s="10"/>
      <c r="T249" s="61">
        <v>4380.0000000000009</v>
      </c>
      <c r="U249" s="61">
        <v>5080.8</v>
      </c>
      <c r="V249" s="54"/>
      <c r="W249" s="54"/>
      <c r="X249" t="s">
        <v>158</v>
      </c>
      <c r="Y249" s="54" t="s">
        <v>151</v>
      </c>
      <c r="Z249" t="s">
        <v>159</v>
      </c>
      <c r="AG249" t="s">
        <v>182</v>
      </c>
      <c r="AH249" t="s">
        <v>183</v>
      </c>
      <c r="AJ249" t="s">
        <v>117</v>
      </c>
      <c r="AL249" t="s">
        <v>151</v>
      </c>
      <c r="AQ249" t="s">
        <v>157</v>
      </c>
      <c r="AR249" s="10">
        <v>44211</v>
      </c>
      <c r="AS249" s="10">
        <v>44196</v>
      </c>
      <c r="AT249" s="11" t="s">
        <v>2764</v>
      </c>
    </row>
    <row r="250" spans="1:46" x14ac:dyDescent="0.25">
      <c r="A250" s="3">
        <v>2018</v>
      </c>
      <c r="B250" s="4">
        <v>43101</v>
      </c>
      <c r="C250" s="5">
        <v>43190</v>
      </c>
      <c r="D250" t="s">
        <v>109</v>
      </c>
      <c r="E250" t="s">
        <v>113</v>
      </c>
      <c r="F250" s="51">
        <v>749</v>
      </c>
      <c r="G250" s="6" t="s">
        <v>175</v>
      </c>
      <c r="I250" t="s">
        <v>151</v>
      </c>
      <c r="K250" t="s">
        <v>244</v>
      </c>
      <c r="L250" t="s">
        <v>245</v>
      </c>
      <c r="M250" t="s">
        <v>246</v>
      </c>
      <c r="N250" s="9" t="s">
        <v>155</v>
      </c>
      <c r="O250" s="7" t="s">
        <v>247</v>
      </c>
      <c r="P250" s="8" t="s">
        <v>2683</v>
      </c>
      <c r="Q250" s="9" t="s">
        <v>157</v>
      </c>
      <c r="S250" s="10"/>
      <c r="T250" s="61">
        <v>3253.25</v>
      </c>
      <c r="U250" s="61">
        <v>3773.77</v>
      </c>
      <c r="V250" s="54"/>
      <c r="W250" s="54"/>
      <c r="X250" t="s">
        <v>158</v>
      </c>
      <c r="Y250" s="54" t="s">
        <v>151</v>
      </c>
      <c r="Z250" t="s">
        <v>159</v>
      </c>
      <c r="AG250" t="s">
        <v>160</v>
      </c>
      <c r="AH250" t="s">
        <v>161</v>
      </c>
      <c r="AJ250" t="s">
        <v>117</v>
      </c>
      <c r="AL250" t="s">
        <v>151</v>
      </c>
      <c r="AQ250" t="s">
        <v>157</v>
      </c>
      <c r="AR250" s="10">
        <v>44211</v>
      </c>
      <c r="AS250" s="10">
        <v>44196</v>
      </c>
      <c r="AT250" s="11" t="s">
        <v>2764</v>
      </c>
    </row>
    <row r="251" spans="1:46" x14ac:dyDescent="0.25">
      <c r="A251" s="3">
        <v>2018</v>
      </c>
      <c r="B251" s="4">
        <v>43101</v>
      </c>
      <c r="C251" s="5">
        <v>43190</v>
      </c>
      <c r="D251" t="s">
        <v>109</v>
      </c>
      <c r="E251" t="s">
        <v>113</v>
      </c>
      <c r="F251" s="51">
        <v>751</v>
      </c>
      <c r="G251" s="6" t="s">
        <v>175</v>
      </c>
      <c r="I251" t="s">
        <v>151</v>
      </c>
      <c r="K251" t="s">
        <v>244</v>
      </c>
      <c r="L251" t="s">
        <v>245</v>
      </c>
      <c r="M251" t="s">
        <v>246</v>
      </c>
      <c r="N251" s="9" t="s">
        <v>155</v>
      </c>
      <c r="O251" s="7" t="s">
        <v>247</v>
      </c>
      <c r="P251" s="8" t="s">
        <v>683</v>
      </c>
      <c r="Q251" s="9" t="s">
        <v>157</v>
      </c>
      <c r="S251" s="10"/>
      <c r="T251" s="61">
        <v>2736.2068965517242</v>
      </c>
      <c r="U251" s="61">
        <v>3174</v>
      </c>
      <c r="V251" s="54"/>
      <c r="W251" s="54"/>
      <c r="X251" t="s">
        <v>158</v>
      </c>
      <c r="Y251" s="54" t="s">
        <v>151</v>
      </c>
      <c r="Z251" t="s">
        <v>159</v>
      </c>
      <c r="AG251" t="s">
        <v>160</v>
      </c>
      <c r="AH251" t="s">
        <v>161</v>
      </c>
      <c r="AJ251" t="s">
        <v>117</v>
      </c>
      <c r="AL251" t="s">
        <v>151</v>
      </c>
      <c r="AQ251" t="s">
        <v>157</v>
      </c>
      <c r="AR251" s="10">
        <v>44211</v>
      </c>
      <c r="AS251" s="10">
        <v>44196</v>
      </c>
      <c r="AT251" s="11" t="s">
        <v>2764</v>
      </c>
    </row>
    <row r="252" spans="1:46" x14ac:dyDescent="0.25">
      <c r="A252" s="3">
        <v>2018</v>
      </c>
      <c r="B252" s="4">
        <v>43101</v>
      </c>
      <c r="C252" s="5">
        <v>43190</v>
      </c>
      <c r="D252" t="s">
        <v>109</v>
      </c>
      <c r="E252" t="s">
        <v>113</v>
      </c>
      <c r="F252" s="51">
        <v>837</v>
      </c>
      <c r="G252" s="6" t="s">
        <v>395</v>
      </c>
      <c r="I252" t="s">
        <v>151</v>
      </c>
      <c r="K252" t="s">
        <v>300</v>
      </c>
      <c r="L252" t="s">
        <v>210</v>
      </c>
      <c r="M252" t="s">
        <v>301</v>
      </c>
      <c r="N252" s="9" t="s">
        <v>155</v>
      </c>
      <c r="O252" s="7" t="s">
        <v>302</v>
      </c>
      <c r="P252" s="8" t="s">
        <v>408</v>
      </c>
      <c r="Q252" s="9" t="s">
        <v>157</v>
      </c>
      <c r="S252" s="10"/>
      <c r="T252" s="61">
        <v>6846.5517241379312</v>
      </c>
      <c r="U252" s="61">
        <v>7942</v>
      </c>
      <c r="V252" s="54"/>
      <c r="W252" s="54"/>
      <c r="X252" t="s">
        <v>158</v>
      </c>
      <c r="Y252" s="54" t="s">
        <v>151</v>
      </c>
      <c r="Z252" t="s">
        <v>159</v>
      </c>
      <c r="AG252" t="s">
        <v>182</v>
      </c>
      <c r="AH252" t="s">
        <v>183</v>
      </c>
      <c r="AJ252" t="s">
        <v>117</v>
      </c>
      <c r="AL252" t="s">
        <v>151</v>
      </c>
      <c r="AQ252" t="s">
        <v>157</v>
      </c>
      <c r="AR252" s="10">
        <v>44211</v>
      </c>
      <c r="AS252" s="10">
        <v>44196</v>
      </c>
      <c r="AT252" s="11" t="s">
        <v>2764</v>
      </c>
    </row>
    <row r="253" spans="1:46" x14ac:dyDescent="0.25">
      <c r="A253" s="3">
        <v>2018</v>
      </c>
      <c r="B253" s="4">
        <v>43101</v>
      </c>
      <c r="C253" s="5">
        <v>43190</v>
      </c>
      <c r="D253" t="s">
        <v>109</v>
      </c>
      <c r="E253" t="s">
        <v>113</v>
      </c>
      <c r="F253" s="51">
        <v>758</v>
      </c>
      <c r="G253" s="6" t="s">
        <v>175</v>
      </c>
      <c r="I253" t="s">
        <v>151</v>
      </c>
      <c r="K253" t="s">
        <v>244</v>
      </c>
      <c r="L253" t="s">
        <v>245</v>
      </c>
      <c r="M253" t="s">
        <v>246</v>
      </c>
      <c r="N253" s="9" t="s">
        <v>155</v>
      </c>
      <c r="O253" s="7" t="s">
        <v>247</v>
      </c>
      <c r="P253" s="8" t="s">
        <v>683</v>
      </c>
      <c r="Q253" s="9" t="s">
        <v>157</v>
      </c>
      <c r="S253" s="10"/>
      <c r="T253" s="61">
        <v>11258.620689655174</v>
      </c>
      <c r="U253" s="61">
        <v>13060</v>
      </c>
      <c r="V253" s="54"/>
      <c r="W253" s="54"/>
      <c r="X253" t="s">
        <v>158</v>
      </c>
      <c r="Y253" s="54" t="s">
        <v>151</v>
      </c>
      <c r="Z253" t="s">
        <v>159</v>
      </c>
      <c r="AG253" t="s">
        <v>160</v>
      </c>
      <c r="AH253" t="s">
        <v>161</v>
      </c>
      <c r="AJ253" t="s">
        <v>117</v>
      </c>
      <c r="AL253" t="s">
        <v>151</v>
      </c>
      <c r="AQ253" t="s">
        <v>157</v>
      </c>
      <c r="AR253" s="10">
        <v>44211</v>
      </c>
      <c r="AS253" s="10">
        <v>44196</v>
      </c>
      <c r="AT253" s="11" t="s">
        <v>2764</v>
      </c>
    </row>
    <row r="254" spans="1:46" x14ac:dyDescent="0.25">
      <c r="A254" s="3">
        <v>2018</v>
      </c>
      <c r="B254" s="4">
        <v>43101</v>
      </c>
      <c r="C254" s="5">
        <v>43190</v>
      </c>
      <c r="D254" t="s">
        <v>109</v>
      </c>
      <c r="E254" t="s">
        <v>113</v>
      </c>
      <c r="F254" s="51">
        <v>760</v>
      </c>
      <c r="G254" s="6" t="s">
        <v>175</v>
      </c>
      <c r="I254" t="s">
        <v>151</v>
      </c>
      <c r="K254" t="s">
        <v>244</v>
      </c>
      <c r="L254" t="s">
        <v>245</v>
      </c>
      <c r="M254" t="s">
        <v>246</v>
      </c>
      <c r="N254" s="9" t="s">
        <v>155</v>
      </c>
      <c r="O254" s="7" t="s">
        <v>247</v>
      </c>
      <c r="P254" s="8" t="s">
        <v>212</v>
      </c>
      <c r="Q254" s="9" t="s">
        <v>157</v>
      </c>
      <c r="S254" s="10"/>
      <c r="T254" s="61">
        <v>654.31034482758628</v>
      </c>
      <c r="U254" s="61">
        <v>759</v>
      </c>
      <c r="V254" s="54"/>
      <c r="W254" s="54"/>
      <c r="X254" t="s">
        <v>158</v>
      </c>
      <c r="Y254" s="54" t="s">
        <v>151</v>
      </c>
      <c r="Z254" t="s">
        <v>159</v>
      </c>
      <c r="AG254" t="s">
        <v>160</v>
      </c>
      <c r="AH254" t="s">
        <v>161</v>
      </c>
      <c r="AJ254" t="s">
        <v>117</v>
      </c>
      <c r="AL254" t="s">
        <v>151</v>
      </c>
      <c r="AQ254" t="s">
        <v>157</v>
      </c>
      <c r="AR254" s="10">
        <v>44211</v>
      </c>
      <c r="AS254" s="10">
        <v>44196</v>
      </c>
      <c r="AT254" s="11" t="s">
        <v>2764</v>
      </c>
    </row>
    <row r="255" spans="1:46" x14ac:dyDescent="0.25">
      <c r="A255" s="3">
        <v>2018</v>
      </c>
      <c r="B255" s="4">
        <v>43101</v>
      </c>
      <c r="C255" s="5">
        <v>43190</v>
      </c>
      <c r="D255" t="s">
        <v>109</v>
      </c>
      <c r="E255" t="s">
        <v>113</v>
      </c>
      <c r="F255" s="51">
        <v>761</v>
      </c>
      <c r="G255" s="6" t="s">
        <v>175</v>
      </c>
      <c r="I255" t="s">
        <v>151</v>
      </c>
      <c r="K255" t="s">
        <v>244</v>
      </c>
      <c r="L255" t="s">
        <v>245</v>
      </c>
      <c r="M255" t="s">
        <v>246</v>
      </c>
      <c r="N255" s="9" t="s">
        <v>155</v>
      </c>
      <c r="O255" s="7" t="s">
        <v>247</v>
      </c>
      <c r="P255" s="8" t="s">
        <v>212</v>
      </c>
      <c r="Q255" s="9" t="s">
        <v>157</v>
      </c>
      <c r="S255" s="10"/>
      <c r="T255" s="61">
        <v>1048.2844827586207</v>
      </c>
      <c r="U255" s="61">
        <v>1216.01</v>
      </c>
      <c r="V255" s="54"/>
      <c r="W255" s="54"/>
      <c r="X255" t="s">
        <v>158</v>
      </c>
      <c r="Y255" s="54" t="s">
        <v>151</v>
      </c>
      <c r="Z255" t="s">
        <v>159</v>
      </c>
      <c r="AG255" t="s">
        <v>160</v>
      </c>
      <c r="AH255" t="s">
        <v>161</v>
      </c>
      <c r="AJ255" t="s">
        <v>117</v>
      </c>
      <c r="AL255" t="s">
        <v>151</v>
      </c>
      <c r="AQ255" t="s">
        <v>157</v>
      </c>
      <c r="AR255" s="10">
        <v>44211</v>
      </c>
      <c r="AS255" s="10">
        <v>44196</v>
      </c>
      <c r="AT255" s="11" t="s">
        <v>2764</v>
      </c>
    </row>
    <row r="256" spans="1:46" x14ac:dyDescent="0.25">
      <c r="A256" s="3">
        <v>2018</v>
      </c>
      <c r="B256" s="4">
        <v>43101</v>
      </c>
      <c r="C256" s="5">
        <v>43190</v>
      </c>
      <c r="D256" t="s">
        <v>109</v>
      </c>
      <c r="E256" t="s">
        <v>113</v>
      </c>
      <c r="F256" s="51">
        <v>762</v>
      </c>
      <c r="G256" s="6" t="s">
        <v>175</v>
      </c>
      <c r="I256" t="s">
        <v>151</v>
      </c>
      <c r="K256" t="s">
        <v>244</v>
      </c>
      <c r="L256" t="s">
        <v>245</v>
      </c>
      <c r="M256" t="s">
        <v>246</v>
      </c>
      <c r="N256" s="9" t="s">
        <v>155</v>
      </c>
      <c r="O256" s="7" t="s">
        <v>247</v>
      </c>
      <c r="P256" s="8" t="s">
        <v>212</v>
      </c>
      <c r="Q256" s="9" t="s">
        <v>157</v>
      </c>
      <c r="S256" s="10"/>
      <c r="T256" s="61">
        <v>654.31034482758628</v>
      </c>
      <c r="U256" s="61">
        <v>759</v>
      </c>
      <c r="V256" s="54"/>
      <c r="W256" s="54"/>
      <c r="X256" t="s">
        <v>158</v>
      </c>
      <c r="Y256" s="54" t="s">
        <v>151</v>
      </c>
      <c r="Z256" t="s">
        <v>159</v>
      </c>
      <c r="AG256" t="s">
        <v>160</v>
      </c>
      <c r="AH256" t="s">
        <v>161</v>
      </c>
      <c r="AJ256" t="s">
        <v>117</v>
      </c>
      <c r="AL256" t="s">
        <v>151</v>
      </c>
      <c r="AQ256" t="s">
        <v>157</v>
      </c>
      <c r="AR256" s="10">
        <v>44211</v>
      </c>
      <c r="AS256" s="10">
        <v>44196</v>
      </c>
      <c r="AT256" s="11" t="s">
        <v>2764</v>
      </c>
    </row>
    <row r="257" spans="1:46" x14ac:dyDescent="0.25">
      <c r="A257" s="3">
        <v>2018</v>
      </c>
      <c r="B257" s="4">
        <v>43101</v>
      </c>
      <c r="C257" s="5">
        <v>43190</v>
      </c>
      <c r="D257" t="s">
        <v>109</v>
      </c>
      <c r="E257" t="s">
        <v>113</v>
      </c>
      <c r="F257" s="51">
        <v>723</v>
      </c>
      <c r="G257" s="6" t="s">
        <v>409</v>
      </c>
      <c r="I257" t="s">
        <v>151</v>
      </c>
      <c r="K257" t="s">
        <v>155</v>
      </c>
      <c r="L257" t="s">
        <v>155</v>
      </c>
      <c r="M257" t="s">
        <v>155</v>
      </c>
      <c r="N257" s="9" t="s">
        <v>410</v>
      </c>
      <c r="O257" s="7" t="s">
        <v>411</v>
      </c>
      <c r="P257" s="8" t="s">
        <v>412</v>
      </c>
      <c r="Q257" s="9" t="s">
        <v>157</v>
      </c>
      <c r="R257" t="s">
        <v>413</v>
      </c>
      <c r="S257" s="10"/>
      <c r="T257" s="61">
        <v>272645</v>
      </c>
      <c r="U257" s="61">
        <v>316268.2</v>
      </c>
      <c r="V257" s="54"/>
      <c r="W257" s="54"/>
      <c r="X257" t="s">
        <v>158</v>
      </c>
      <c r="Y257" s="54" t="s">
        <v>151</v>
      </c>
      <c r="Z257" t="s">
        <v>159</v>
      </c>
      <c r="AG257" t="s">
        <v>160</v>
      </c>
      <c r="AH257" t="s">
        <v>318</v>
      </c>
      <c r="AJ257" t="s">
        <v>117</v>
      </c>
      <c r="AL257" t="s">
        <v>151</v>
      </c>
      <c r="AQ257" t="s">
        <v>157</v>
      </c>
      <c r="AR257" s="10">
        <v>44211</v>
      </c>
      <c r="AS257" s="10">
        <v>44196</v>
      </c>
      <c r="AT257" s="11" t="s">
        <v>2764</v>
      </c>
    </row>
    <row r="258" spans="1:46" x14ac:dyDescent="0.25">
      <c r="A258" s="3">
        <v>2018</v>
      </c>
      <c r="B258" s="4">
        <v>43101</v>
      </c>
      <c r="C258" s="5">
        <v>43190</v>
      </c>
      <c r="D258" t="s">
        <v>109</v>
      </c>
      <c r="E258" t="s">
        <v>113</v>
      </c>
      <c r="F258" s="51">
        <v>744</v>
      </c>
      <c r="G258" s="6" t="s">
        <v>175</v>
      </c>
      <c r="I258" t="s">
        <v>151</v>
      </c>
      <c r="K258" t="s">
        <v>244</v>
      </c>
      <c r="L258" t="s">
        <v>245</v>
      </c>
      <c r="M258" t="s">
        <v>246</v>
      </c>
      <c r="N258" s="9" t="s">
        <v>155</v>
      </c>
      <c r="O258" s="7" t="s">
        <v>247</v>
      </c>
      <c r="P258" s="8" t="s">
        <v>408</v>
      </c>
      <c r="Q258" s="9" t="s">
        <v>157</v>
      </c>
      <c r="S258" s="10"/>
      <c r="T258" s="61">
        <v>7758.620689655173</v>
      </c>
      <c r="U258" s="61">
        <v>9000</v>
      </c>
      <c r="V258" s="54"/>
      <c r="W258" s="54"/>
      <c r="X258" t="s">
        <v>158</v>
      </c>
      <c r="Y258" s="54" t="s">
        <v>151</v>
      </c>
      <c r="Z258" t="s">
        <v>159</v>
      </c>
      <c r="AG258" t="s">
        <v>182</v>
      </c>
      <c r="AH258" t="s">
        <v>414</v>
      </c>
      <c r="AJ258" t="s">
        <v>117</v>
      </c>
      <c r="AL258" t="s">
        <v>151</v>
      </c>
      <c r="AQ258" t="s">
        <v>157</v>
      </c>
      <c r="AR258" s="10">
        <v>44211</v>
      </c>
      <c r="AS258" s="10">
        <v>44196</v>
      </c>
      <c r="AT258" s="11" t="s">
        <v>2764</v>
      </c>
    </row>
    <row r="259" spans="1:46" x14ac:dyDescent="0.25">
      <c r="A259" s="3">
        <v>2018</v>
      </c>
      <c r="B259" s="4">
        <v>43101</v>
      </c>
      <c r="C259" s="5">
        <v>43190</v>
      </c>
      <c r="D259" t="s">
        <v>109</v>
      </c>
      <c r="E259" t="s">
        <v>113</v>
      </c>
      <c r="F259" s="51">
        <v>764</v>
      </c>
      <c r="G259" s="6" t="s">
        <v>162</v>
      </c>
      <c r="I259" t="s">
        <v>151</v>
      </c>
      <c r="K259" t="s">
        <v>381</v>
      </c>
      <c r="L259" t="s">
        <v>382</v>
      </c>
      <c r="M259" t="s">
        <v>383</v>
      </c>
      <c r="N259" s="9" t="s">
        <v>155</v>
      </c>
      <c r="O259" s="7" t="s">
        <v>384</v>
      </c>
      <c r="P259" s="8" t="s">
        <v>191</v>
      </c>
      <c r="Q259" s="9" t="s">
        <v>157</v>
      </c>
      <c r="S259" s="10"/>
      <c r="T259" s="61">
        <v>3904.3189655172418</v>
      </c>
      <c r="U259" s="61">
        <v>4529.01</v>
      </c>
      <c r="V259" s="54"/>
      <c r="W259" s="54"/>
      <c r="X259" t="s">
        <v>158</v>
      </c>
      <c r="Y259" s="54" t="s">
        <v>151</v>
      </c>
      <c r="Z259" t="s">
        <v>159</v>
      </c>
      <c r="AG259" t="s">
        <v>182</v>
      </c>
      <c r="AH259" t="s">
        <v>183</v>
      </c>
      <c r="AJ259" t="s">
        <v>117</v>
      </c>
      <c r="AL259" t="s">
        <v>151</v>
      </c>
      <c r="AQ259" t="s">
        <v>157</v>
      </c>
      <c r="AR259" s="10">
        <v>44211</v>
      </c>
      <c r="AS259" s="10">
        <v>44196</v>
      </c>
      <c r="AT259" s="11" t="s">
        <v>2764</v>
      </c>
    </row>
    <row r="260" spans="1:46" x14ac:dyDescent="0.25">
      <c r="A260" s="3">
        <v>2018</v>
      </c>
      <c r="B260" s="4">
        <v>43101</v>
      </c>
      <c r="C260" s="5">
        <v>43190</v>
      </c>
      <c r="D260" t="s">
        <v>109</v>
      </c>
      <c r="E260" t="s">
        <v>113</v>
      </c>
      <c r="F260" s="51">
        <v>815</v>
      </c>
      <c r="G260" s="6" t="s">
        <v>238</v>
      </c>
      <c r="I260" t="s">
        <v>151</v>
      </c>
      <c r="K260" t="s">
        <v>155</v>
      </c>
      <c r="L260" t="s">
        <v>155</v>
      </c>
      <c r="M260" t="s">
        <v>155</v>
      </c>
      <c r="N260" s="9" t="s">
        <v>239</v>
      </c>
      <c r="O260" s="7" t="s">
        <v>240</v>
      </c>
      <c r="P260" s="8" t="s">
        <v>248</v>
      </c>
      <c r="Q260" s="9" t="s">
        <v>157</v>
      </c>
      <c r="R260" t="s">
        <v>241</v>
      </c>
      <c r="S260" s="10"/>
      <c r="T260" s="61">
        <v>17240.672413793105</v>
      </c>
      <c r="U260" s="61">
        <v>19999.18</v>
      </c>
      <c r="V260" s="54"/>
      <c r="W260" s="54"/>
      <c r="X260" t="s">
        <v>158</v>
      </c>
      <c r="Y260" s="54" t="s">
        <v>151</v>
      </c>
      <c r="Z260" t="s">
        <v>159</v>
      </c>
      <c r="AG260" t="s">
        <v>182</v>
      </c>
      <c r="AH260" t="s">
        <v>185</v>
      </c>
      <c r="AJ260" t="s">
        <v>117</v>
      </c>
      <c r="AL260" t="s">
        <v>151</v>
      </c>
      <c r="AQ260" t="s">
        <v>157</v>
      </c>
      <c r="AR260" s="10">
        <v>44211</v>
      </c>
      <c r="AS260" s="10">
        <v>44196</v>
      </c>
      <c r="AT260" s="11" t="s">
        <v>2764</v>
      </c>
    </row>
    <row r="261" spans="1:46" x14ac:dyDescent="0.25">
      <c r="A261" s="3">
        <v>2018</v>
      </c>
      <c r="B261" s="4">
        <v>43101</v>
      </c>
      <c r="C261" s="5">
        <v>43190</v>
      </c>
      <c r="D261" t="s">
        <v>109</v>
      </c>
      <c r="E261" t="s">
        <v>113</v>
      </c>
      <c r="F261" s="51">
        <v>816</v>
      </c>
      <c r="G261" s="6" t="s">
        <v>238</v>
      </c>
      <c r="I261" t="s">
        <v>151</v>
      </c>
      <c r="K261" t="s">
        <v>155</v>
      </c>
      <c r="L261" t="s">
        <v>155</v>
      </c>
      <c r="M261" t="s">
        <v>155</v>
      </c>
      <c r="N261" s="9" t="s">
        <v>239</v>
      </c>
      <c r="O261" s="7" t="s">
        <v>240</v>
      </c>
      <c r="P261" s="8" t="s">
        <v>248</v>
      </c>
      <c r="Q261" s="9" t="s">
        <v>157</v>
      </c>
      <c r="R261" t="s">
        <v>241</v>
      </c>
      <c r="S261" s="10"/>
      <c r="T261" s="61">
        <v>17240.672413793105</v>
      </c>
      <c r="U261" s="61">
        <v>19999.18</v>
      </c>
      <c r="V261" s="54"/>
      <c r="W261" s="54"/>
      <c r="X261" t="s">
        <v>158</v>
      </c>
      <c r="Y261" s="54" t="s">
        <v>151</v>
      </c>
      <c r="Z261" t="s">
        <v>159</v>
      </c>
      <c r="AG261" t="s">
        <v>182</v>
      </c>
      <c r="AH261" t="s">
        <v>185</v>
      </c>
      <c r="AJ261" t="s">
        <v>117</v>
      </c>
      <c r="AL261" t="s">
        <v>151</v>
      </c>
      <c r="AQ261" t="s">
        <v>157</v>
      </c>
      <c r="AR261" s="10">
        <v>44211</v>
      </c>
      <c r="AS261" s="10">
        <v>44196</v>
      </c>
      <c r="AT261" s="11" t="s">
        <v>2764</v>
      </c>
    </row>
    <row r="262" spans="1:46" x14ac:dyDescent="0.25">
      <c r="A262" s="3">
        <v>2018</v>
      </c>
      <c r="B262" s="4">
        <v>43101</v>
      </c>
      <c r="C262" s="5">
        <v>43190</v>
      </c>
      <c r="D262" t="s">
        <v>109</v>
      </c>
      <c r="E262" t="s">
        <v>113</v>
      </c>
      <c r="F262" s="51">
        <v>817</v>
      </c>
      <c r="G262" s="6" t="s">
        <v>238</v>
      </c>
      <c r="I262" t="s">
        <v>151</v>
      </c>
      <c r="K262" t="s">
        <v>155</v>
      </c>
      <c r="L262" t="s">
        <v>155</v>
      </c>
      <c r="M262" t="s">
        <v>155</v>
      </c>
      <c r="N262" s="9" t="s">
        <v>239</v>
      </c>
      <c r="O262" s="7" t="s">
        <v>240</v>
      </c>
      <c r="P262" s="8" t="s">
        <v>248</v>
      </c>
      <c r="Q262" s="9" t="s">
        <v>157</v>
      </c>
      <c r="R262" t="s">
        <v>241</v>
      </c>
      <c r="S262" s="10"/>
      <c r="T262" s="61">
        <v>9903.0431034482772</v>
      </c>
      <c r="U262" s="61">
        <v>11487.53</v>
      </c>
      <c r="V262" s="54"/>
      <c r="W262" s="54"/>
      <c r="X262" t="s">
        <v>158</v>
      </c>
      <c r="Y262" s="54" t="s">
        <v>151</v>
      </c>
      <c r="Z262" t="s">
        <v>159</v>
      </c>
      <c r="AG262" t="s">
        <v>182</v>
      </c>
      <c r="AH262" t="s">
        <v>185</v>
      </c>
      <c r="AJ262" t="s">
        <v>117</v>
      </c>
      <c r="AL262" t="s">
        <v>151</v>
      </c>
      <c r="AQ262" t="s">
        <v>157</v>
      </c>
      <c r="AR262" s="10">
        <v>44211</v>
      </c>
      <c r="AS262" s="10">
        <v>44196</v>
      </c>
      <c r="AT262" s="11" t="s">
        <v>2764</v>
      </c>
    </row>
    <row r="263" spans="1:46" x14ac:dyDescent="0.25">
      <c r="A263" s="3">
        <v>2018</v>
      </c>
      <c r="B263" s="4">
        <v>43101</v>
      </c>
      <c r="C263" s="5">
        <v>43190</v>
      </c>
      <c r="D263" t="s">
        <v>109</v>
      </c>
      <c r="E263" t="s">
        <v>113</v>
      </c>
      <c r="F263" s="51">
        <v>818</v>
      </c>
      <c r="G263" s="6" t="s">
        <v>238</v>
      </c>
      <c r="I263" t="s">
        <v>151</v>
      </c>
      <c r="K263" t="s">
        <v>155</v>
      </c>
      <c r="L263" t="s">
        <v>155</v>
      </c>
      <c r="M263" t="s">
        <v>155</v>
      </c>
      <c r="N263" s="9" t="s">
        <v>239</v>
      </c>
      <c r="O263" s="7" t="s">
        <v>240</v>
      </c>
      <c r="P263" s="8" t="s">
        <v>248</v>
      </c>
      <c r="Q263" s="9" t="s">
        <v>157</v>
      </c>
      <c r="R263" t="s">
        <v>241</v>
      </c>
      <c r="S263" s="10"/>
      <c r="T263" s="61">
        <v>15127.034482758621</v>
      </c>
      <c r="U263" s="61">
        <v>17547.36</v>
      </c>
      <c r="V263" s="54"/>
      <c r="W263" s="54"/>
      <c r="X263" t="s">
        <v>158</v>
      </c>
      <c r="Y263" s="54" t="s">
        <v>151</v>
      </c>
      <c r="Z263" t="s">
        <v>159</v>
      </c>
      <c r="AG263" t="s">
        <v>182</v>
      </c>
      <c r="AH263" t="s">
        <v>185</v>
      </c>
      <c r="AJ263" t="s">
        <v>117</v>
      </c>
      <c r="AL263" t="s">
        <v>151</v>
      </c>
      <c r="AQ263" t="s">
        <v>157</v>
      </c>
      <c r="AR263" s="10">
        <v>44211</v>
      </c>
      <c r="AS263" s="10">
        <v>44196</v>
      </c>
      <c r="AT263" s="11" t="s">
        <v>2764</v>
      </c>
    </row>
    <row r="264" spans="1:46" x14ac:dyDescent="0.25">
      <c r="A264" s="3">
        <v>2018</v>
      </c>
      <c r="B264" s="4">
        <v>43101</v>
      </c>
      <c r="C264" s="5">
        <v>43190</v>
      </c>
      <c r="D264" t="s">
        <v>109</v>
      </c>
      <c r="E264" t="s">
        <v>113</v>
      </c>
      <c r="F264" s="51">
        <v>754</v>
      </c>
      <c r="G264" s="6" t="s">
        <v>175</v>
      </c>
      <c r="I264" t="s">
        <v>151</v>
      </c>
      <c r="K264" t="s">
        <v>244</v>
      </c>
      <c r="L264" t="s">
        <v>245</v>
      </c>
      <c r="M264" t="s">
        <v>246</v>
      </c>
      <c r="N264" s="9" t="s">
        <v>155</v>
      </c>
      <c r="O264" s="7" t="s">
        <v>247</v>
      </c>
      <c r="P264" s="8" t="s">
        <v>2683</v>
      </c>
      <c r="Q264" s="9" t="s">
        <v>157</v>
      </c>
      <c r="S264" s="10"/>
      <c r="T264" s="61">
        <v>1827.2413793103449</v>
      </c>
      <c r="U264" s="61">
        <v>2119.6</v>
      </c>
      <c r="V264" s="54"/>
      <c r="W264" s="54"/>
      <c r="X264" t="s">
        <v>158</v>
      </c>
      <c r="Y264" s="54" t="s">
        <v>151</v>
      </c>
      <c r="Z264" t="s">
        <v>159</v>
      </c>
      <c r="AG264" t="s">
        <v>160</v>
      </c>
      <c r="AH264" t="s">
        <v>161</v>
      </c>
      <c r="AJ264" t="s">
        <v>117</v>
      </c>
      <c r="AL264" t="s">
        <v>151</v>
      </c>
      <c r="AQ264" t="s">
        <v>157</v>
      </c>
      <c r="AR264" s="10">
        <v>44211</v>
      </c>
      <c r="AS264" s="10">
        <v>44196</v>
      </c>
      <c r="AT264" s="11" t="s">
        <v>2764</v>
      </c>
    </row>
    <row r="265" spans="1:46" x14ac:dyDescent="0.25">
      <c r="A265" s="3">
        <v>2018</v>
      </c>
      <c r="B265" s="4">
        <v>43101</v>
      </c>
      <c r="C265" s="5">
        <v>43190</v>
      </c>
      <c r="D265" t="s">
        <v>109</v>
      </c>
      <c r="E265" t="s">
        <v>113</v>
      </c>
      <c r="F265" s="51">
        <v>776</v>
      </c>
      <c r="G265" s="6" t="s">
        <v>175</v>
      </c>
      <c r="I265" t="s">
        <v>151</v>
      </c>
      <c r="K265" t="s">
        <v>244</v>
      </c>
      <c r="L265" t="s">
        <v>245</v>
      </c>
      <c r="M265" t="s">
        <v>246</v>
      </c>
      <c r="N265" s="9" t="s">
        <v>155</v>
      </c>
      <c r="O265" s="7" t="s">
        <v>247</v>
      </c>
      <c r="P265" s="8" t="s">
        <v>679</v>
      </c>
      <c r="Q265" s="9" t="s">
        <v>157</v>
      </c>
      <c r="S265" s="10"/>
      <c r="T265" s="61">
        <v>3006.0344827586209</v>
      </c>
      <c r="U265" s="61">
        <v>3487</v>
      </c>
      <c r="V265" s="54"/>
      <c r="W265" s="54"/>
      <c r="X265" t="s">
        <v>158</v>
      </c>
      <c r="Y265" s="54" t="s">
        <v>151</v>
      </c>
      <c r="Z265" t="s">
        <v>159</v>
      </c>
      <c r="AG265" t="s">
        <v>160</v>
      </c>
      <c r="AH265" t="s">
        <v>161</v>
      </c>
      <c r="AJ265" t="s">
        <v>117</v>
      </c>
      <c r="AL265" t="s">
        <v>151</v>
      </c>
      <c r="AQ265" t="s">
        <v>157</v>
      </c>
      <c r="AR265" s="10">
        <v>44211</v>
      </c>
      <c r="AS265" s="10">
        <v>44196</v>
      </c>
      <c r="AT265" s="11" t="s">
        <v>2764</v>
      </c>
    </row>
    <row r="266" spans="1:46" x14ac:dyDescent="0.25">
      <c r="A266" s="3">
        <v>2018</v>
      </c>
      <c r="B266" s="4">
        <v>43101</v>
      </c>
      <c r="C266" s="5">
        <v>43190</v>
      </c>
      <c r="D266" t="s">
        <v>109</v>
      </c>
      <c r="E266" t="s">
        <v>113</v>
      </c>
      <c r="F266" s="51">
        <v>726</v>
      </c>
      <c r="G266" s="6" t="s">
        <v>286</v>
      </c>
      <c r="I266" t="s">
        <v>151</v>
      </c>
      <c r="K266" t="s">
        <v>155</v>
      </c>
      <c r="L266" t="s">
        <v>155</v>
      </c>
      <c r="M266" t="s">
        <v>155</v>
      </c>
      <c r="N266" s="9" t="s">
        <v>415</v>
      </c>
      <c r="O266" s="7" t="s">
        <v>416</v>
      </c>
      <c r="P266" s="8" t="s">
        <v>412</v>
      </c>
      <c r="Q266" s="9" t="s">
        <v>157</v>
      </c>
      <c r="R266" t="s">
        <v>417</v>
      </c>
      <c r="S266" s="10"/>
      <c r="T266" s="61">
        <v>96328.5</v>
      </c>
      <c r="U266" s="61">
        <v>111741.06</v>
      </c>
      <c r="V266" s="54"/>
      <c r="W266" s="54"/>
      <c r="X266" t="s">
        <v>158</v>
      </c>
      <c r="Y266" s="54" t="s">
        <v>151</v>
      </c>
      <c r="Z266" t="s">
        <v>159</v>
      </c>
      <c r="AG266" t="s">
        <v>160</v>
      </c>
      <c r="AH266" t="s">
        <v>318</v>
      </c>
      <c r="AJ266" t="s">
        <v>117</v>
      </c>
      <c r="AL266" t="s">
        <v>151</v>
      </c>
      <c r="AQ266" t="s">
        <v>157</v>
      </c>
      <c r="AR266" s="10">
        <v>44211</v>
      </c>
      <c r="AS266" s="10">
        <v>44196</v>
      </c>
      <c r="AT266" s="11" t="s">
        <v>2764</v>
      </c>
    </row>
    <row r="267" spans="1:46" x14ac:dyDescent="0.25">
      <c r="A267" s="3">
        <v>2018</v>
      </c>
      <c r="B267" s="4">
        <v>43101</v>
      </c>
      <c r="C267" s="5">
        <v>43190</v>
      </c>
      <c r="D267" t="s">
        <v>109</v>
      </c>
      <c r="E267" t="s">
        <v>113</v>
      </c>
      <c r="F267" s="51">
        <v>734</v>
      </c>
      <c r="G267" s="6" t="s">
        <v>390</v>
      </c>
      <c r="I267" t="s">
        <v>151</v>
      </c>
      <c r="K267" t="s">
        <v>155</v>
      </c>
      <c r="L267" t="s">
        <v>155</v>
      </c>
      <c r="M267" t="s">
        <v>155</v>
      </c>
      <c r="N267" s="9" t="s">
        <v>418</v>
      </c>
      <c r="O267" s="7" t="s">
        <v>419</v>
      </c>
      <c r="P267" s="8" t="s">
        <v>1778</v>
      </c>
      <c r="Q267" s="9" t="s">
        <v>157</v>
      </c>
      <c r="S267" s="10"/>
      <c r="T267" s="61">
        <v>5196.3189655172409</v>
      </c>
      <c r="U267" s="61">
        <v>6027.73</v>
      </c>
      <c r="V267" s="54"/>
      <c r="W267" s="54"/>
      <c r="X267" t="s">
        <v>158</v>
      </c>
      <c r="Y267" s="54" t="s">
        <v>151</v>
      </c>
      <c r="Z267" t="s">
        <v>159</v>
      </c>
      <c r="AG267" t="s">
        <v>182</v>
      </c>
      <c r="AH267" t="s">
        <v>183</v>
      </c>
      <c r="AJ267" t="s">
        <v>117</v>
      </c>
      <c r="AL267" t="s">
        <v>151</v>
      </c>
      <c r="AQ267" t="s">
        <v>157</v>
      </c>
      <c r="AR267" s="10">
        <v>44211</v>
      </c>
      <c r="AS267" s="10">
        <v>44196</v>
      </c>
      <c r="AT267" s="11" t="s">
        <v>2764</v>
      </c>
    </row>
    <row r="268" spans="1:46" x14ac:dyDescent="0.25">
      <c r="A268" s="3">
        <v>2018</v>
      </c>
      <c r="B268" s="4">
        <v>43101</v>
      </c>
      <c r="C268" s="5">
        <v>43190</v>
      </c>
      <c r="D268" t="s">
        <v>109</v>
      </c>
      <c r="E268" t="s">
        <v>113</v>
      </c>
      <c r="F268" s="51">
        <v>724</v>
      </c>
      <c r="G268" s="6" t="s">
        <v>168</v>
      </c>
      <c r="I268" t="s">
        <v>151</v>
      </c>
      <c r="K268" t="s">
        <v>155</v>
      </c>
      <c r="L268" t="s">
        <v>155</v>
      </c>
      <c r="M268" t="s">
        <v>155</v>
      </c>
      <c r="N268" s="9" t="s">
        <v>391</v>
      </c>
      <c r="O268" s="7" t="s">
        <v>392</v>
      </c>
      <c r="P268" s="8" t="s">
        <v>366</v>
      </c>
      <c r="Q268" s="9" t="s">
        <v>157</v>
      </c>
      <c r="S268" s="10"/>
      <c r="T268" s="61">
        <v>6888.120689655173</v>
      </c>
      <c r="U268" s="61">
        <v>7990.22</v>
      </c>
      <c r="V268" s="54"/>
      <c r="W268" s="54"/>
      <c r="X268" t="s">
        <v>158</v>
      </c>
      <c r="Y268" s="54" t="s">
        <v>151</v>
      </c>
      <c r="Z268" t="s">
        <v>159</v>
      </c>
      <c r="AG268" t="s">
        <v>182</v>
      </c>
      <c r="AH268" t="s">
        <v>407</v>
      </c>
      <c r="AJ268" t="s">
        <v>117</v>
      </c>
      <c r="AL268" t="s">
        <v>151</v>
      </c>
      <c r="AQ268" t="s">
        <v>157</v>
      </c>
      <c r="AR268" s="10">
        <v>44211</v>
      </c>
      <c r="AS268" s="10">
        <v>44196</v>
      </c>
      <c r="AT268" s="11" t="s">
        <v>2764</v>
      </c>
    </row>
    <row r="269" spans="1:46" x14ac:dyDescent="0.25">
      <c r="A269" s="3">
        <v>2018</v>
      </c>
      <c r="B269" s="4">
        <v>43101</v>
      </c>
      <c r="C269" s="5">
        <v>43190</v>
      </c>
      <c r="D269" t="s">
        <v>109</v>
      </c>
      <c r="E269" t="s">
        <v>113</v>
      </c>
      <c r="F269" s="51">
        <v>741</v>
      </c>
      <c r="G269" s="6" t="s">
        <v>342</v>
      </c>
      <c r="I269" t="s">
        <v>151</v>
      </c>
      <c r="K269" t="s">
        <v>313</v>
      </c>
      <c r="L269" t="s">
        <v>314</v>
      </c>
      <c r="M269" t="s">
        <v>315</v>
      </c>
      <c r="N269" s="9" t="s">
        <v>155</v>
      </c>
      <c r="O269" s="7" t="s">
        <v>316</v>
      </c>
      <c r="P269" s="8" t="s">
        <v>212</v>
      </c>
      <c r="Q269" s="9" t="s">
        <v>157</v>
      </c>
      <c r="S269" s="10"/>
      <c r="T269" s="61">
        <v>11940</v>
      </c>
      <c r="U269" s="61">
        <v>13850.4</v>
      </c>
      <c r="V269" s="54"/>
      <c r="W269" s="54"/>
      <c r="X269" t="s">
        <v>158</v>
      </c>
      <c r="Y269" s="54" t="s">
        <v>151</v>
      </c>
      <c r="Z269" t="s">
        <v>159</v>
      </c>
      <c r="AG269" t="s">
        <v>182</v>
      </c>
      <c r="AH269" t="s">
        <v>183</v>
      </c>
      <c r="AJ269" t="s">
        <v>117</v>
      </c>
      <c r="AL269" t="s">
        <v>151</v>
      </c>
      <c r="AQ269" t="s">
        <v>157</v>
      </c>
      <c r="AR269" s="10">
        <v>44211</v>
      </c>
      <c r="AS269" s="10">
        <v>44196</v>
      </c>
      <c r="AT269" s="11" t="s">
        <v>2764</v>
      </c>
    </row>
    <row r="270" spans="1:46" x14ac:dyDescent="0.25">
      <c r="A270" s="3">
        <v>2018</v>
      </c>
      <c r="B270" s="4">
        <v>43101</v>
      </c>
      <c r="C270" s="5">
        <v>43190</v>
      </c>
      <c r="D270" t="s">
        <v>109</v>
      </c>
      <c r="E270" t="s">
        <v>113</v>
      </c>
      <c r="F270" s="51">
        <v>742</v>
      </c>
      <c r="G270" s="6" t="s">
        <v>342</v>
      </c>
      <c r="I270" t="s">
        <v>151</v>
      </c>
      <c r="K270" t="s">
        <v>313</v>
      </c>
      <c r="L270" t="s">
        <v>314</v>
      </c>
      <c r="M270" t="s">
        <v>315</v>
      </c>
      <c r="N270" s="9" t="s">
        <v>155</v>
      </c>
      <c r="O270" s="7" t="s">
        <v>316</v>
      </c>
      <c r="P270" s="8" t="s">
        <v>212</v>
      </c>
      <c r="Q270" s="9" t="s">
        <v>157</v>
      </c>
      <c r="S270" s="10"/>
      <c r="T270" s="61">
        <v>13814</v>
      </c>
      <c r="U270" s="61">
        <v>16024.24</v>
      </c>
      <c r="V270" s="54"/>
      <c r="W270" s="54"/>
      <c r="X270" t="s">
        <v>158</v>
      </c>
      <c r="Y270" s="54" t="s">
        <v>151</v>
      </c>
      <c r="Z270" t="s">
        <v>159</v>
      </c>
      <c r="AG270" t="s">
        <v>182</v>
      </c>
      <c r="AH270" t="s">
        <v>414</v>
      </c>
      <c r="AJ270" t="s">
        <v>117</v>
      </c>
      <c r="AL270" t="s">
        <v>151</v>
      </c>
      <c r="AQ270" t="s">
        <v>157</v>
      </c>
      <c r="AR270" s="10">
        <v>44211</v>
      </c>
      <c r="AS270" s="10">
        <v>44196</v>
      </c>
      <c r="AT270" s="11" t="s">
        <v>2764</v>
      </c>
    </row>
    <row r="271" spans="1:46" x14ac:dyDescent="0.25">
      <c r="A271" s="3">
        <v>2018</v>
      </c>
      <c r="B271" s="4">
        <v>43101</v>
      </c>
      <c r="C271" s="5">
        <v>43190</v>
      </c>
      <c r="D271" t="s">
        <v>109</v>
      </c>
      <c r="E271" t="s">
        <v>113</v>
      </c>
      <c r="F271" s="51">
        <v>880</v>
      </c>
      <c r="G271" s="6" t="s">
        <v>162</v>
      </c>
      <c r="I271" t="s">
        <v>151</v>
      </c>
      <c r="K271" t="s">
        <v>155</v>
      </c>
      <c r="L271" t="s">
        <v>155</v>
      </c>
      <c r="M271" t="s">
        <v>155</v>
      </c>
      <c r="N271" s="9" t="s">
        <v>420</v>
      </c>
      <c r="O271" s="7" t="s">
        <v>421</v>
      </c>
      <c r="P271" s="8" t="s">
        <v>343</v>
      </c>
      <c r="Q271" s="9" t="s">
        <v>157</v>
      </c>
      <c r="S271" s="10"/>
      <c r="T271" s="61">
        <v>1961.0000000000002</v>
      </c>
      <c r="U271" s="61">
        <v>2274.7600000000002</v>
      </c>
      <c r="V271" s="54"/>
      <c r="W271" s="54"/>
      <c r="X271" t="s">
        <v>158</v>
      </c>
      <c r="Y271" s="54" t="s">
        <v>151</v>
      </c>
      <c r="Z271" t="s">
        <v>159</v>
      </c>
      <c r="AG271" t="s">
        <v>182</v>
      </c>
      <c r="AH271" t="s">
        <v>183</v>
      </c>
      <c r="AJ271" t="s">
        <v>117</v>
      </c>
      <c r="AL271" t="s">
        <v>151</v>
      </c>
      <c r="AQ271" t="s">
        <v>157</v>
      </c>
      <c r="AR271" s="10">
        <v>44211</v>
      </c>
      <c r="AS271" s="10">
        <v>44196</v>
      </c>
      <c r="AT271" s="11" t="s">
        <v>2764</v>
      </c>
    </row>
    <row r="272" spans="1:46" x14ac:dyDescent="0.25">
      <c r="A272" s="3">
        <v>2018</v>
      </c>
      <c r="B272" s="4">
        <v>43101</v>
      </c>
      <c r="C272" s="5">
        <v>43190</v>
      </c>
      <c r="D272" t="s">
        <v>109</v>
      </c>
      <c r="E272" t="s">
        <v>113</v>
      </c>
      <c r="F272" s="51">
        <v>780</v>
      </c>
      <c r="G272" s="6" t="s">
        <v>207</v>
      </c>
      <c r="I272" t="s">
        <v>151</v>
      </c>
      <c r="K272" t="s">
        <v>261</v>
      </c>
      <c r="L272" t="s">
        <v>209</v>
      </c>
      <c r="M272" t="s">
        <v>262</v>
      </c>
      <c r="N272" s="9" t="s">
        <v>155</v>
      </c>
      <c r="O272" s="7" t="s">
        <v>263</v>
      </c>
      <c r="P272" s="8" t="s">
        <v>274</v>
      </c>
      <c r="Q272" s="9" t="s">
        <v>157</v>
      </c>
      <c r="S272" s="10"/>
      <c r="T272" s="61">
        <v>2565.0000000000005</v>
      </c>
      <c r="U272" s="61">
        <v>2975.4</v>
      </c>
      <c r="V272" s="54"/>
      <c r="W272" s="54"/>
      <c r="X272" t="s">
        <v>158</v>
      </c>
      <c r="Y272" s="54" t="s">
        <v>151</v>
      </c>
      <c r="Z272" t="s">
        <v>159</v>
      </c>
      <c r="AG272" t="s">
        <v>182</v>
      </c>
      <c r="AH272" t="s">
        <v>183</v>
      </c>
      <c r="AJ272" t="s">
        <v>117</v>
      </c>
      <c r="AL272" t="s">
        <v>151</v>
      </c>
      <c r="AQ272" t="s">
        <v>157</v>
      </c>
      <c r="AR272" s="10">
        <v>44211</v>
      </c>
      <c r="AS272" s="10">
        <v>44196</v>
      </c>
      <c r="AT272" s="11" t="s">
        <v>2764</v>
      </c>
    </row>
    <row r="273" spans="1:46" x14ac:dyDescent="0.25">
      <c r="A273" s="3">
        <v>2018</v>
      </c>
      <c r="B273" s="4">
        <v>43101</v>
      </c>
      <c r="C273" s="5">
        <v>43190</v>
      </c>
      <c r="D273" t="s">
        <v>109</v>
      </c>
      <c r="E273" t="s">
        <v>113</v>
      </c>
      <c r="F273" s="51">
        <v>777</v>
      </c>
      <c r="G273" s="6" t="s">
        <v>168</v>
      </c>
      <c r="I273" t="s">
        <v>151</v>
      </c>
      <c r="K273" t="s">
        <v>155</v>
      </c>
      <c r="L273" t="s">
        <v>155</v>
      </c>
      <c r="M273" t="s">
        <v>155</v>
      </c>
      <c r="N273" s="9" t="s">
        <v>422</v>
      </c>
      <c r="O273" s="7" t="s">
        <v>423</v>
      </c>
      <c r="P273" s="8" t="s">
        <v>317</v>
      </c>
      <c r="Q273" s="9" t="s">
        <v>157</v>
      </c>
      <c r="S273" s="10"/>
      <c r="T273" s="61">
        <v>20640.000000000004</v>
      </c>
      <c r="U273" s="61">
        <v>23942.400000000001</v>
      </c>
      <c r="V273" s="54"/>
      <c r="W273" s="54"/>
      <c r="X273" t="s">
        <v>158</v>
      </c>
      <c r="Y273" s="54" t="s">
        <v>151</v>
      </c>
      <c r="Z273" t="s">
        <v>159</v>
      </c>
      <c r="AG273" t="s">
        <v>160</v>
      </c>
      <c r="AH273" t="s">
        <v>318</v>
      </c>
      <c r="AJ273" t="s">
        <v>117</v>
      </c>
      <c r="AL273" t="s">
        <v>151</v>
      </c>
      <c r="AQ273" t="s">
        <v>157</v>
      </c>
      <c r="AR273" s="10">
        <v>44211</v>
      </c>
      <c r="AS273" s="10">
        <v>44196</v>
      </c>
      <c r="AT273" s="11" t="s">
        <v>2764</v>
      </c>
    </row>
    <row r="274" spans="1:46" x14ac:dyDescent="0.25">
      <c r="A274" s="3">
        <v>2018</v>
      </c>
      <c r="B274" s="4">
        <v>43101</v>
      </c>
      <c r="C274" s="5">
        <v>43190</v>
      </c>
      <c r="D274" t="s">
        <v>109</v>
      </c>
      <c r="E274" t="s">
        <v>113</v>
      </c>
      <c r="F274" s="51">
        <v>843</v>
      </c>
      <c r="G274" s="6" t="s">
        <v>207</v>
      </c>
      <c r="I274" t="s">
        <v>151</v>
      </c>
      <c r="K274" t="s">
        <v>270</v>
      </c>
      <c r="L274" t="s">
        <v>271</v>
      </c>
      <c r="M274" t="s">
        <v>272</v>
      </c>
      <c r="N274" s="9" t="s">
        <v>155</v>
      </c>
      <c r="O274" s="7" t="s">
        <v>273</v>
      </c>
      <c r="P274" s="8" t="s">
        <v>303</v>
      </c>
      <c r="Q274" s="9" t="s">
        <v>157</v>
      </c>
      <c r="S274" s="10"/>
      <c r="T274" s="61">
        <v>2100</v>
      </c>
      <c r="U274" s="61">
        <v>2436</v>
      </c>
      <c r="V274" s="54"/>
      <c r="W274" s="54"/>
      <c r="X274" t="s">
        <v>158</v>
      </c>
      <c r="Y274" s="54" t="s">
        <v>151</v>
      </c>
      <c r="Z274" t="s">
        <v>159</v>
      </c>
      <c r="AG274" t="s">
        <v>182</v>
      </c>
      <c r="AH274" t="s">
        <v>183</v>
      </c>
      <c r="AJ274" t="s">
        <v>117</v>
      </c>
      <c r="AL274" t="s">
        <v>151</v>
      </c>
      <c r="AQ274" t="s">
        <v>157</v>
      </c>
      <c r="AR274" s="10">
        <v>44211</v>
      </c>
      <c r="AS274" s="10">
        <v>44196</v>
      </c>
      <c r="AT274" s="11" t="s">
        <v>2764</v>
      </c>
    </row>
    <row r="275" spans="1:46" x14ac:dyDescent="0.25">
      <c r="A275" s="3">
        <v>2018</v>
      </c>
      <c r="B275" s="4">
        <v>43101</v>
      </c>
      <c r="C275" s="5">
        <v>43190</v>
      </c>
      <c r="D275" t="s">
        <v>109</v>
      </c>
      <c r="E275" t="s">
        <v>113</v>
      </c>
      <c r="F275" s="51">
        <v>778</v>
      </c>
      <c r="G275" s="6" t="s">
        <v>286</v>
      </c>
      <c r="I275" t="s">
        <v>151</v>
      </c>
      <c r="K275" t="s">
        <v>308</v>
      </c>
      <c r="L275" t="s">
        <v>309</v>
      </c>
      <c r="M275" t="s">
        <v>310</v>
      </c>
      <c r="N275" s="9" t="s">
        <v>155</v>
      </c>
      <c r="O275" s="7" t="s">
        <v>311</v>
      </c>
      <c r="P275" s="8" t="s">
        <v>424</v>
      </c>
      <c r="Q275" s="9" t="s">
        <v>157</v>
      </c>
      <c r="R275" t="s">
        <v>425</v>
      </c>
      <c r="S275" s="10"/>
      <c r="T275" s="61">
        <v>28920</v>
      </c>
      <c r="U275" s="61">
        <v>33547.199999999997</v>
      </c>
      <c r="V275" s="54"/>
      <c r="W275" s="54"/>
      <c r="X275" t="s">
        <v>158</v>
      </c>
      <c r="Y275" s="54" t="s">
        <v>151</v>
      </c>
      <c r="Z275" t="s">
        <v>159</v>
      </c>
      <c r="AG275" t="s">
        <v>182</v>
      </c>
      <c r="AH275" t="s">
        <v>183</v>
      </c>
      <c r="AJ275" t="s">
        <v>117</v>
      </c>
      <c r="AL275" t="s">
        <v>151</v>
      </c>
      <c r="AQ275" t="s">
        <v>157</v>
      </c>
      <c r="AR275" s="10">
        <v>44211</v>
      </c>
      <c r="AS275" s="10">
        <v>44196</v>
      </c>
      <c r="AT275" s="11" t="s">
        <v>2764</v>
      </c>
    </row>
    <row r="276" spans="1:46" x14ac:dyDescent="0.25">
      <c r="A276" s="3">
        <v>2018</v>
      </c>
      <c r="B276" s="4">
        <v>43101</v>
      </c>
      <c r="C276" s="5">
        <v>43190</v>
      </c>
      <c r="D276" t="s">
        <v>109</v>
      </c>
      <c r="E276" t="s">
        <v>113</v>
      </c>
      <c r="F276" s="51">
        <v>878</v>
      </c>
      <c r="G276" s="6" t="s">
        <v>162</v>
      </c>
      <c r="I276" t="s">
        <v>151</v>
      </c>
      <c r="K276" t="s">
        <v>294</v>
      </c>
      <c r="L276" t="s">
        <v>295</v>
      </c>
      <c r="M276" t="s">
        <v>296</v>
      </c>
      <c r="N276" s="9" t="s">
        <v>155</v>
      </c>
      <c r="O276" s="7" t="s">
        <v>297</v>
      </c>
      <c r="P276" s="8" t="s">
        <v>2689</v>
      </c>
      <c r="Q276" s="9" t="s">
        <v>157</v>
      </c>
      <c r="S276" s="10"/>
      <c r="T276" s="61">
        <v>2300</v>
      </c>
      <c r="U276" s="61">
        <v>2668</v>
      </c>
      <c r="V276" s="54"/>
      <c r="W276" s="54"/>
      <c r="X276" t="s">
        <v>158</v>
      </c>
      <c r="Y276" s="54" t="s">
        <v>151</v>
      </c>
      <c r="Z276" t="s">
        <v>159</v>
      </c>
      <c r="AG276" t="s">
        <v>182</v>
      </c>
      <c r="AH276" t="s">
        <v>183</v>
      </c>
      <c r="AJ276" t="s">
        <v>117</v>
      </c>
      <c r="AL276" t="s">
        <v>151</v>
      </c>
      <c r="AQ276" t="s">
        <v>157</v>
      </c>
      <c r="AR276" s="10">
        <v>44211</v>
      </c>
      <c r="AS276" s="10">
        <v>44196</v>
      </c>
      <c r="AT276" s="11" t="s">
        <v>2764</v>
      </c>
    </row>
    <row r="277" spans="1:46" x14ac:dyDescent="0.25">
      <c r="A277" s="3">
        <v>2018</v>
      </c>
      <c r="B277" s="4">
        <v>43101</v>
      </c>
      <c r="C277" s="5">
        <v>43190</v>
      </c>
      <c r="D277" t="s">
        <v>109</v>
      </c>
      <c r="E277" t="s">
        <v>113</v>
      </c>
      <c r="F277" s="51">
        <v>771</v>
      </c>
      <c r="G277" s="6" t="s">
        <v>286</v>
      </c>
      <c r="I277" t="s">
        <v>151</v>
      </c>
      <c r="K277" t="s">
        <v>362</v>
      </c>
      <c r="L277" t="s">
        <v>363</v>
      </c>
      <c r="M277" t="s">
        <v>364</v>
      </c>
      <c r="N277" s="9" t="s">
        <v>155</v>
      </c>
      <c r="O277" s="7" t="s">
        <v>365</v>
      </c>
      <c r="P277" s="8" t="s">
        <v>366</v>
      </c>
      <c r="Q277" s="9" t="s">
        <v>157</v>
      </c>
      <c r="R277" t="s">
        <v>426</v>
      </c>
      <c r="S277" s="10"/>
      <c r="T277" s="61">
        <v>33900</v>
      </c>
      <c r="U277" s="61">
        <v>39324</v>
      </c>
      <c r="V277" s="54"/>
      <c r="W277" s="54"/>
      <c r="X277" t="s">
        <v>158</v>
      </c>
      <c r="Y277" s="54" t="s">
        <v>151</v>
      </c>
      <c r="Z277" t="s">
        <v>159</v>
      </c>
      <c r="AG277" t="s">
        <v>182</v>
      </c>
      <c r="AH277" t="s">
        <v>183</v>
      </c>
      <c r="AJ277" t="s">
        <v>117</v>
      </c>
      <c r="AL277" t="s">
        <v>151</v>
      </c>
      <c r="AQ277" t="s">
        <v>157</v>
      </c>
      <c r="AR277" s="10">
        <v>44211</v>
      </c>
      <c r="AS277" s="10">
        <v>44196</v>
      </c>
      <c r="AT277" s="11" t="s">
        <v>2764</v>
      </c>
    </row>
    <row r="278" spans="1:46" x14ac:dyDescent="0.25">
      <c r="A278" s="3">
        <v>2018</v>
      </c>
      <c r="B278" s="4">
        <v>43101</v>
      </c>
      <c r="C278" s="5">
        <v>43190</v>
      </c>
      <c r="D278" t="s">
        <v>109</v>
      </c>
      <c r="E278" t="s">
        <v>113</v>
      </c>
      <c r="F278" s="51">
        <v>770</v>
      </c>
      <c r="G278" s="6" t="s">
        <v>286</v>
      </c>
      <c r="I278" t="s">
        <v>151</v>
      </c>
      <c r="K278" t="s">
        <v>362</v>
      </c>
      <c r="L278" t="s">
        <v>363</v>
      </c>
      <c r="M278" t="s">
        <v>364</v>
      </c>
      <c r="N278" s="9" t="s">
        <v>155</v>
      </c>
      <c r="O278" s="7" t="s">
        <v>365</v>
      </c>
      <c r="P278" s="8" t="s">
        <v>321</v>
      </c>
      <c r="Q278" s="9" t="s">
        <v>157</v>
      </c>
      <c r="R278" t="s">
        <v>426</v>
      </c>
      <c r="S278" s="10"/>
      <c r="T278" s="61">
        <v>33900</v>
      </c>
      <c r="U278" s="61">
        <v>39324</v>
      </c>
      <c r="V278" s="54"/>
      <c r="W278" s="54"/>
      <c r="X278" t="s">
        <v>158</v>
      </c>
      <c r="Y278" s="54" t="s">
        <v>151</v>
      </c>
      <c r="Z278" t="s">
        <v>159</v>
      </c>
      <c r="AG278" t="s">
        <v>182</v>
      </c>
      <c r="AH278" t="s">
        <v>183</v>
      </c>
      <c r="AJ278" t="s">
        <v>117</v>
      </c>
      <c r="AL278" t="s">
        <v>151</v>
      </c>
      <c r="AQ278" t="s">
        <v>157</v>
      </c>
      <c r="AR278" s="10">
        <v>44211</v>
      </c>
      <c r="AS278" s="10">
        <v>44196</v>
      </c>
      <c r="AT278" s="11" t="s">
        <v>2764</v>
      </c>
    </row>
    <row r="279" spans="1:46" x14ac:dyDescent="0.25">
      <c r="A279" s="3">
        <v>2018</v>
      </c>
      <c r="B279" s="4">
        <v>43101</v>
      </c>
      <c r="C279" s="5">
        <v>43190</v>
      </c>
      <c r="D279" t="s">
        <v>109</v>
      </c>
      <c r="E279" t="s">
        <v>113</v>
      </c>
      <c r="F279" s="51">
        <v>902</v>
      </c>
      <c r="G279" s="6" t="s">
        <v>427</v>
      </c>
      <c r="I279" t="s">
        <v>151</v>
      </c>
      <c r="K279" t="s">
        <v>428</v>
      </c>
      <c r="L279" t="s">
        <v>345</v>
      </c>
      <c r="M279" t="s">
        <v>429</v>
      </c>
      <c r="N279" s="9" t="s">
        <v>155</v>
      </c>
      <c r="O279" s="7" t="s">
        <v>430</v>
      </c>
      <c r="P279" s="8" t="s">
        <v>431</v>
      </c>
      <c r="Q279" s="9" t="s">
        <v>157</v>
      </c>
      <c r="S279" s="10"/>
      <c r="T279" s="61">
        <v>840</v>
      </c>
      <c r="U279" s="61">
        <v>974.4</v>
      </c>
      <c r="V279" s="54"/>
      <c r="W279" s="54"/>
      <c r="X279" t="s">
        <v>158</v>
      </c>
      <c r="Y279" s="54" t="s">
        <v>151</v>
      </c>
      <c r="Z279" t="s">
        <v>159</v>
      </c>
      <c r="AG279" t="s">
        <v>182</v>
      </c>
      <c r="AH279" t="s">
        <v>183</v>
      </c>
      <c r="AJ279" t="s">
        <v>117</v>
      </c>
      <c r="AL279" t="s">
        <v>151</v>
      </c>
      <c r="AQ279" t="s">
        <v>157</v>
      </c>
      <c r="AR279" s="10">
        <v>44211</v>
      </c>
      <c r="AS279" s="10">
        <v>44196</v>
      </c>
      <c r="AT279" s="11" t="s">
        <v>2764</v>
      </c>
    </row>
    <row r="280" spans="1:46" x14ac:dyDescent="0.25">
      <c r="A280" s="3">
        <v>2018</v>
      </c>
      <c r="B280" s="4">
        <v>43101</v>
      </c>
      <c r="C280" s="5">
        <v>43190</v>
      </c>
      <c r="D280" t="s">
        <v>109</v>
      </c>
      <c r="E280" t="s">
        <v>113</v>
      </c>
      <c r="F280" s="51">
        <v>844</v>
      </c>
      <c r="G280" s="6" t="s">
        <v>168</v>
      </c>
      <c r="I280" t="s">
        <v>151</v>
      </c>
      <c r="K280" t="s">
        <v>280</v>
      </c>
      <c r="L280" t="s">
        <v>281</v>
      </c>
      <c r="M280" t="s">
        <v>282</v>
      </c>
      <c r="N280" s="9" t="s">
        <v>155</v>
      </c>
      <c r="O280" s="7" t="s">
        <v>283</v>
      </c>
      <c r="P280" s="8" t="s">
        <v>298</v>
      </c>
      <c r="Q280" s="9" t="s">
        <v>157</v>
      </c>
      <c r="S280" s="10"/>
      <c r="T280" s="61">
        <v>22662</v>
      </c>
      <c r="U280" s="61">
        <v>26287.919999999998</v>
      </c>
      <c r="V280" s="54"/>
      <c r="W280" s="54"/>
      <c r="X280" t="s">
        <v>158</v>
      </c>
      <c r="Y280" s="54" t="s">
        <v>151</v>
      </c>
      <c r="Z280" t="s">
        <v>159</v>
      </c>
      <c r="AG280" t="s">
        <v>182</v>
      </c>
      <c r="AH280" t="s">
        <v>183</v>
      </c>
      <c r="AJ280" t="s">
        <v>117</v>
      </c>
      <c r="AL280" t="s">
        <v>151</v>
      </c>
      <c r="AQ280" t="s">
        <v>157</v>
      </c>
      <c r="AR280" s="10">
        <v>44211</v>
      </c>
      <c r="AS280" s="10">
        <v>44196</v>
      </c>
      <c r="AT280" s="11" t="s">
        <v>2764</v>
      </c>
    </row>
    <row r="281" spans="1:46" x14ac:dyDescent="0.25">
      <c r="A281" s="3">
        <v>2018</v>
      </c>
      <c r="B281" s="4">
        <v>43101</v>
      </c>
      <c r="C281" s="5">
        <v>43190</v>
      </c>
      <c r="D281" t="s">
        <v>109</v>
      </c>
      <c r="E281" t="s">
        <v>113</v>
      </c>
      <c r="F281" s="51">
        <v>921</v>
      </c>
      <c r="G281" s="6" t="s">
        <v>433</v>
      </c>
      <c r="I281" t="s">
        <v>151</v>
      </c>
      <c r="K281" t="s">
        <v>155</v>
      </c>
      <c r="L281" t="s">
        <v>155</v>
      </c>
      <c r="M281" t="s">
        <v>155</v>
      </c>
      <c r="N281" s="9" t="s">
        <v>239</v>
      </c>
      <c r="O281" s="7" t="s">
        <v>240</v>
      </c>
      <c r="P281" s="8" t="s">
        <v>2036</v>
      </c>
      <c r="Q281" s="9" t="s">
        <v>157</v>
      </c>
      <c r="R281" t="s">
        <v>434</v>
      </c>
      <c r="S281" s="10"/>
      <c r="T281" s="61">
        <v>3028.0689655172414</v>
      </c>
      <c r="U281" s="61">
        <v>3512.56</v>
      </c>
      <c r="V281" s="54"/>
      <c r="W281" s="54"/>
      <c r="X281" t="s">
        <v>158</v>
      </c>
      <c r="Y281" s="54" t="s">
        <v>151</v>
      </c>
      <c r="Z281" t="s">
        <v>159</v>
      </c>
      <c r="AG281" t="s">
        <v>182</v>
      </c>
      <c r="AH281" t="s">
        <v>183</v>
      </c>
      <c r="AJ281" t="s">
        <v>117</v>
      </c>
      <c r="AL281" t="s">
        <v>151</v>
      </c>
      <c r="AQ281" t="s">
        <v>157</v>
      </c>
      <c r="AR281" s="10">
        <v>44211</v>
      </c>
      <c r="AS281" s="10">
        <v>44196</v>
      </c>
      <c r="AT281" s="11" t="s">
        <v>2764</v>
      </c>
    </row>
    <row r="282" spans="1:46" x14ac:dyDescent="0.25">
      <c r="A282" s="3">
        <v>2018</v>
      </c>
      <c r="B282" s="4">
        <v>43101</v>
      </c>
      <c r="C282" s="5">
        <v>43190</v>
      </c>
      <c r="D282" t="s">
        <v>109</v>
      </c>
      <c r="E282" t="s">
        <v>113</v>
      </c>
      <c r="F282" s="51">
        <v>922</v>
      </c>
      <c r="G282" s="6" t="s">
        <v>435</v>
      </c>
      <c r="I282" t="s">
        <v>151</v>
      </c>
      <c r="K282" t="s">
        <v>155</v>
      </c>
      <c r="L282" t="s">
        <v>155</v>
      </c>
      <c r="M282" t="s">
        <v>155</v>
      </c>
      <c r="N282" s="9" t="s">
        <v>239</v>
      </c>
      <c r="O282" s="7" t="s">
        <v>240</v>
      </c>
      <c r="P282" s="8" t="s">
        <v>2036</v>
      </c>
      <c r="Q282" s="9" t="s">
        <v>157</v>
      </c>
      <c r="R282" t="s">
        <v>434</v>
      </c>
      <c r="S282" s="10"/>
      <c r="T282" s="61">
        <v>1480</v>
      </c>
      <c r="U282" s="61">
        <v>1716.8</v>
      </c>
      <c r="V282" s="54"/>
      <c r="W282" s="54"/>
      <c r="X282" t="s">
        <v>158</v>
      </c>
      <c r="Y282" s="54" t="s">
        <v>151</v>
      </c>
      <c r="Z282" t="s">
        <v>159</v>
      </c>
      <c r="AG282" t="s">
        <v>182</v>
      </c>
      <c r="AH282" t="s">
        <v>183</v>
      </c>
      <c r="AJ282" t="s">
        <v>117</v>
      </c>
      <c r="AL282" t="s">
        <v>151</v>
      </c>
      <c r="AQ282" t="s">
        <v>157</v>
      </c>
      <c r="AR282" s="10">
        <v>44211</v>
      </c>
      <c r="AS282" s="10">
        <v>44196</v>
      </c>
      <c r="AT282" s="11" t="s">
        <v>2764</v>
      </c>
    </row>
    <row r="283" spans="1:46" x14ac:dyDescent="0.25">
      <c r="A283" s="3">
        <v>2018</v>
      </c>
      <c r="B283" s="4">
        <v>43101</v>
      </c>
      <c r="C283" s="5">
        <v>43190</v>
      </c>
      <c r="D283" t="s">
        <v>109</v>
      </c>
      <c r="E283" t="s">
        <v>113</v>
      </c>
      <c r="F283" s="51">
        <v>850</v>
      </c>
      <c r="G283" s="6" t="s">
        <v>395</v>
      </c>
      <c r="I283" t="s">
        <v>151</v>
      </c>
      <c r="K283" t="s">
        <v>300</v>
      </c>
      <c r="L283" t="s">
        <v>210</v>
      </c>
      <c r="M283" t="s">
        <v>301</v>
      </c>
      <c r="N283" s="9" t="s">
        <v>155</v>
      </c>
      <c r="O283" s="7" t="s">
        <v>302</v>
      </c>
      <c r="P283" s="8" t="s">
        <v>436</v>
      </c>
      <c r="Q283" s="9" t="s">
        <v>157</v>
      </c>
      <c r="S283" s="10"/>
      <c r="T283" s="61">
        <v>4275.8620689655172</v>
      </c>
      <c r="U283" s="61">
        <v>4960</v>
      </c>
      <c r="V283" s="54"/>
      <c r="W283" s="54"/>
      <c r="X283" t="s">
        <v>158</v>
      </c>
      <c r="Y283" s="54" t="s">
        <v>151</v>
      </c>
      <c r="Z283" t="s">
        <v>159</v>
      </c>
      <c r="AG283" t="s">
        <v>182</v>
      </c>
      <c r="AH283" t="s">
        <v>183</v>
      </c>
      <c r="AJ283" t="s">
        <v>117</v>
      </c>
      <c r="AL283" t="s">
        <v>151</v>
      </c>
      <c r="AQ283" t="s">
        <v>157</v>
      </c>
      <c r="AR283" s="10">
        <v>44211</v>
      </c>
      <c r="AS283" s="10">
        <v>44196</v>
      </c>
      <c r="AT283" s="11" t="s">
        <v>2764</v>
      </c>
    </row>
    <row r="284" spans="1:46" x14ac:dyDescent="0.25">
      <c r="A284" s="3">
        <v>2018</v>
      </c>
      <c r="B284" s="4">
        <v>43101</v>
      </c>
      <c r="C284" s="5">
        <v>43190</v>
      </c>
      <c r="D284" t="s">
        <v>109</v>
      </c>
      <c r="E284" t="s">
        <v>113</v>
      </c>
      <c r="F284" s="51">
        <v>871</v>
      </c>
      <c r="G284" s="6" t="s">
        <v>437</v>
      </c>
      <c r="I284" t="s">
        <v>151</v>
      </c>
      <c r="K284" t="s">
        <v>313</v>
      </c>
      <c r="L284" t="s">
        <v>314</v>
      </c>
      <c r="M284" t="s">
        <v>315</v>
      </c>
      <c r="N284" s="9" t="s">
        <v>155</v>
      </c>
      <c r="O284" s="7" t="s">
        <v>316</v>
      </c>
      <c r="P284" s="8" t="s">
        <v>212</v>
      </c>
      <c r="Q284" s="9" t="s">
        <v>157</v>
      </c>
      <c r="R284" t="s">
        <v>438</v>
      </c>
      <c r="S284" s="10"/>
      <c r="T284" s="61">
        <v>25500</v>
      </c>
      <c r="U284" s="61">
        <v>29580</v>
      </c>
      <c r="V284" s="54"/>
      <c r="W284" s="54"/>
      <c r="X284" t="s">
        <v>158</v>
      </c>
      <c r="Y284" s="54" t="s">
        <v>151</v>
      </c>
      <c r="Z284" t="s">
        <v>159</v>
      </c>
      <c r="AG284" t="s">
        <v>182</v>
      </c>
      <c r="AH284" t="s">
        <v>183</v>
      </c>
      <c r="AJ284" t="s">
        <v>117</v>
      </c>
      <c r="AL284" t="s">
        <v>151</v>
      </c>
      <c r="AQ284" t="s">
        <v>157</v>
      </c>
      <c r="AR284" s="10">
        <v>44211</v>
      </c>
      <c r="AS284" s="10">
        <v>44196</v>
      </c>
      <c r="AT284" s="11" t="s">
        <v>2764</v>
      </c>
    </row>
    <row r="285" spans="1:46" x14ac:dyDescent="0.25">
      <c r="A285" s="3">
        <v>2018</v>
      </c>
      <c r="B285" s="4">
        <v>43101</v>
      </c>
      <c r="C285" s="5">
        <v>43190</v>
      </c>
      <c r="D285" t="s">
        <v>109</v>
      </c>
      <c r="E285" t="s">
        <v>113</v>
      </c>
      <c r="F285" s="51">
        <v>879</v>
      </c>
      <c r="G285" s="6" t="s">
        <v>162</v>
      </c>
      <c r="I285" t="s">
        <v>151</v>
      </c>
      <c r="K285" t="s">
        <v>155</v>
      </c>
      <c r="L285" t="s">
        <v>155</v>
      </c>
      <c r="M285" t="s">
        <v>155</v>
      </c>
      <c r="N285" s="9" t="s">
        <v>420</v>
      </c>
      <c r="O285" s="7" t="s">
        <v>421</v>
      </c>
      <c r="P285" s="8" t="s">
        <v>398</v>
      </c>
      <c r="Q285" s="9" t="s">
        <v>157</v>
      </c>
      <c r="S285" s="10"/>
      <c r="T285" s="61">
        <v>2300</v>
      </c>
      <c r="U285" s="61">
        <v>2668</v>
      </c>
      <c r="V285" s="54"/>
      <c r="W285" s="54"/>
      <c r="X285" t="s">
        <v>158</v>
      </c>
      <c r="Y285" s="54" t="s">
        <v>151</v>
      </c>
      <c r="Z285" t="s">
        <v>159</v>
      </c>
      <c r="AG285" t="s">
        <v>182</v>
      </c>
      <c r="AH285" t="s">
        <v>183</v>
      </c>
      <c r="AJ285" t="s">
        <v>117</v>
      </c>
      <c r="AL285" t="s">
        <v>151</v>
      </c>
      <c r="AQ285" t="s">
        <v>157</v>
      </c>
      <c r="AR285" s="10">
        <v>44211</v>
      </c>
      <c r="AS285" s="10">
        <v>44196</v>
      </c>
      <c r="AT285" s="11" t="s">
        <v>2764</v>
      </c>
    </row>
    <row r="286" spans="1:46" x14ac:dyDescent="0.25">
      <c r="A286" s="3">
        <v>2018</v>
      </c>
      <c r="B286" s="4">
        <v>43101</v>
      </c>
      <c r="C286" s="5">
        <v>43190</v>
      </c>
      <c r="D286" t="s">
        <v>109</v>
      </c>
      <c r="E286" t="s">
        <v>113</v>
      </c>
      <c r="F286" s="51">
        <v>840</v>
      </c>
      <c r="G286" s="6" t="s">
        <v>395</v>
      </c>
      <c r="I286" t="s">
        <v>151</v>
      </c>
      <c r="K286" t="s">
        <v>300</v>
      </c>
      <c r="L286" t="s">
        <v>210</v>
      </c>
      <c r="M286" t="s">
        <v>301</v>
      </c>
      <c r="N286" s="9" t="s">
        <v>155</v>
      </c>
      <c r="O286" s="7" t="s">
        <v>302</v>
      </c>
      <c r="P286" s="8" t="s">
        <v>304</v>
      </c>
      <c r="Q286" s="9" t="s">
        <v>157</v>
      </c>
      <c r="S286" s="10"/>
      <c r="T286" s="61">
        <v>5124.1379310344828</v>
      </c>
      <c r="U286" s="61">
        <v>5944</v>
      </c>
      <c r="V286" s="54"/>
      <c r="W286" s="54"/>
      <c r="X286" t="s">
        <v>158</v>
      </c>
      <c r="Y286" s="54" t="s">
        <v>151</v>
      </c>
      <c r="Z286" t="s">
        <v>159</v>
      </c>
      <c r="AG286" t="s">
        <v>182</v>
      </c>
      <c r="AH286" t="s">
        <v>183</v>
      </c>
      <c r="AJ286" t="s">
        <v>117</v>
      </c>
      <c r="AL286" t="s">
        <v>151</v>
      </c>
      <c r="AQ286" t="s">
        <v>157</v>
      </c>
      <c r="AR286" s="10">
        <v>44211</v>
      </c>
      <c r="AS286" s="10">
        <v>44196</v>
      </c>
      <c r="AT286" s="11" t="s">
        <v>2764</v>
      </c>
    </row>
    <row r="287" spans="1:46" x14ac:dyDescent="0.25">
      <c r="A287" s="3">
        <v>2018</v>
      </c>
      <c r="B287" s="4">
        <v>43101</v>
      </c>
      <c r="C287" s="5">
        <v>43190</v>
      </c>
      <c r="D287" t="s">
        <v>109</v>
      </c>
      <c r="E287" t="s">
        <v>113</v>
      </c>
      <c r="F287" s="51">
        <v>841</v>
      </c>
      <c r="G287" s="6" t="s">
        <v>395</v>
      </c>
      <c r="I287" t="s">
        <v>151</v>
      </c>
      <c r="K287" t="s">
        <v>300</v>
      </c>
      <c r="L287" t="s">
        <v>210</v>
      </c>
      <c r="M287" t="s">
        <v>301</v>
      </c>
      <c r="N287" s="9" t="s">
        <v>155</v>
      </c>
      <c r="O287" s="7" t="s">
        <v>302</v>
      </c>
      <c r="P287" s="8" t="s">
        <v>293</v>
      </c>
      <c r="Q287" s="9" t="s">
        <v>157</v>
      </c>
      <c r="S287" s="10"/>
      <c r="T287" s="61">
        <v>801.72413793103453</v>
      </c>
      <c r="U287" s="61">
        <v>930</v>
      </c>
      <c r="V287" s="54"/>
      <c r="W287" s="54"/>
      <c r="X287" t="s">
        <v>158</v>
      </c>
      <c r="Y287" s="54" t="s">
        <v>151</v>
      </c>
      <c r="Z287" t="s">
        <v>159</v>
      </c>
      <c r="AG287" t="s">
        <v>182</v>
      </c>
      <c r="AH287" t="s">
        <v>183</v>
      </c>
      <c r="AJ287" t="s">
        <v>117</v>
      </c>
      <c r="AL287" t="s">
        <v>151</v>
      </c>
      <c r="AQ287" t="s">
        <v>157</v>
      </c>
      <c r="AR287" s="10">
        <v>44211</v>
      </c>
      <c r="AS287" s="10">
        <v>44196</v>
      </c>
      <c r="AT287" s="11" t="s">
        <v>2764</v>
      </c>
    </row>
    <row r="288" spans="1:46" x14ac:dyDescent="0.25">
      <c r="A288" s="3">
        <v>2018</v>
      </c>
      <c r="B288" s="4">
        <v>43101</v>
      </c>
      <c r="C288" s="5">
        <v>43190</v>
      </c>
      <c r="D288" t="s">
        <v>109</v>
      </c>
      <c r="E288" t="s">
        <v>113</v>
      </c>
      <c r="F288" s="51">
        <v>827</v>
      </c>
      <c r="G288" s="6" t="s">
        <v>439</v>
      </c>
      <c r="I288" t="s">
        <v>151</v>
      </c>
      <c r="K288" t="s">
        <v>265</v>
      </c>
      <c r="L288" t="s">
        <v>266</v>
      </c>
      <c r="M288" t="s">
        <v>267</v>
      </c>
      <c r="N288" s="9" t="s">
        <v>155</v>
      </c>
      <c r="O288" s="7" t="s">
        <v>268</v>
      </c>
      <c r="P288" s="8" t="s">
        <v>797</v>
      </c>
      <c r="Q288" s="9" t="s">
        <v>157</v>
      </c>
      <c r="S288" s="10"/>
      <c r="T288" s="61">
        <v>2200</v>
      </c>
      <c r="U288" s="61">
        <v>2552</v>
      </c>
      <c r="V288" s="54"/>
      <c r="W288" s="54"/>
      <c r="X288" t="s">
        <v>158</v>
      </c>
      <c r="Y288" s="54" t="s">
        <v>151</v>
      </c>
      <c r="Z288" t="s">
        <v>159</v>
      </c>
      <c r="AG288" t="s">
        <v>182</v>
      </c>
      <c r="AH288" t="s">
        <v>183</v>
      </c>
      <c r="AJ288" t="s">
        <v>117</v>
      </c>
      <c r="AL288" t="s">
        <v>151</v>
      </c>
      <c r="AQ288" t="s">
        <v>157</v>
      </c>
      <c r="AR288" s="10">
        <v>44211</v>
      </c>
      <c r="AS288" s="10">
        <v>44196</v>
      </c>
      <c r="AT288" s="11" t="s">
        <v>2764</v>
      </c>
    </row>
    <row r="289" spans="1:46" x14ac:dyDescent="0.25">
      <c r="A289" s="3">
        <v>2018</v>
      </c>
      <c r="B289" s="4">
        <v>43101</v>
      </c>
      <c r="C289" s="5">
        <v>43190</v>
      </c>
      <c r="D289" t="s">
        <v>109</v>
      </c>
      <c r="E289" t="s">
        <v>113</v>
      </c>
      <c r="F289" s="51">
        <v>828</v>
      </c>
      <c r="G289" s="6" t="s">
        <v>427</v>
      </c>
      <c r="I289" t="s">
        <v>151</v>
      </c>
      <c r="K289" t="s">
        <v>155</v>
      </c>
      <c r="L289" t="s">
        <v>155</v>
      </c>
      <c r="M289" t="s">
        <v>155</v>
      </c>
      <c r="N289" s="9" t="s">
        <v>399</v>
      </c>
      <c r="O289" s="7" t="s">
        <v>400</v>
      </c>
      <c r="P289" s="8" t="s">
        <v>841</v>
      </c>
      <c r="Q289" s="9" t="s">
        <v>157</v>
      </c>
      <c r="S289" s="10"/>
      <c r="T289" s="61">
        <v>4310.3448275862074</v>
      </c>
      <c r="U289" s="61">
        <v>5000</v>
      </c>
      <c r="V289" s="54"/>
      <c r="W289" s="54"/>
      <c r="X289" t="s">
        <v>158</v>
      </c>
      <c r="Y289" s="54" t="s">
        <v>151</v>
      </c>
      <c r="Z289" t="s">
        <v>159</v>
      </c>
      <c r="AG289" t="s">
        <v>182</v>
      </c>
      <c r="AH289" t="s">
        <v>183</v>
      </c>
      <c r="AJ289" t="s">
        <v>117</v>
      </c>
      <c r="AL289" t="s">
        <v>151</v>
      </c>
      <c r="AQ289" t="s">
        <v>157</v>
      </c>
      <c r="AR289" s="10">
        <v>44211</v>
      </c>
      <c r="AS289" s="10">
        <v>44196</v>
      </c>
      <c r="AT289" s="11" t="s">
        <v>2764</v>
      </c>
    </row>
    <row r="290" spans="1:46" x14ac:dyDescent="0.25">
      <c r="A290" s="3">
        <v>2018</v>
      </c>
      <c r="B290" s="4">
        <v>43101</v>
      </c>
      <c r="C290" s="5">
        <v>43190</v>
      </c>
      <c r="D290" t="s">
        <v>109</v>
      </c>
      <c r="E290" t="s">
        <v>113</v>
      </c>
      <c r="F290" s="51">
        <v>839</v>
      </c>
      <c r="G290" s="6" t="s">
        <v>162</v>
      </c>
      <c r="I290" t="s">
        <v>151</v>
      </c>
      <c r="K290" t="s">
        <v>377</v>
      </c>
      <c r="L290" t="s">
        <v>378</v>
      </c>
      <c r="M290" t="s">
        <v>379</v>
      </c>
      <c r="N290" s="9" t="s">
        <v>155</v>
      </c>
      <c r="O290" s="7" t="s">
        <v>380</v>
      </c>
      <c r="P290" s="8" t="s">
        <v>304</v>
      </c>
      <c r="Q290" s="9" t="s">
        <v>157</v>
      </c>
      <c r="S290" s="10"/>
      <c r="T290" s="61">
        <v>7106</v>
      </c>
      <c r="U290" s="61">
        <v>8242.9599999999991</v>
      </c>
      <c r="V290" s="54"/>
      <c r="W290" s="54"/>
      <c r="X290" t="s">
        <v>158</v>
      </c>
      <c r="Y290" s="54" t="s">
        <v>151</v>
      </c>
      <c r="Z290" t="s">
        <v>159</v>
      </c>
      <c r="AG290" t="s">
        <v>182</v>
      </c>
      <c r="AH290" t="s">
        <v>183</v>
      </c>
      <c r="AJ290" t="s">
        <v>117</v>
      </c>
      <c r="AL290" t="s">
        <v>151</v>
      </c>
      <c r="AQ290" t="s">
        <v>157</v>
      </c>
      <c r="AR290" s="10">
        <v>44211</v>
      </c>
      <c r="AS290" s="10">
        <v>44196</v>
      </c>
      <c r="AT290" s="11" t="s">
        <v>2764</v>
      </c>
    </row>
    <row r="291" spans="1:46" x14ac:dyDescent="0.25">
      <c r="A291" s="3">
        <v>2018</v>
      </c>
      <c r="B291" s="4">
        <v>43101</v>
      </c>
      <c r="C291" s="5">
        <v>43190</v>
      </c>
      <c r="D291" t="s">
        <v>109</v>
      </c>
      <c r="E291" t="s">
        <v>113</v>
      </c>
      <c r="F291" s="51">
        <v>846</v>
      </c>
      <c r="G291" s="6" t="s">
        <v>162</v>
      </c>
      <c r="I291" t="s">
        <v>151</v>
      </c>
      <c r="K291" t="s">
        <v>294</v>
      </c>
      <c r="L291" t="s">
        <v>295</v>
      </c>
      <c r="M291" t="s">
        <v>296</v>
      </c>
      <c r="N291" s="9" t="s">
        <v>155</v>
      </c>
      <c r="O291" s="7" t="s">
        <v>297</v>
      </c>
      <c r="P291" s="8" t="s">
        <v>440</v>
      </c>
      <c r="Q291" s="9" t="s">
        <v>157</v>
      </c>
      <c r="S291" s="10"/>
      <c r="T291" s="61">
        <v>11947.000000000002</v>
      </c>
      <c r="U291" s="61">
        <v>13858.52</v>
      </c>
      <c r="V291" s="54"/>
      <c r="W291" s="54"/>
      <c r="X291" t="s">
        <v>158</v>
      </c>
      <c r="Y291" s="54" t="s">
        <v>151</v>
      </c>
      <c r="Z291" t="s">
        <v>159</v>
      </c>
      <c r="AG291" t="s">
        <v>182</v>
      </c>
      <c r="AH291" t="s">
        <v>183</v>
      </c>
      <c r="AJ291" t="s">
        <v>117</v>
      </c>
      <c r="AL291" t="s">
        <v>151</v>
      </c>
      <c r="AQ291" t="s">
        <v>157</v>
      </c>
      <c r="AR291" s="10">
        <v>44211</v>
      </c>
      <c r="AS291" s="10">
        <v>44196</v>
      </c>
      <c r="AT291" s="11" t="s">
        <v>2764</v>
      </c>
    </row>
    <row r="292" spans="1:46" x14ac:dyDescent="0.25">
      <c r="A292" s="3">
        <v>2018</v>
      </c>
      <c r="B292" s="4">
        <v>43101</v>
      </c>
      <c r="C292" s="5">
        <v>43190</v>
      </c>
      <c r="D292" t="s">
        <v>109</v>
      </c>
      <c r="E292" t="s">
        <v>113</v>
      </c>
      <c r="F292" s="51">
        <v>881</v>
      </c>
      <c r="G292" s="6" t="s">
        <v>162</v>
      </c>
      <c r="I292" t="s">
        <v>151</v>
      </c>
      <c r="K292" t="s">
        <v>155</v>
      </c>
      <c r="L292" t="s">
        <v>155</v>
      </c>
      <c r="M292" t="s">
        <v>155</v>
      </c>
      <c r="N292" s="9" t="s">
        <v>420</v>
      </c>
      <c r="O292" s="7" t="s">
        <v>421</v>
      </c>
      <c r="P292" s="8" t="s">
        <v>398</v>
      </c>
      <c r="Q292" s="9" t="s">
        <v>157</v>
      </c>
      <c r="S292" s="10"/>
      <c r="T292" s="61">
        <v>1961.0000000000002</v>
      </c>
      <c r="U292" s="61">
        <v>2274.7600000000002</v>
      </c>
      <c r="V292" s="54"/>
      <c r="W292" s="54"/>
      <c r="X292" t="s">
        <v>158</v>
      </c>
      <c r="Y292" s="54" t="s">
        <v>151</v>
      </c>
      <c r="Z292" t="s">
        <v>159</v>
      </c>
      <c r="AG292" t="s">
        <v>182</v>
      </c>
      <c r="AH292" t="s">
        <v>183</v>
      </c>
      <c r="AJ292" t="s">
        <v>117</v>
      </c>
      <c r="AL292" t="s">
        <v>151</v>
      </c>
      <c r="AQ292" t="s">
        <v>157</v>
      </c>
      <c r="AR292" s="10">
        <v>44211</v>
      </c>
      <c r="AS292" s="10">
        <v>44196</v>
      </c>
      <c r="AT292" s="11" t="s">
        <v>2764</v>
      </c>
    </row>
    <row r="293" spans="1:46" x14ac:dyDescent="0.25">
      <c r="A293" s="3">
        <v>2018</v>
      </c>
      <c r="B293" s="5">
        <v>43191</v>
      </c>
      <c r="C293" s="5">
        <v>43281</v>
      </c>
      <c r="D293" t="s">
        <v>109</v>
      </c>
      <c r="E293" t="s">
        <v>113</v>
      </c>
      <c r="F293" s="7">
        <v>874</v>
      </c>
      <c r="G293" s="8" t="s">
        <v>342</v>
      </c>
      <c r="I293" t="s">
        <v>151</v>
      </c>
      <c r="N293" s="9" t="s">
        <v>340</v>
      </c>
      <c r="O293" s="7" t="s">
        <v>341</v>
      </c>
      <c r="P293" s="8" t="s">
        <v>408</v>
      </c>
      <c r="Q293" s="9" t="s">
        <v>441</v>
      </c>
      <c r="R293" t="s">
        <v>442</v>
      </c>
      <c r="T293" s="61">
        <v>1053.3300000000002</v>
      </c>
      <c r="U293" s="61">
        <v>1221.8628000000001</v>
      </c>
      <c r="V293" s="54"/>
      <c r="W293" s="54"/>
      <c r="X293" t="s">
        <v>158</v>
      </c>
      <c r="Y293" s="54" t="s">
        <v>151</v>
      </c>
      <c r="Z293" t="s">
        <v>159</v>
      </c>
      <c r="AG293" t="s">
        <v>182</v>
      </c>
      <c r="AH293" t="s">
        <v>183</v>
      </c>
      <c r="AJ293" t="s">
        <v>117</v>
      </c>
      <c r="AL293" t="s">
        <v>151</v>
      </c>
      <c r="AQ293" t="s">
        <v>443</v>
      </c>
      <c r="AR293" s="10">
        <v>44211</v>
      </c>
      <c r="AS293" s="10">
        <v>44196</v>
      </c>
      <c r="AT293" s="11" t="s">
        <v>2764</v>
      </c>
    </row>
    <row r="294" spans="1:46" x14ac:dyDescent="0.25">
      <c r="A294">
        <v>2018</v>
      </c>
      <c r="B294" s="5">
        <v>43191</v>
      </c>
      <c r="C294" s="5">
        <v>43281</v>
      </c>
      <c r="D294" t="s">
        <v>109</v>
      </c>
      <c r="E294" t="s">
        <v>113</v>
      </c>
      <c r="F294" s="7">
        <v>853</v>
      </c>
      <c r="G294" s="8" t="s">
        <v>184</v>
      </c>
      <c r="I294" t="s">
        <v>151</v>
      </c>
      <c r="N294" s="9" t="s">
        <v>180</v>
      </c>
      <c r="O294" s="7" t="s">
        <v>181</v>
      </c>
      <c r="P294" s="8" t="s">
        <v>2684</v>
      </c>
      <c r="Q294" s="9" t="s">
        <v>441</v>
      </c>
      <c r="R294" t="s">
        <v>260</v>
      </c>
      <c r="T294" s="61">
        <v>1769008.33</v>
      </c>
      <c r="U294" s="61">
        <v>2052049.6628</v>
      </c>
      <c r="V294" s="54"/>
      <c r="W294" s="54"/>
      <c r="X294" t="s">
        <v>158</v>
      </c>
      <c r="Y294" s="54" t="s">
        <v>151</v>
      </c>
      <c r="Z294" t="s">
        <v>159</v>
      </c>
      <c r="AG294" t="s">
        <v>182</v>
      </c>
      <c r="AH294" t="s">
        <v>183</v>
      </c>
      <c r="AJ294" t="s">
        <v>117</v>
      </c>
      <c r="AL294" t="s">
        <v>151</v>
      </c>
      <c r="AQ294" t="s">
        <v>443</v>
      </c>
      <c r="AR294" s="10">
        <v>44211</v>
      </c>
      <c r="AS294" s="10">
        <v>44196</v>
      </c>
      <c r="AT294" s="11" t="s">
        <v>2764</v>
      </c>
    </row>
    <row r="295" spans="1:46" x14ac:dyDescent="0.25">
      <c r="A295">
        <v>2018</v>
      </c>
      <c r="B295" s="5">
        <v>43191</v>
      </c>
      <c r="C295" s="5">
        <v>43281</v>
      </c>
      <c r="D295" t="s">
        <v>109</v>
      </c>
      <c r="E295" t="s">
        <v>113</v>
      </c>
      <c r="F295" s="7">
        <v>854</v>
      </c>
      <c r="G295" s="8" t="s">
        <v>184</v>
      </c>
      <c r="I295" t="s">
        <v>151</v>
      </c>
      <c r="N295" s="9" t="s">
        <v>180</v>
      </c>
      <c r="O295" s="7" t="s">
        <v>181</v>
      </c>
      <c r="P295" s="8" t="s">
        <v>2685</v>
      </c>
      <c r="Q295" s="9" t="s">
        <v>441</v>
      </c>
      <c r="R295" t="s">
        <v>242</v>
      </c>
      <c r="T295" s="61">
        <v>123631.59999999999</v>
      </c>
      <c r="U295" s="61">
        <v>143412.65599999999</v>
      </c>
      <c r="V295" s="54"/>
      <c r="W295" s="54"/>
      <c r="X295" t="s">
        <v>158</v>
      </c>
      <c r="Y295" s="54" t="s">
        <v>151</v>
      </c>
      <c r="Z295" t="s">
        <v>159</v>
      </c>
      <c r="AG295" t="s">
        <v>182</v>
      </c>
      <c r="AH295" t="s">
        <v>183</v>
      </c>
      <c r="AJ295" t="s">
        <v>117</v>
      </c>
      <c r="AL295" t="s">
        <v>151</v>
      </c>
      <c r="AQ295" t="s">
        <v>443</v>
      </c>
      <c r="AR295" s="10">
        <v>44211</v>
      </c>
      <c r="AS295" s="10">
        <v>44196</v>
      </c>
      <c r="AT295" s="11" t="s">
        <v>2764</v>
      </c>
    </row>
    <row r="296" spans="1:46" x14ac:dyDescent="0.25">
      <c r="A296">
        <v>2018</v>
      </c>
      <c r="B296" s="5">
        <v>43191</v>
      </c>
      <c r="C296" s="5">
        <v>43281</v>
      </c>
      <c r="D296" t="s">
        <v>109</v>
      </c>
      <c r="E296" t="s">
        <v>113</v>
      </c>
      <c r="F296" s="7">
        <v>855</v>
      </c>
      <c r="G296" s="8" t="s">
        <v>184</v>
      </c>
      <c r="I296" t="s">
        <v>151</v>
      </c>
      <c r="N296" s="9" t="s">
        <v>180</v>
      </c>
      <c r="O296" s="7" t="s">
        <v>181</v>
      </c>
      <c r="P296" s="8" t="s">
        <v>248</v>
      </c>
      <c r="Q296" s="9" t="s">
        <v>441</v>
      </c>
      <c r="R296" t="s">
        <v>242</v>
      </c>
      <c r="T296" s="61">
        <v>317414.52999999997</v>
      </c>
      <c r="U296" s="61">
        <v>368200.85479999997</v>
      </c>
      <c r="V296" s="54"/>
      <c r="W296" s="54"/>
      <c r="X296" t="s">
        <v>158</v>
      </c>
      <c r="Y296" s="54" t="s">
        <v>151</v>
      </c>
      <c r="Z296" t="s">
        <v>159</v>
      </c>
      <c r="AG296" t="s">
        <v>182</v>
      </c>
      <c r="AH296" t="s">
        <v>183</v>
      </c>
      <c r="AJ296" t="s">
        <v>117</v>
      </c>
      <c r="AL296" t="s">
        <v>151</v>
      </c>
      <c r="AQ296" t="s">
        <v>443</v>
      </c>
      <c r="AR296" s="10">
        <v>44211</v>
      </c>
      <c r="AS296" s="10">
        <v>44196</v>
      </c>
      <c r="AT296" s="11" t="s">
        <v>2764</v>
      </c>
    </row>
    <row r="297" spans="1:46" x14ac:dyDescent="0.25">
      <c r="A297">
        <v>2018</v>
      </c>
      <c r="B297" s="5">
        <v>43191</v>
      </c>
      <c r="C297" s="5">
        <v>43281</v>
      </c>
      <c r="D297" t="s">
        <v>109</v>
      </c>
      <c r="E297" t="s">
        <v>113</v>
      </c>
      <c r="F297" s="7">
        <v>856</v>
      </c>
      <c r="G297" s="8" t="s">
        <v>184</v>
      </c>
      <c r="I297" t="s">
        <v>151</v>
      </c>
      <c r="N297" s="9" t="s">
        <v>180</v>
      </c>
      <c r="O297" s="7" t="s">
        <v>181</v>
      </c>
      <c r="P297" s="8" t="s">
        <v>254</v>
      </c>
      <c r="Q297" s="9" t="s">
        <v>441</v>
      </c>
      <c r="R297" t="s">
        <v>242</v>
      </c>
      <c r="T297" s="61">
        <v>194782</v>
      </c>
      <c r="U297" s="61">
        <v>225947.12</v>
      </c>
      <c r="V297" s="54"/>
      <c r="W297" s="54"/>
      <c r="X297" t="s">
        <v>158</v>
      </c>
      <c r="Y297" s="54" t="s">
        <v>151</v>
      </c>
      <c r="Z297" t="s">
        <v>159</v>
      </c>
      <c r="AG297" t="s">
        <v>182</v>
      </c>
      <c r="AH297" t="s">
        <v>183</v>
      </c>
      <c r="AJ297" t="s">
        <v>117</v>
      </c>
      <c r="AL297" t="s">
        <v>151</v>
      </c>
      <c r="AQ297" t="s">
        <v>443</v>
      </c>
      <c r="AR297" s="10">
        <v>44211</v>
      </c>
      <c r="AS297" s="10">
        <v>44196</v>
      </c>
      <c r="AT297" s="11" t="s">
        <v>2764</v>
      </c>
    </row>
    <row r="298" spans="1:46" x14ac:dyDescent="0.25">
      <c r="A298">
        <v>2018</v>
      </c>
      <c r="B298" s="5">
        <v>43191</v>
      </c>
      <c r="C298" s="5">
        <v>43281</v>
      </c>
      <c r="D298" t="s">
        <v>109</v>
      </c>
      <c r="E298" t="s">
        <v>113</v>
      </c>
      <c r="F298" s="7">
        <v>858</v>
      </c>
      <c r="G298" s="8" t="s">
        <v>184</v>
      </c>
      <c r="I298" t="s">
        <v>151</v>
      </c>
      <c r="N298" s="9" t="s">
        <v>180</v>
      </c>
      <c r="O298" s="7" t="s">
        <v>181</v>
      </c>
      <c r="P298" s="8" t="s">
        <v>243</v>
      </c>
      <c r="Q298" s="9" t="s">
        <v>441</v>
      </c>
      <c r="R298" t="s">
        <v>242</v>
      </c>
      <c r="T298" s="61">
        <v>1370765.26</v>
      </c>
      <c r="U298" s="61">
        <v>1590087.7016</v>
      </c>
      <c r="V298" s="54"/>
      <c r="W298" s="54"/>
      <c r="X298" t="s">
        <v>158</v>
      </c>
      <c r="Y298" s="54" t="s">
        <v>151</v>
      </c>
      <c r="Z298" t="s">
        <v>159</v>
      </c>
      <c r="AG298" t="s">
        <v>182</v>
      </c>
      <c r="AH298" t="s">
        <v>183</v>
      </c>
      <c r="AJ298" t="s">
        <v>117</v>
      </c>
      <c r="AL298" t="s">
        <v>151</v>
      </c>
      <c r="AQ298" t="s">
        <v>443</v>
      </c>
      <c r="AR298" s="10">
        <v>44211</v>
      </c>
      <c r="AS298" s="10">
        <v>44196</v>
      </c>
      <c r="AT298" s="11" t="s">
        <v>2764</v>
      </c>
    </row>
    <row r="299" spans="1:46" x14ac:dyDescent="0.25">
      <c r="A299">
        <v>2018</v>
      </c>
      <c r="B299" s="5">
        <v>43191</v>
      </c>
      <c r="C299" s="5">
        <v>43281</v>
      </c>
      <c r="D299" t="s">
        <v>109</v>
      </c>
      <c r="E299" t="s">
        <v>113</v>
      </c>
      <c r="F299" s="7">
        <v>859</v>
      </c>
      <c r="G299" s="8" t="s">
        <v>184</v>
      </c>
      <c r="I299" t="s">
        <v>151</v>
      </c>
      <c r="N299" s="9" t="s">
        <v>180</v>
      </c>
      <c r="O299" s="7" t="s">
        <v>181</v>
      </c>
      <c r="P299" s="8" t="s">
        <v>352</v>
      </c>
      <c r="Q299" s="9" t="s">
        <v>441</v>
      </c>
      <c r="R299" t="s">
        <v>242</v>
      </c>
      <c r="T299" s="61">
        <v>242751.60000000003</v>
      </c>
      <c r="U299" s="61">
        <v>281591.85600000003</v>
      </c>
      <c r="V299" s="54"/>
      <c r="W299" s="54"/>
      <c r="X299" t="s">
        <v>158</v>
      </c>
      <c r="Y299" s="54" t="s">
        <v>151</v>
      </c>
      <c r="Z299" t="s">
        <v>159</v>
      </c>
      <c r="AG299" t="s">
        <v>182</v>
      </c>
      <c r="AH299" t="s">
        <v>183</v>
      </c>
      <c r="AJ299" t="s">
        <v>117</v>
      </c>
      <c r="AL299" t="s">
        <v>151</v>
      </c>
      <c r="AQ299" t="s">
        <v>443</v>
      </c>
      <c r="AR299" s="10">
        <v>44211</v>
      </c>
      <c r="AS299" s="10">
        <v>44196</v>
      </c>
      <c r="AT299" s="11" t="s">
        <v>2764</v>
      </c>
    </row>
    <row r="300" spans="1:46" x14ac:dyDescent="0.25">
      <c r="A300">
        <v>2018</v>
      </c>
      <c r="B300" s="5">
        <v>43191</v>
      </c>
      <c r="C300" s="5">
        <v>43281</v>
      </c>
      <c r="D300" t="s">
        <v>109</v>
      </c>
      <c r="E300" t="s">
        <v>113</v>
      </c>
      <c r="F300" s="7">
        <v>860</v>
      </c>
      <c r="G300" s="8" t="s">
        <v>184</v>
      </c>
      <c r="I300" t="s">
        <v>151</v>
      </c>
      <c r="N300" s="9" t="s">
        <v>180</v>
      </c>
      <c r="O300" s="7" t="s">
        <v>181</v>
      </c>
      <c r="P300" s="8" t="s">
        <v>1323</v>
      </c>
      <c r="Q300" s="9" t="s">
        <v>441</v>
      </c>
      <c r="R300" t="s">
        <v>242</v>
      </c>
      <c r="T300" s="61">
        <v>178079.80000000002</v>
      </c>
      <c r="U300" s="61">
        <v>206572.568</v>
      </c>
      <c r="V300" s="54"/>
      <c r="W300" s="54"/>
      <c r="X300" t="s">
        <v>158</v>
      </c>
      <c r="Y300" s="54" t="s">
        <v>151</v>
      </c>
      <c r="Z300" t="s">
        <v>159</v>
      </c>
      <c r="AG300" t="s">
        <v>182</v>
      </c>
      <c r="AH300" t="s">
        <v>183</v>
      </c>
      <c r="AJ300" t="s">
        <v>117</v>
      </c>
      <c r="AL300" t="s">
        <v>151</v>
      </c>
      <c r="AQ300" t="s">
        <v>443</v>
      </c>
      <c r="AR300" s="10">
        <v>44211</v>
      </c>
      <c r="AS300" s="10">
        <v>44196</v>
      </c>
      <c r="AT300" s="11" t="s">
        <v>2764</v>
      </c>
    </row>
    <row r="301" spans="1:46" x14ac:dyDescent="0.25">
      <c r="A301">
        <v>2018</v>
      </c>
      <c r="B301" s="5">
        <v>43191</v>
      </c>
      <c r="C301" s="5">
        <v>43281</v>
      </c>
      <c r="D301" t="s">
        <v>109</v>
      </c>
      <c r="E301" t="s">
        <v>113</v>
      </c>
      <c r="F301" s="7">
        <v>862</v>
      </c>
      <c r="G301" s="8" t="s">
        <v>184</v>
      </c>
      <c r="I301" t="s">
        <v>151</v>
      </c>
      <c r="N301" s="9" t="s">
        <v>180</v>
      </c>
      <c r="O301" s="7" t="s">
        <v>181</v>
      </c>
      <c r="P301" s="8" t="s">
        <v>1961</v>
      </c>
      <c r="Q301" s="9" t="s">
        <v>441</v>
      </c>
      <c r="R301" t="s">
        <v>242</v>
      </c>
      <c r="T301" s="61">
        <v>149653.80000000002</v>
      </c>
      <c r="U301" s="61">
        <v>173598.408</v>
      </c>
      <c r="V301" s="54"/>
      <c r="W301" s="54"/>
      <c r="X301" t="s">
        <v>158</v>
      </c>
      <c r="Y301" s="54" t="s">
        <v>151</v>
      </c>
      <c r="Z301" t="s">
        <v>159</v>
      </c>
      <c r="AG301" t="s">
        <v>182</v>
      </c>
      <c r="AH301" t="s">
        <v>183</v>
      </c>
      <c r="AJ301" t="s">
        <v>117</v>
      </c>
      <c r="AL301" t="s">
        <v>151</v>
      </c>
      <c r="AQ301" t="s">
        <v>443</v>
      </c>
      <c r="AR301" s="10">
        <v>44211</v>
      </c>
      <c r="AS301" s="10">
        <v>44196</v>
      </c>
      <c r="AT301" s="11" t="s">
        <v>2764</v>
      </c>
    </row>
    <row r="302" spans="1:46" x14ac:dyDescent="0.25">
      <c r="A302">
        <v>2018</v>
      </c>
      <c r="B302" s="5">
        <v>43191</v>
      </c>
      <c r="C302" s="5">
        <v>43281</v>
      </c>
      <c r="D302" t="s">
        <v>109</v>
      </c>
      <c r="E302" t="s">
        <v>113</v>
      </c>
      <c r="F302" s="7">
        <v>863</v>
      </c>
      <c r="G302" s="8" t="s">
        <v>184</v>
      </c>
      <c r="I302" t="s">
        <v>151</v>
      </c>
      <c r="N302" s="9" t="s">
        <v>180</v>
      </c>
      <c r="O302" s="7" t="s">
        <v>181</v>
      </c>
      <c r="P302" s="8" t="s">
        <v>317</v>
      </c>
      <c r="Q302" s="9" t="s">
        <v>441</v>
      </c>
      <c r="R302" t="s">
        <v>242</v>
      </c>
      <c r="T302" s="61">
        <v>138206.6</v>
      </c>
      <c r="U302" s="61">
        <v>160319.65599999999</v>
      </c>
      <c r="V302" s="54"/>
      <c r="W302" s="54"/>
      <c r="X302" t="s">
        <v>158</v>
      </c>
      <c r="Y302" s="54" t="s">
        <v>151</v>
      </c>
      <c r="Z302" t="s">
        <v>159</v>
      </c>
      <c r="AG302" t="s">
        <v>182</v>
      </c>
      <c r="AH302" t="s">
        <v>183</v>
      </c>
      <c r="AJ302" t="s">
        <v>117</v>
      </c>
      <c r="AL302" t="s">
        <v>151</v>
      </c>
      <c r="AQ302" t="s">
        <v>443</v>
      </c>
      <c r="AR302" s="10">
        <v>44211</v>
      </c>
      <c r="AS302" s="10">
        <v>44196</v>
      </c>
      <c r="AT302" s="11" t="s">
        <v>2764</v>
      </c>
    </row>
    <row r="303" spans="1:46" x14ac:dyDescent="0.25">
      <c r="A303">
        <v>2018</v>
      </c>
      <c r="B303" s="5">
        <v>43191</v>
      </c>
      <c r="C303" s="5">
        <v>43281</v>
      </c>
      <c r="D303" t="s">
        <v>109</v>
      </c>
      <c r="E303" t="s">
        <v>113</v>
      </c>
      <c r="F303" s="7">
        <v>826</v>
      </c>
      <c r="G303" s="8" t="s">
        <v>286</v>
      </c>
      <c r="I303" t="s">
        <v>151</v>
      </c>
      <c r="K303" t="s">
        <v>444</v>
      </c>
      <c r="L303" t="s">
        <v>445</v>
      </c>
      <c r="M303" t="s">
        <v>446</v>
      </c>
      <c r="O303" s="7" t="s">
        <v>178</v>
      </c>
      <c r="P303" s="8" t="s">
        <v>447</v>
      </c>
      <c r="Q303" s="9" t="s">
        <v>441</v>
      </c>
      <c r="R303" t="s">
        <v>442</v>
      </c>
      <c r="T303" s="61">
        <v>9296.0000000000018</v>
      </c>
      <c r="U303" s="61">
        <v>10783.36</v>
      </c>
      <c r="V303" s="54"/>
      <c r="W303" s="54"/>
      <c r="X303" t="s">
        <v>158</v>
      </c>
      <c r="Y303" s="54" t="s">
        <v>151</v>
      </c>
      <c r="Z303" t="s">
        <v>159</v>
      </c>
      <c r="AG303" t="s">
        <v>182</v>
      </c>
      <c r="AH303" t="s">
        <v>318</v>
      </c>
      <c r="AJ303" t="s">
        <v>117</v>
      </c>
      <c r="AL303" t="s">
        <v>151</v>
      </c>
      <c r="AQ303" t="s">
        <v>443</v>
      </c>
      <c r="AR303" s="10">
        <v>44211</v>
      </c>
      <c r="AS303" s="10">
        <v>44196</v>
      </c>
      <c r="AT303" s="11" t="s">
        <v>2764</v>
      </c>
    </row>
    <row r="304" spans="1:46" x14ac:dyDescent="0.25">
      <c r="A304">
        <v>2018</v>
      </c>
      <c r="B304" s="5">
        <v>43191</v>
      </c>
      <c r="C304" s="5">
        <v>43281</v>
      </c>
      <c r="D304" t="s">
        <v>109</v>
      </c>
      <c r="E304" t="s">
        <v>113</v>
      </c>
      <c r="F304" s="7">
        <v>875</v>
      </c>
      <c r="G304" s="8" t="s">
        <v>205</v>
      </c>
      <c r="I304" t="s">
        <v>151</v>
      </c>
      <c r="N304" s="9" t="s">
        <v>284</v>
      </c>
      <c r="O304" s="7" t="s">
        <v>285</v>
      </c>
      <c r="P304" s="8" t="s">
        <v>212</v>
      </c>
      <c r="Q304" s="9" t="s">
        <v>441</v>
      </c>
      <c r="R304" t="s">
        <v>442</v>
      </c>
      <c r="T304" s="61">
        <v>16000.000000000002</v>
      </c>
      <c r="U304" s="61">
        <v>18560</v>
      </c>
      <c r="V304" s="54"/>
      <c r="W304" s="54"/>
      <c r="X304" t="s">
        <v>158</v>
      </c>
      <c r="Y304" s="54" t="s">
        <v>151</v>
      </c>
      <c r="Z304" t="s">
        <v>159</v>
      </c>
      <c r="AG304" t="s">
        <v>182</v>
      </c>
      <c r="AH304" t="s">
        <v>183</v>
      </c>
      <c r="AJ304" t="s">
        <v>117</v>
      </c>
      <c r="AL304" t="s">
        <v>151</v>
      </c>
      <c r="AQ304" t="s">
        <v>443</v>
      </c>
      <c r="AR304" s="10">
        <v>44211</v>
      </c>
      <c r="AS304" s="10">
        <v>44196</v>
      </c>
      <c r="AT304" s="11" t="s">
        <v>2764</v>
      </c>
    </row>
    <row r="305" spans="1:46" x14ac:dyDescent="0.25">
      <c r="A305">
        <v>2018</v>
      </c>
      <c r="B305" s="5">
        <v>43191</v>
      </c>
      <c r="C305" s="5">
        <v>43281</v>
      </c>
      <c r="D305" t="s">
        <v>109</v>
      </c>
      <c r="E305" t="s">
        <v>113</v>
      </c>
      <c r="F305" s="7">
        <v>876</v>
      </c>
      <c r="G305" s="8" t="s">
        <v>205</v>
      </c>
      <c r="I305" t="s">
        <v>151</v>
      </c>
      <c r="N305" s="9" t="s">
        <v>284</v>
      </c>
      <c r="O305" s="7" t="s">
        <v>285</v>
      </c>
      <c r="P305" s="8" t="s">
        <v>212</v>
      </c>
      <c r="Q305" s="9" t="s">
        <v>441</v>
      </c>
      <c r="R305" t="s">
        <v>442</v>
      </c>
      <c r="T305" s="61">
        <v>5600</v>
      </c>
      <c r="U305" s="61">
        <v>6496</v>
      </c>
      <c r="V305" s="54"/>
      <c r="W305" s="54"/>
      <c r="X305" t="s">
        <v>158</v>
      </c>
      <c r="Y305" s="54" t="s">
        <v>151</v>
      </c>
      <c r="Z305" t="s">
        <v>159</v>
      </c>
      <c r="AG305" t="s">
        <v>182</v>
      </c>
      <c r="AH305" t="s">
        <v>183</v>
      </c>
      <c r="AJ305" t="s">
        <v>117</v>
      </c>
      <c r="AL305" t="s">
        <v>151</v>
      </c>
      <c r="AQ305" t="s">
        <v>443</v>
      </c>
      <c r="AR305" s="10">
        <v>44211</v>
      </c>
      <c r="AS305" s="10">
        <v>44196</v>
      </c>
      <c r="AT305" s="11" t="s">
        <v>2764</v>
      </c>
    </row>
    <row r="306" spans="1:46" x14ac:dyDescent="0.25">
      <c r="A306">
        <v>2018</v>
      </c>
      <c r="B306" s="5">
        <v>43191</v>
      </c>
      <c r="C306" s="5">
        <v>43281</v>
      </c>
      <c r="D306" t="s">
        <v>109</v>
      </c>
      <c r="E306" t="s">
        <v>113</v>
      </c>
      <c r="F306" s="7">
        <v>912</v>
      </c>
      <c r="G306" s="8" t="s">
        <v>175</v>
      </c>
      <c r="I306" t="s">
        <v>151</v>
      </c>
      <c r="K306" t="s">
        <v>448</v>
      </c>
      <c r="L306" t="s">
        <v>449</v>
      </c>
      <c r="M306" t="s">
        <v>450</v>
      </c>
      <c r="O306" s="7" t="s">
        <v>247</v>
      </c>
      <c r="P306" s="8" t="s">
        <v>353</v>
      </c>
      <c r="Q306" s="9" t="s">
        <v>441</v>
      </c>
      <c r="R306" t="s">
        <v>442</v>
      </c>
      <c r="T306" s="61">
        <v>2312.0660689655174</v>
      </c>
      <c r="U306" s="61">
        <v>2681.9966399999998</v>
      </c>
      <c r="V306" s="54"/>
      <c r="W306" s="54"/>
      <c r="X306" t="s">
        <v>158</v>
      </c>
      <c r="Y306" s="54" t="s">
        <v>151</v>
      </c>
      <c r="Z306" t="s">
        <v>159</v>
      </c>
      <c r="AG306" t="s">
        <v>182</v>
      </c>
      <c r="AH306" t="s">
        <v>161</v>
      </c>
      <c r="AJ306" t="s">
        <v>117</v>
      </c>
      <c r="AL306" t="s">
        <v>151</v>
      </c>
      <c r="AQ306" t="s">
        <v>443</v>
      </c>
      <c r="AR306" s="10">
        <v>44211</v>
      </c>
      <c r="AS306" s="10">
        <v>44196</v>
      </c>
      <c r="AT306" s="11" t="s">
        <v>2764</v>
      </c>
    </row>
    <row r="307" spans="1:46" x14ac:dyDescent="0.25">
      <c r="A307">
        <v>2018</v>
      </c>
      <c r="B307" s="5">
        <v>43191</v>
      </c>
      <c r="C307" s="5">
        <v>43281</v>
      </c>
      <c r="D307" t="s">
        <v>109</v>
      </c>
      <c r="E307" t="s">
        <v>113</v>
      </c>
      <c r="F307" s="7">
        <v>882</v>
      </c>
      <c r="G307" s="8" t="s">
        <v>286</v>
      </c>
      <c r="I307" t="s">
        <v>151</v>
      </c>
      <c r="N307" s="9" t="s">
        <v>451</v>
      </c>
      <c r="O307" s="7" t="s">
        <v>452</v>
      </c>
      <c r="P307" s="8" t="s">
        <v>324</v>
      </c>
      <c r="Q307" s="9" t="s">
        <v>441</v>
      </c>
      <c r="R307" t="s">
        <v>442</v>
      </c>
      <c r="T307" s="61">
        <v>10063.700000000001</v>
      </c>
      <c r="U307" s="61">
        <v>11673.892</v>
      </c>
      <c r="V307" s="54"/>
      <c r="W307" s="54"/>
      <c r="X307" t="s">
        <v>158</v>
      </c>
      <c r="Y307" s="54" t="s">
        <v>151</v>
      </c>
      <c r="Z307" t="s">
        <v>159</v>
      </c>
      <c r="AG307" t="s">
        <v>182</v>
      </c>
      <c r="AH307" t="s">
        <v>183</v>
      </c>
      <c r="AJ307" t="s">
        <v>117</v>
      </c>
      <c r="AL307" t="s">
        <v>151</v>
      </c>
      <c r="AQ307" t="s">
        <v>443</v>
      </c>
      <c r="AR307" s="10">
        <v>44211</v>
      </c>
      <c r="AS307" s="10">
        <v>44196</v>
      </c>
      <c r="AT307" s="11" t="s">
        <v>2764</v>
      </c>
    </row>
    <row r="308" spans="1:46" x14ac:dyDescent="0.25">
      <c r="A308">
        <v>2018</v>
      </c>
      <c r="B308" s="5">
        <v>43191</v>
      </c>
      <c r="C308" s="5">
        <v>43281</v>
      </c>
      <c r="D308" t="s">
        <v>109</v>
      </c>
      <c r="E308" t="s">
        <v>113</v>
      </c>
      <c r="F308" s="7">
        <v>1012</v>
      </c>
      <c r="G308" s="8" t="s">
        <v>286</v>
      </c>
      <c r="I308" t="s">
        <v>151</v>
      </c>
      <c r="K308" t="s">
        <v>453</v>
      </c>
      <c r="L308" t="s">
        <v>454</v>
      </c>
      <c r="M308" t="s">
        <v>455</v>
      </c>
      <c r="O308" s="7" t="s">
        <v>365</v>
      </c>
      <c r="P308" s="8" t="s">
        <v>366</v>
      </c>
      <c r="Q308" s="9" t="s">
        <v>441</v>
      </c>
      <c r="R308" t="s">
        <v>456</v>
      </c>
      <c r="T308" s="61">
        <v>167400</v>
      </c>
      <c r="U308" s="61">
        <v>194184</v>
      </c>
      <c r="V308" s="54"/>
      <c r="W308" s="54"/>
      <c r="X308" t="s">
        <v>158</v>
      </c>
      <c r="Y308" s="54" t="s">
        <v>151</v>
      </c>
      <c r="Z308" t="s">
        <v>159</v>
      </c>
      <c r="AG308" t="s">
        <v>182</v>
      </c>
      <c r="AH308" t="s">
        <v>457</v>
      </c>
      <c r="AJ308" t="s">
        <v>117</v>
      </c>
      <c r="AL308" t="s">
        <v>151</v>
      </c>
      <c r="AQ308" t="s">
        <v>443</v>
      </c>
      <c r="AR308" s="10">
        <v>44211</v>
      </c>
      <c r="AS308" s="10">
        <v>44196</v>
      </c>
      <c r="AT308" s="11" t="s">
        <v>2764</v>
      </c>
    </row>
    <row r="309" spans="1:46" x14ac:dyDescent="0.25">
      <c r="A309">
        <v>2018</v>
      </c>
      <c r="B309" s="5">
        <v>43191</v>
      </c>
      <c r="C309" s="5">
        <v>43281</v>
      </c>
      <c r="D309" t="s">
        <v>109</v>
      </c>
      <c r="E309" t="s">
        <v>113</v>
      </c>
      <c r="F309" s="7">
        <v>898</v>
      </c>
      <c r="G309" s="8" t="s">
        <v>175</v>
      </c>
      <c r="I309" t="s">
        <v>151</v>
      </c>
      <c r="N309" s="9" t="s">
        <v>180</v>
      </c>
      <c r="O309" s="7" t="s">
        <v>181</v>
      </c>
      <c r="P309" s="8" t="s">
        <v>458</v>
      </c>
      <c r="Q309" s="9" t="s">
        <v>441</v>
      </c>
      <c r="R309" t="s">
        <v>459</v>
      </c>
      <c r="T309" s="61">
        <v>93190</v>
      </c>
      <c r="U309" s="61">
        <v>108100.4</v>
      </c>
      <c r="V309" s="54"/>
      <c r="W309" s="54"/>
      <c r="X309" t="s">
        <v>158</v>
      </c>
      <c r="Y309" s="54" t="s">
        <v>151</v>
      </c>
      <c r="Z309" t="s">
        <v>159</v>
      </c>
      <c r="AG309" t="s">
        <v>182</v>
      </c>
      <c r="AH309" t="s">
        <v>183</v>
      </c>
      <c r="AJ309" t="s">
        <v>117</v>
      </c>
      <c r="AL309" t="s">
        <v>151</v>
      </c>
      <c r="AQ309" t="s">
        <v>443</v>
      </c>
      <c r="AR309" s="10">
        <v>44211</v>
      </c>
      <c r="AS309" s="10">
        <v>44196</v>
      </c>
      <c r="AT309" s="11" t="s">
        <v>2764</v>
      </c>
    </row>
    <row r="310" spans="1:46" x14ac:dyDescent="0.25">
      <c r="A310">
        <v>2018</v>
      </c>
      <c r="B310" s="5">
        <v>43191</v>
      </c>
      <c r="C310" s="5">
        <v>43281</v>
      </c>
      <c r="D310" t="s">
        <v>109</v>
      </c>
      <c r="E310" t="s">
        <v>113</v>
      </c>
      <c r="F310" s="7">
        <v>892</v>
      </c>
      <c r="G310" s="8" t="s">
        <v>286</v>
      </c>
      <c r="I310" t="s">
        <v>151</v>
      </c>
      <c r="N310" s="9" t="s">
        <v>326</v>
      </c>
      <c r="O310" s="7" t="s">
        <v>327</v>
      </c>
      <c r="P310" s="8" t="s">
        <v>212</v>
      </c>
      <c r="Q310" s="9" t="s">
        <v>441</v>
      </c>
      <c r="R310" t="s">
        <v>460</v>
      </c>
      <c r="T310" s="61">
        <v>77213.650000000009</v>
      </c>
      <c r="U310" s="61">
        <v>89567.834000000003</v>
      </c>
      <c r="V310" s="54"/>
      <c r="W310" s="54"/>
      <c r="X310" t="s">
        <v>158</v>
      </c>
      <c r="Y310" s="54" t="s">
        <v>151</v>
      </c>
      <c r="Z310" t="s">
        <v>159</v>
      </c>
      <c r="AG310" t="s">
        <v>182</v>
      </c>
      <c r="AH310" t="s">
        <v>183</v>
      </c>
      <c r="AJ310" t="s">
        <v>117</v>
      </c>
      <c r="AL310" t="s">
        <v>151</v>
      </c>
      <c r="AQ310" t="s">
        <v>443</v>
      </c>
      <c r="AR310" s="10">
        <v>44211</v>
      </c>
      <c r="AS310" s="10">
        <v>44196</v>
      </c>
      <c r="AT310" s="11" t="s">
        <v>2764</v>
      </c>
    </row>
    <row r="311" spans="1:46" x14ac:dyDescent="0.25">
      <c r="A311">
        <v>2018</v>
      </c>
      <c r="B311" s="5">
        <v>43191</v>
      </c>
      <c r="C311" s="5">
        <v>43281</v>
      </c>
      <c r="D311" t="s">
        <v>109</v>
      </c>
      <c r="E311" t="s">
        <v>113</v>
      </c>
      <c r="F311" s="7">
        <v>1023</v>
      </c>
      <c r="G311" s="8" t="s">
        <v>286</v>
      </c>
      <c r="I311" t="s">
        <v>151</v>
      </c>
      <c r="K311" t="s">
        <v>453</v>
      </c>
      <c r="L311" t="s">
        <v>454</v>
      </c>
      <c r="M311" t="s">
        <v>455</v>
      </c>
      <c r="O311" s="7" t="s">
        <v>365</v>
      </c>
      <c r="P311" s="8" t="s">
        <v>366</v>
      </c>
      <c r="Q311" s="9" t="s">
        <v>441</v>
      </c>
      <c r="R311" t="s">
        <v>456</v>
      </c>
      <c r="T311" s="61">
        <v>74700</v>
      </c>
      <c r="U311" s="61">
        <v>86652</v>
      </c>
      <c r="V311" s="54"/>
      <c r="W311" s="54"/>
      <c r="X311" t="s">
        <v>158</v>
      </c>
      <c r="Y311" s="54" t="s">
        <v>151</v>
      </c>
      <c r="Z311" t="s">
        <v>159</v>
      </c>
      <c r="AG311" t="s">
        <v>182</v>
      </c>
      <c r="AH311" t="s">
        <v>457</v>
      </c>
      <c r="AJ311" t="s">
        <v>117</v>
      </c>
      <c r="AL311" t="s">
        <v>151</v>
      </c>
      <c r="AQ311" t="s">
        <v>443</v>
      </c>
      <c r="AR311" s="10">
        <v>44211</v>
      </c>
      <c r="AS311" s="10">
        <v>44196</v>
      </c>
      <c r="AT311" s="11" t="s">
        <v>2764</v>
      </c>
    </row>
    <row r="312" spans="1:46" x14ac:dyDescent="0.25">
      <c r="A312">
        <v>2018</v>
      </c>
      <c r="B312" s="5">
        <v>43191</v>
      </c>
      <c r="C312" s="5">
        <v>43281</v>
      </c>
      <c r="D312" t="s">
        <v>109</v>
      </c>
      <c r="E312" t="s">
        <v>113</v>
      </c>
      <c r="F312" s="7">
        <v>923</v>
      </c>
      <c r="G312" s="8" t="s">
        <v>435</v>
      </c>
      <c r="I312" t="s">
        <v>151</v>
      </c>
      <c r="N312" s="9" t="s">
        <v>239</v>
      </c>
      <c r="O312" s="7" t="s">
        <v>240</v>
      </c>
      <c r="P312" s="8" t="s">
        <v>2036</v>
      </c>
      <c r="Q312" s="9" t="s">
        <v>441</v>
      </c>
      <c r="R312" t="s">
        <v>434</v>
      </c>
      <c r="T312" s="61">
        <v>2510.5166087268967</v>
      </c>
      <c r="U312" s="61">
        <v>2912.1992661231998</v>
      </c>
      <c r="V312" s="54"/>
      <c r="W312" s="54"/>
      <c r="X312" t="s">
        <v>158</v>
      </c>
      <c r="Y312" s="54" t="s">
        <v>151</v>
      </c>
      <c r="Z312" t="s">
        <v>159</v>
      </c>
      <c r="AG312" t="s">
        <v>182</v>
      </c>
      <c r="AH312" t="s">
        <v>183</v>
      </c>
      <c r="AJ312" t="s">
        <v>117</v>
      </c>
      <c r="AL312" t="s">
        <v>151</v>
      </c>
      <c r="AQ312" t="s">
        <v>443</v>
      </c>
      <c r="AR312" s="10">
        <v>44211</v>
      </c>
      <c r="AS312" s="10">
        <v>44196</v>
      </c>
      <c r="AT312" s="11" t="s">
        <v>2764</v>
      </c>
    </row>
    <row r="313" spans="1:46" x14ac:dyDescent="0.25">
      <c r="A313">
        <v>2018</v>
      </c>
      <c r="B313" s="5">
        <v>43191</v>
      </c>
      <c r="C313" s="5">
        <v>43281</v>
      </c>
      <c r="D313" t="s">
        <v>109</v>
      </c>
      <c r="E313" t="s">
        <v>113</v>
      </c>
      <c r="F313" s="7">
        <v>924</v>
      </c>
      <c r="G313" s="8" t="s">
        <v>435</v>
      </c>
      <c r="I313" t="s">
        <v>151</v>
      </c>
      <c r="N313" s="9" t="s">
        <v>239</v>
      </c>
      <c r="O313" s="7" t="s">
        <v>240</v>
      </c>
      <c r="P313" s="8" t="s">
        <v>2036</v>
      </c>
      <c r="Q313" s="9" t="s">
        <v>441</v>
      </c>
      <c r="R313" t="s">
        <v>434</v>
      </c>
      <c r="T313" s="61">
        <v>1603.431089312302</v>
      </c>
      <c r="U313" s="61">
        <v>1859.9800636022701</v>
      </c>
      <c r="V313" s="54"/>
      <c r="W313" s="54"/>
      <c r="X313" t="s">
        <v>158</v>
      </c>
      <c r="Y313" s="54" t="s">
        <v>151</v>
      </c>
      <c r="Z313" t="s">
        <v>159</v>
      </c>
      <c r="AG313" t="s">
        <v>182</v>
      </c>
      <c r="AH313" t="s">
        <v>183</v>
      </c>
      <c r="AJ313" t="s">
        <v>117</v>
      </c>
      <c r="AL313" t="s">
        <v>151</v>
      </c>
      <c r="AQ313" t="s">
        <v>443</v>
      </c>
      <c r="AR313" s="10">
        <v>44211</v>
      </c>
      <c r="AS313" s="10">
        <v>44196</v>
      </c>
      <c r="AT313" s="11" t="s">
        <v>2764</v>
      </c>
    </row>
    <row r="314" spans="1:46" x14ac:dyDescent="0.25">
      <c r="A314">
        <v>2018</v>
      </c>
      <c r="B314" s="5">
        <v>43191</v>
      </c>
      <c r="C314" s="5">
        <v>43281</v>
      </c>
      <c r="D314" t="s">
        <v>109</v>
      </c>
      <c r="E314" t="s">
        <v>113</v>
      </c>
      <c r="F314" s="7">
        <v>895</v>
      </c>
      <c r="G314" s="8" t="s">
        <v>286</v>
      </c>
      <c r="I314" t="s">
        <v>151</v>
      </c>
      <c r="N314" s="9" t="s">
        <v>326</v>
      </c>
      <c r="O314" s="7" t="s">
        <v>327</v>
      </c>
      <c r="P314" s="8" t="s">
        <v>461</v>
      </c>
      <c r="Q314" s="9" t="s">
        <v>441</v>
      </c>
      <c r="R314" t="s">
        <v>462</v>
      </c>
      <c r="T314" s="61">
        <v>3506.0000000000005</v>
      </c>
      <c r="U314" s="61">
        <v>4066.96</v>
      </c>
      <c r="V314" s="54"/>
      <c r="W314" s="54"/>
      <c r="X314" t="s">
        <v>158</v>
      </c>
      <c r="Y314" s="54" t="s">
        <v>151</v>
      </c>
      <c r="Z314" t="s">
        <v>159</v>
      </c>
      <c r="AG314" t="s">
        <v>182</v>
      </c>
      <c r="AH314" t="s">
        <v>183</v>
      </c>
      <c r="AJ314" t="s">
        <v>117</v>
      </c>
      <c r="AL314" t="s">
        <v>151</v>
      </c>
      <c r="AQ314" t="s">
        <v>443</v>
      </c>
      <c r="AR314" s="10">
        <v>44211</v>
      </c>
      <c r="AS314" s="10">
        <v>44196</v>
      </c>
      <c r="AT314" s="11" t="s">
        <v>2764</v>
      </c>
    </row>
    <row r="315" spans="1:46" x14ac:dyDescent="0.25">
      <c r="A315">
        <v>2018</v>
      </c>
      <c r="B315" s="5">
        <v>43191</v>
      </c>
      <c r="C315" s="5">
        <v>43281</v>
      </c>
      <c r="D315" t="s">
        <v>109</v>
      </c>
      <c r="E315" t="s">
        <v>113</v>
      </c>
      <c r="F315" s="7">
        <v>896</v>
      </c>
      <c r="G315" s="8" t="s">
        <v>286</v>
      </c>
      <c r="I315" t="s">
        <v>151</v>
      </c>
      <c r="N315" s="9" t="s">
        <v>368</v>
      </c>
      <c r="O315" s="7" t="s">
        <v>369</v>
      </c>
      <c r="P315" s="8" t="s">
        <v>307</v>
      </c>
      <c r="Q315" s="9" t="s">
        <v>441</v>
      </c>
      <c r="R315" t="s">
        <v>442</v>
      </c>
      <c r="T315" s="61">
        <v>9485.0000000000018</v>
      </c>
      <c r="U315" s="61">
        <v>11002.6</v>
      </c>
      <c r="V315" s="54"/>
      <c r="W315" s="54"/>
      <c r="X315" t="s">
        <v>158</v>
      </c>
      <c r="Y315" s="54" t="s">
        <v>151</v>
      </c>
      <c r="Z315" t="s">
        <v>159</v>
      </c>
      <c r="AG315" t="s">
        <v>182</v>
      </c>
      <c r="AH315" t="s">
        <v>183</v>
      </c>
      <c r="AJ315" t="s">
        <v>117</v>
      </c>
      <c r="AL315" t="s">
        <v>151</v>
      </c>
      <c r="AQ315" t="s">
        <v>443</v>
      </c>
      <c r="AR315" s="10">
        <v>44211</v>
      </c>
      <c r="AS315" s="10">
        <v>44196</v>
      </c>
      <c r="AT315" s="11" t="s">
        <v>2764</v>
      </c>
    </row>
    <row r="316" spans="1:46" x14ac:dyDescent="0.25">
      <c r="A316">
        <v>2018</v>
      </c>
      <c r="B316" s="5">
        <v>43191</v>
      </c>
      <c r="C316" s="5">
        <v>43281</v>
      </c>
      <c r="D316" t="s">
        <v>109</v>
      </c>
      <c r="E316" t="s">
        <v>113</v>
      </c>
      <c r="F316" s="7">
        <v>976</v>
      </c>
      <c r="G316" s="8" t="s">
        <v>433</v>
      </c>
      <c r="I316" t="s">
        <v>151</v>
      </c>
      <c r="N316" s="9" t="s">
        <v>239</v>
      </c>
      <c r="O316" s="7" t="s">
        <v>240</v>
      </c>
      <c r="P316" s="8" t="s">
        <v>352</v>
      </c>
      <c r="Q316" s="9" t="s">
        <v>441</v>
      </c>
      <c r="R316" t="s">
        <v>434</v>
      </c>
      <c r="T316" s="61">
        <v>11513.924123161294</v>
      </c>
      <c r="U316" s="61">
        <v>13356.151982867101</v>
      </c>
      <c r="V316" s="54"/>
      <c r="W316" s="54"/>
      <c r="X316" t="s">
        <v>158</v>
      </c>
      <c r="Y316" s="54" t="s">
        <v>151</v>
      </c>
      <c r="Z316" t="s">
        <v>159</v>
      </c>
      <c r="AG316" t="s">
        <v>182</v>
      </c>
      <c r="AH316" t="s">
        <v>185</v>
      </c>
      <c r="AJ316" t="s">
        <v>117</v>
      </c>
      <c r="AL316" t="s">
        <v>151</v>
      </c>
      <c r="AQ316" t="s">
        <v>443</v>
      </c>
      <c r="AR316" s="10">
        <v>44211</v>
      </c>
      <c r="AS316" s="10">
        <v>44196</v>
      </c>
      <c r="AT316" s="11" t="s">
        <v>2764</v>
      </c>
    </row>
    <row r="317" spans="1:46" x14ac:dyDescent="0.25">
      <c r="A317">
        <v>2018</v>
      </c>
      <c r="B317" s="5">
        <v>43191</v>
      </c>
      <c r="C317" s="5">
        <v>43281</v>
      </c>
      <c r="D317" t="s">
        <v>109</v>
      </c>
      <c r="E317" t="s">
        <v>113</v>
      </c>
      <c r="F317" s="7">
        <v>900</v>
      </c>
      <c r="G317" s="8" t="s">
        <v>168</v>
      </c>
      <c r="I317" t="s">
        <v>151</v>
      </c>
      <c r="N317" s="9" t="s">
        <v>418</v>
      </c>
      <c r="O317" s="7" t="s">
        <v>419</v>
      </c>
      <c r="P317" s="8" t="s">
        <v>463</v>
      </c>
      <c r="Q317" s="9" t="s">
        <v>441</v>
      </c>
      <c r="R317" t="s">
        <v>464</v>
      </c>
      <c r="T317" s="61">
        <v>200889</v>
      </c>
      <c r="U317" s="61">
        <v>233031.24</v>
      </c>
      <c r="V317" s="54"/>
      <c r="W317" s="54"/>
      <c r="X317" t="s">
        <v>158</v>
      </c>
      <c r="Y317" s="54" t="s">
        <v>151</v>
      </c>
      <c r="Z317" t="s">
        <v>159</v>
      </c>
      <c r="AG317" t="s">
        <v>182</v>
      </c>
      <c r="AH317" t="s">
        <v>183</v>
      </c>
      <c r="AJ317" t="s">
        <v>117</v>
      </c>
      <c r="AL317" t="s">
        <v>151</v>
      </c>
      <c r="AQ317" t="s">
        <v>443</v>
      </c>
      <c r="AR317" s="10">
        <v>44211</v>
      </c>
      <c r="AS317" s="10">
        <v>44196</v>
      </c>
      <c r="AT317" s="11" t="s">
        <v>2764</v>
      </c>
    </row>
    <row r="318" spans="1:46" x14ac:dyDescent="0.25">
      <c r="A318">
        <v>2018</v>
      </c>
      <c r="B318" s="5">
        <v>43191</v>
      </c>
      <c r="C318" s="5">
        <v>43281</v>
      </c>
      <c r="D318" t="s">
        <v>109</v>
      </c>
      <c r="E318" t="s">
        <v>113</v>
      </c>
      <c r="F318" s="7">
        <v>908</v>
      </c>
      <c r="G318" s="8" t="s">
        <v>286</v>
      </c>
      <c r="I318" t="s">
        <v>151</v>
      </c>
      <c r="N318" s="9" t="s">
        <v>368</v>
      </c>
      <c r="O318" s="7" t="s">
        <v>369</v>
      </c>
      <c r="P318" s="8" t="s">
        <v>465</v>
      </c>
      <c r="Q318" s="9" t="s">
        <v>441</v>
      </c>
      <c r="R318" t="s">
        <v>442</v>
      </c>
      <c r="T318" s="61">
        <v>18000</v>
      </c>
      <c r="U318" s="61">
        <v>20880</v>
      </c>
      <c r="V318" s="54"/>
      <c r="W318" s="54"/>
      <c r="X318" t="s">
        <v>158</v>
      </c>
      <c r="Y318" s="54" t="s">
        <v>151</v>
      </c>
      <c r="Z318" t="s">
        <v>159</v>
      </c>
      <c r="AG318" t="s">
        <v>182</v>
      </c>
      <c r="AH318" t="s">
        <v>183</v>
      </c>
      <c r="AJ318" t="s">
        <v>117</v>
      </c>
      <c r="AL318" t="s">
        <v>151</v>
      </c>
      <c r="AQ318" t="s">
        <v>443</v>
      </c>
      <c r="AR318" s="10">
        <v>44211</v>
      </c>
      <c r="AS318" s="10">
        <v>44196</v>
      </c>
      <c r="AT318" s="11" t="s">
        <v>2764</v>
      </c>
    </row>
    <row r="319" spans="1:46" x14ac:dyDescent="0.25">
      <c r="A319">
        <v>2018</v>
      </c>
      <c r="B319" s="5">
        <v>43191</v>
      </c>
      <c r="C319" s="5">
        <v>43281</v>
      </c>
      <c r="D319" t="s">
        <v>109</v>
      </c>
      <c r="E319" t="s">
        <v>113</v>
      </c>
      <c r="F319" s="7">
        <v>909</v>
      </c>
      <c r="G319" s="8" t="s">
        <v>286</v>
      </c>
      <c r="I319" t="s">
        <v>151</v>
      </c>
      <c r="N319" s="9" t="s">
        <v>466</v>
      </c>
      <c r="O319" s="7" t="s">
        <v>467</v>
      </c>
      <c r="P319" s="8" t="s">
        <v>465</v>
      </c>
      <c r="Q319" s="9" t="s">
        <v>441</v>
      </c>
      <c r="R319" t="s">
        <v>442</v>
      </c>
      <c r="T319" s="61">
        <v>14370.000000000002</v>
      </c>
      <c r="U319" s="61">
        <v>16669.2</v>
      </c>
      <c r="V319" s="54"/>
      <c r="W319" s="54"/>
      <c r="X319" t="s">
        <v>158</v>
      </c>
      <c r="Y319" s="54" t="s">
        <v>151</v>
      </c>
      <c r="Z319" t="s">
        <v>159</v>
      </c>
      <c r="AG319" t="s">
        <v>182</v>
      </c>
      <c r="AH319" t="s">
        <v>183</v>
      </c>
      <c r="AJ319" t="s">
        <v>117</v>
      </c>
      <c r="AL319" t="s">
        <v>151</v>
      </c>
      <c r="AQ319" t="s">
        <v>443</v>
      </c>
      <c r="AR319" s="10">
        <v>44211</v>
      </c>
      <c r="AS319" s="10">
        <v>44196</v>
      </c>
      <c r="AT319" s="11" t="s">
        <v>2764</v>
      </c>
    </row>
    <row r="320" spans="1:46" x14ac:dyDescent="0.25">
      <c r="A320">
        <v>2018</v>
      </c>
      <c r="B320" s="5">
        <v>43191</v>
      </c>
      <c r="C320" s="5">
        <v>43281</v>
      </c>
      <c r="D320" t="s">
        <v>109</v>
      </c>
      <c r="E320" t="s">
        <v>113</v>
      </c>
      <c r="F320" s="7">
        <v>913</v>
      </c>
      <c r="G320" s="8" t="s">
        <v>286</v>
      </c>
      <c r="I320" t="s">
        <v>151</v>
      </c>
      <c r="N320" s="9" t="s">
        <v>326</v>
      </c>
      <c r="O320" s="7" t="s">
        <v>327</v>
      </c>
      <c r="P320" s="8" t="s">
        <v>212</v>
      </c>
      <c r="Q320" s="9" t="s">
        <v>441</v>
      </c>
      <c r="R320" t="s">
        <v>460</v>
      </c>
      <c r="T320" s="61">
        <v>1596</v>
      </c>
      <c r="U320" s="61">
        <v>1851.36</v>
      </c>
      <c r="V320" s="54"/>
      <c r="W320" s="54"/>
      <c r="X320" t="s">
        <v>158</v>
      </c>
      <c r="Y320" s="54" t="s">
        <v>151</v>
      </c>
      <c r="Z320" t="s">
        <v>159</v>
      </c>
      <c r="AG320" t="s">
        <v>182</v>
      </c>
      <c r="AH320" t="s">
        <v>183</v>
      </c>
      <c r="AJ320" t="s">
        <v>117</v>
      </c>
      <c r="AL320" t="s">
        <v>151</v>
      </c>
      <c r="AQ320" t="s">
        <v>443</v>
      </c>
      <c r="AR320" s="10">
        <v>44211</v>
      </c>
      <c r="AS320" s="10">
        <v>44196</v>
      </c>
      <c r="AT320" s="11" t="s">
        <v>2764</v>
      </c>
    </row>
    <row r="321" spans="1:46" x14ac:dyDescent="0.25">
      <c r="A321">
        <v>2018</v>
      </c>
      <c r="B321" s="5">
        <v>43191</v>
      </c>
      <c r="C321" s="5">
        <v>43281</v>
      </c>
      <c r="D321" t="s">
        <v>109</v>
      </c>
      <c r="E321" t="s">
        <v>113</v>
      </c>
      <c r="F321" s="7">
        <v>980</v>
      </c>
      <c r="G321" s="8" t="s">
        <v>433</v>
      </c>
      <c r="I321" t="s">
        <v>151</v>
      </c>
      <c r="N321" s="9" t="s">
        <v>252</v>
      </c>
      <c r="O321" s="7" t="s">
        <v>253</v>
      </c>
      <c r="P321" s="8" t="s">
        <v>404</v>
      </c>
      <c r="Q321" s="9" t="s">
        <v>441</v>
      </c>
      <c r="R321" t="s">
        <v>468</v>
      </c>
      <c r="T321" s="61">
        <v>6719.5292076495607</v>
      </c>
      <c r="U321" s="61">
        <v>7794.6538808734904</v>
      </c>
      <c r="V321" s="54"/>
      <c r="W321" s="54"/>
      <c r="X321" t="s">
        <v>158</v>
      </c>
      <c r="Y321" s="54" t="s">
        <v>151</v>
      </c>
      <c r="Z321" t="s">
        <v>159</v>
      </c>
      <c r="AG321" t="s">
        <v>182</v>
      </c>
      <c r="AH321" t="s">
        <v>185</v>
      </c>
      <c r="AJ321" t="s">
        <v>117</v>
      </c>
      <c r="AL321" t="s">
        <v>151</v>
      </c>
      <c r="AQ321" t="s">
        <v>443</v>
      </c>
      <c r="AR321" s="10">
        <v>44211</v>
      </c>
      <c r="AS321" s="10">
        <v>44196</v>
      </c>
      <c r="AT321" s="11" t="s">
        <v>2764</v>
      </c>
    </row>
    <row r="322" spans="1:46" x14ac:dyDescent="0.25">
      <c r="A322">
        <v>2018</v>
      </c>
      <c r="B322" s="5">
        <v>43191</v>
      </c>
      <c r="C322" s="5">
        <v>43281</v>
      </c>
      <c r="D322" t="s">
        <v>109</v>
      </c>
      <c r="E322" t="s">
        <v>113</v>
      </c>
      <c r="F322" s="7">
        <v>919</v>
      </c>
      <c r="G322" s="8" t="s">
        <v>175</v>
      </c>
      <c r="I322" t="s">
        <v>151</v>
      </c>
      <c r="K322" t="s">
        <v>448</v>
      </c>
      <c r="L322" t="s">
        <v>449</v>
      </c>
      <c r="M322" t="s">
        <v>450</v>
      </c>
      <c r="O322" s="7" t="s">
        <v>247</v>
      </c>
      <c r="P322" s="8" t="s">
        <v>385</v>
      </c>
      <c r="Q322" s="9" t="s">
        <v>441</v>
      </c>
      <c r="R322" t="s">
        <v>442</v>
      </c>
      <c r="T322" s="61">
        <v>5841.3813793103454</v>
      </c>
      <c r="U322" s="61">
        <v>6776.0024000000003</v>
      </c>
      <c r="V322" s="54"/>
      <c r="W322" s="54"/>
      <c r="X322" t="s">
        <v>158</v>
      </c>
      <c r="Y322" s="54" t="s">
        <v>151</v>
      </c>
      <c r="Z322" t="s">
        <v>159</v>
      </c>
      <c r="AG322" t="s">
        <v>182</v>
      </c>
      <c r="AH322" t="s">
        <v>161</v>
      </c>
      <c r="AJ322" t="s">
        <v>117</v>
      </c>
      <c r="AL322" t="s">
        <v>151</v>
      </c>
      <c r="AQ322" t="s">
        <v>443</v>
      </c>
      <c r="AR322" s="10">
        <v>44211</v>
      </c>
      <c r="AS322" s="10">
        <v>44196</v>
      </c>
      <c r="AT322" s="11" t="s">
        <v>2764</v>
      </c>
    </row>
    <row r="323" spans="1:46" x14ac:dyDescent="0.25">
      <c r="A323">
        <v>2018</v>
      </c>
      <c r="B323" s="5">
        <v>43191</v>
      </c>
      <c r="C323" s="5">
        <v>43281</v>
      </c>
      <c r="D323" t="s">
        <v>109</v>
      </c>
      <c r="E323" t="s">
        <v>113</v>
      </c>
      <c r="F323" s="7">
        <v>918</v>
      </c>
      <c r="G323" s="8" t="s">
        <v>206</v>
      </c>
      <c r="I323" t="s">
        <v>151</v>
      </c>
      <c r="K323" t="s">
        <v>469</v>
      </c>
      <c r="L323" t="s">
        <v>470</v>
      </c>
      <c r="M323" t="s">
        <v>471</v>
      </c>
      <c r="O323" s="7" t="s">
        <v>268</v>
      </c>
      <c r="P323" s="8" t="s">
        <v>2698</v>
      </c>
      <c r="Q323" s="9" t="s">
        <v>441</v>
      </c>
      <c r="R323" t="s">
        <v>442</v>
      </c>
      <c r="T323" s="61">
        <v>8400</v>
      </c>
      <c r="U323" s="61">
        <v>9744</v>
      </c>
      <c r="V323" s="54"/>
      <c r="W323" s="54"/>
      <c r="X323" t="s">
        <v>158</v>
      </c>
      <c r="Y323" s="54" t="s">
        <v>151</v>
      </c>
      <c r="Z323" t="s">
        <v>159</v>
      </c>
      <c r="AG323" t="s">
        <v>182</v>
      </c>
      <c r="AH323" t="s">
        <v>183</v>
      </c>
      <c r="AJ323" t="s">
        <v>117</v>
      </c>
      <c r="AL323" t="s">
        <v>151</v>
      </c>
      <c r="AQ323" t="s">
        <v>443</v>
      </c>
      <c r="AR323" s="10">
        <v>44211</v>
      </c>
      <c r="AS323" s="10">
        <v>44196</v>
      </c>
      <c r="AT323" s="11" t="s">
        <v>2764</v>
      </c>
    </row>
    <row r="324" spans="1:46" x14ac:dyDescent="0.25">
      <c r="A324">
        <v>2018</v>
      </c>
      <c r="B324" s="5">
        <v>43191</v>
      </c>
      <c r="C324" s="5">
        <v>43281</v>
      </c>
      <c r="D324" t="s">
        <v>109</v>
      </c>
      <c r="E324" t="s">
        <v>113</v>
      </c>
      <c r="F324" s="7">
        <v>920</v>
      </c>
      <c r="G324" s="8" t="s">
        <v>175</v>
      </c>
      <c r="I324" t="s">
        <v>151</v>
      </c>
      <c r="K324" t="s">
        <v>448</v>
      </c>
      <c r="L324" t="s">
        <v>449</v>
      </c>
      <c r="M324" t="s">
        <v>450</v>
      </c>
      <c r="O324" s="7" t="s">
        <v>247</v>
      </c>
      <c r="P324" s="8" t="s">
        <v>398</v>
      </c>
      <c r="Q324" s="9" t="s">
        <v>441</v>
      </c>
      <c r="R324" t="s">
        <v>442</v>
      </c>
      <c r="T324" s="61">
        <v>3750.0000000000005</v>
      </c>
      <c r="U324" s="61">
        <v>4350</v>
      </c>
      <c r="V324" s="54"/>
      <c r="W324" s="54"/>
      <c r="X324" t="s">
        <v>158</v>
      </c>
      <c r="Y324" s="54" t="s">
        <v>151</v>
      </c>
      <c r="Z324" t="s">
        <v>159</v>
      </c>
      <c r="AG324" t="s">
        <v>182</v>
      </c>
      <c r="AH324" t="s">
        <v>161</v>
      </c>
      <c r="AJ324" t="s">
        <v>117</v>
      </c>
      <c r="AL324" t="s">
        <v>151</v>
      </c>
      <c r="AQ324" t="s">
        <v>443</v>
      </c>
      <c r="AR324" s="10">
        <v>44211</v>
      </c>
      <c r="AS324" s="10">
        <v>44196</v>
      </c>
      <c r="AT324" s="11" t="s">
        <v>2764</v>
      </c>
    </row>
    <row r="325" spans="1:46" x14ac:dyDescent="0.25">
      <c r="A325">
        <v>2018</v>
      </c>
      <c r="B325" s="5">
        <v>43191</v>
      </c>
      <c r="C325" s="5">
        <v>43281</v>
      </c>
      <c r="D325" t="s">
        <v>109</v>
      </c>
      <c r="E325" t="s">
        <v>113</v>
      </c>
      <c r="F325" s="7">
        <v>929</v>
      </c>
      <c r="G325" s="8" t="s">
        <v>472</v>
      </c>
      <c r="I325" t="s">
        <v>151</v>
      </c>
      <c r="N325" s="9" t="s">
        <v>257</v>
      </c>
      <c r="O325" s="7" t="s">
        <v>258</v>
      </c>
      <c r="P325" s="8" t="s">
        <v>2129</v>
      </c>
      <c r="Q325" s="9" t="s">
        <v>441</v>
      </c>
      <c r="R325" t="s">
        <v>473</v>
      </c>
      <c r="T325" s="61">
        <v>994140</v>
      </c>
      <c r="U325" s="61">
        <v>1153202.3999999999</v>
      </c>
      <c r="V325" s="54"/>
      <c r="W325" s="54"/>
      <c r="X325" t="s">
        <v>158</v>
      </c>
      <c r="Y325" s="54" t="s">
        <v>151</v>
      </c>
      <c r="Z325" t="s">
        <v>159</v>
      </c>
      <c r="AG325" t="s">
        <v>182</v>
      </c>
      <c r="AH325" t="s">
        <v>474</v>
      </c>
      <c r="AJ325" t="s">
        <v>117</v>
      </c>
      <c r="AL325" t="s">
        <v>151</v>
      </c>
      <c r="AQ325" t="s">
        <v>443</v>
      </c>
      <c r="AR325" s="10">
        <v>44211</v>
      </c>
      <c r="AS325" s="10">
        <v>44196</v>
      </c>
      <c r="AT325" s="11" t="s">
        <v>2764</v>
      </c>
    </row>
    <row r="326" spans="1:46" x14ac:dyDescent="0.25">
      <c r="A326">
        <v>2018</v>
      </c>
      <c r="B326" s="5">
        <v>43191</v>
      </c>
      <c r="C326" s="5">
        <v>43281</v>
      </c>
      <c r="D326" t="s">
        <v>109</v>
      </c>
      <c r="E326" t="s">
        <v>113</v>
      </c>
      <c r="F326" s="7">
        <v>1645</v>
      </c>
      <c r="G326" s="8" t="s">
        <v>162</v>
      </c>
      <c r="I326" t="s">
        <v>151</v>
      </c>
      <c r="K326" t="s">
        <v>475</v>
      </c>
      <c r="L326" t="s">
        <v>476</v>
      </c>
      <c r="M326" t="s">
        <v>477</v>
      </c>
      <c r="O326" s="7" t="s">
        <v>297</v>
      </c>
      <c r="P326" s="8" t="s">
        <v>478</v>
      </c>
      <c r="Q326" s="9" t="s">
        <v>441</v>
      </c>
      <c r="R326" t="s">
        <v>442</v>
      </c>
      <c r="T326" s="61">
        <v>3419.7200000000003</v>
      </c>
      <c r="U326" s="61">
        <v>3966.8751999999999</v>
      </c>
      <c r="V326" s="54"/>
      <c r="W326" s="54"/>
      <c r="X326" t="s">
        <v>158</v>
      </c>
      <c r="Y326" s="54" t="s">
        <v>151</v>
      </c>
      <c r="Z326" t="s">
        <v>159</v>
      </c>
      <c r="AG326" t="s">
        <v>182</v>
      </c>
      <c r="AH326" t="s">
        <v>479</v>
      </c>
      <c r="AJ326" t="s">
        <v>117</v>
      </c>
      <c r="AL326" t="s">
        <v>151</v>
      </c>
      <c r="AQ326" t="s">
        <v>443</v>
      </c>
      <c r="AR326" s="10">
        <v>44211</v>
      </c>
      <c r="AS326" s="10">
        <v>44196</v>
      </c>
      <c r="AT326" s="11" t="s">
        <v>2764</v>
      </c>
    </row>
    <row r="327" spans="1:46" x14ac:dyDescent="0.25">
      <c r="A327">
        <v>2018</v>
      </c>
      <c r="B327" s="5">
        <v>43191</v>
      </c>
      <c r="C327" s="5">
        <v>43281</v>
      </c>
      <c r="D327" t="s">
        <v>109</v>
      </c>
      <c r="E327" t="s">
        <v>113</v>
      </c>
      <c r="F327" s="7">
        <v>954</v>
      </c>
      <c r="G327" s="8" t="s">
        <v>395</v>
      </c>
      <c r="I327" t="s">
        <v>151</v>
      </c>
      <c r="K327" t="s">
        <v>480</v>
      </c>
      <c r="L327" t="s">
        <v>222</v>
      </c>
      <c r="M327" t="s">
        <v>481</v>
      </c>
      <c r="O327" s="7" t="s">
        <v>302</v>
      </c>
      <c r="P327" s="8" t="s">
        <v>482</v>
      </c>
      <c r="Q327" s="9" t="s">
        <v>441</v>
      </c>
      <c r="R327" t="s">
        <v>397</v>
      </c>
      <c r="T327" s="61">
        <v>3965.5179000000007</v>
      </c>
      <c r="U327" s="61">
        <v>4600.0007640000003</v>
      </c>
      <c r="V327" s="54"/>
      <c r="W327" s="54"/>
      <c r="X327" t="s">
        <v>158</v>
      </c>
      <c r="Y327" s="54" t="s">
        <v>151</v>
      </c>
      <c r="Z327" t="s">
        <v>159</v>
      </c>
      <c r="AG327" t="s">
        <v>182</v>
      </c>
      <c r="AH327" t="s">
        <v>183</v>
      </c>
      <c r="AJ327" t="s">
        <v>117</v>
      </c>
      <c r="AL327" t="s">
        <v>151</v>
      </c>
      <c r="AQ327" t="s">
        <v>443</v>
      </c>
      <c r="AR327" s="10">
        <v>44211</v>
      </c>
      <c r="AS327" s="10">
        <v>44196</v>
      </c>
      <c r="AT327" s="11" t="s">
        <v>2764</v>
      </c>
    </row>
    <row r="328" spans="1:46" x14ac:dyDescent="0.25">
      <c r="A328">
        <v>2018</v>
      </c>
      <c r="B328" s="5">
        <v>43191</v>
      </c>
      <c r="C328" s="5">
        <v>43281</v>
      </c>
      <c r="D328" t="s">
        <v>109</v>
      </c>
      <c r="E328" t="s">
        <v>113</v>
      </c>
      <c r="F328" s="7">
        <v>936</v>
      </c>
      <c r="G328" s="8" t="s">
        <v>483</v>
      </c>
      <c r="I328" t="s">
        <v>151</v>
      </c>
      <c r="K328" t="s">
        <v>484</v>
      </c>
      <c r="L328" t="s">
        <v>485</v>
      </c>
      <c r="M328" t="s">
        <v>486</v>
      </c>
      <c r="O328" s="7" t="s">
        <v>231</v>
      </c>
      <c r="P328" s="8" t="s">
        <v>2683</v>
      </c>
      <c r="Q328" s="9" t="s">
        <v>441</v>
      </c>
      <c r="R328" t="s">
        <v>487</v>
      </c>
      <c r="T328" s="61">
        <v>104640</v>
      </c>
      <c r="U328" s="61">
        <v>121382.39999999999</v>
      </c>
      <c r="V328" s="54"/>
      <c r="W328" s="54"/>
      <c r="X328" t="s">
        <v>158</v>
      </c>
      <c r="Y328" s="54" t="s">
        <v>151</v>
      </c>
      <c r="Z328" t="s">
        <v>159</v>
      </c>
      <c r="AG328" t="s">
        <v>182</v>
      </c>
      <c r="AH328" t="s">
        <v>161</v>
      </c>
      <c r="AJ328" t="s">
        <v>117</v>
      </c>
      <c r="AL328" t="s">
        <v>151</v>
      </c>
      <c r="AQ328" t="s">
        <v>443</v>
      </c>
      <c r="AR328" s="10">
        <v>44211</v>
      </c>
      <c r="AS328" s="10">
        <v>44196</v>
      </c>
      <c r="AT328" s="11" t="s">
        <v>2764</v>
      </c>
    </row>
    <row r="329" spans="1:46" x14ac:dyDescent="0.25">
      <c r="A329">
        <v>2018</v>
      </c>
      <c r="B329" s="5">
        <v>43191</v>
      </c>
      <c r="C329" s="5">
        <v>43281</v>
      </c>
      <c r="D329" t="s">
        <v>109</v>
      </c>
      <c r="E329" t="s">
        <v>113</v>
      </c>
      <c r="F329" s="7">
        <v>1688</v>
      </c>
      <c r="G329" s="8" t="s">
        <v>395</v>
      </c>
      <c r="I329" t="s">
        <v>151</v>
      </c>
      <c r="K329" t="s">
        <v>480</v>
      </c>
      <c r="L329" t="s">
        <v>222</v>
      </c>
      <c r="M329" t="s">
        <v>481</v>
      </c>
      <c r="O329" s="7" t="s">
        <v>302</v>
      </c>
      <c r="P329" s="8" t="s">
        <v>293</v>
      </c>
      <c r="Q329" s="9" t="s">
        <v>441</v>
      </c>
      <c r="R329" t="s">
        <v>442</v>
      </c>
      <c r="T329" s="61">
        <v>1577.5862000000002</v>
      </c>
      <c r="U329" s="61">
        <v>1829.999992</v>
      </c>
      <c r="V329" s="54"/>
      <c r="W329" s="54"/>
      <c r="X329" t="s">
        <v>158</v>
      </c>
      <c r="Y329" s="54" t="s">
        <v>151</v>
      </c>
      <c r="Z329" t="s">
        <v>159</v>
      </c>
      <c r="AG329" t="s">
        <v>182</v>
      </c>
      <c r="AH329" t="s">
        <v>183</v>
      </c>
      <c r="AJ329" t="s">
        <v>117</v>
      </c>
      <c r="AL329" t="s">
        <v>151</v>
      </c>
      <c r="AQ329" t="s">
        <v>443</v>
      </c>
      <c r="AR329" s="10">
        <v>44211</v>
      </c>
      <c r="AS329" s="10">
        <v>44196</v>
      </c>
      <c r="AT329" s="11" t="s">
        <v>2764</v>
      </c>
    </row>
    <row r="330" spans="1:46" x14ac:dyDescent="0.25">
      <c r="A330">
        <v>2018</v>
      </c>
      <c r="B330" s="5">
        <v>43191</v>
      </c>
      <c r="C330" s="5">
        <v>43281</v>
      </c>
      <c r="D330" t="s">
        <v>109</v>
      </c>
      <c r="E330" t="s">
        <v>113</v>
      </c>
      <c r="F330" s="7">
        <v>1689</v>
      </c>
      <c r="G330" s="8" t="s">
        <v>395</v>
      </c>
      <c r="I330" t="s">
        <v>151</v>
      </c>
      <c r="K330" t="s">
        <v>480</v>
      </c>
      <c r="L330" t="s">
        <v>222</v>
      </c>
      <c r="M330" t="s">
        <v>481</v>
      </c>
      <c r="O330" s="7" t="s">
        <v>302</v>
      </c>
      <c r="P330" s="8" t="s">
        <v>436</v>
      </c>
      <c r="Q330" s="9" t="s">
        <v>441</v>
      </c>
      <c r="R330" t="s">
        <v>442</v>
      </c>
      <c r="T330" s="61">
        <v>4448.2762000000002</v>
      </c>
      <c r="U330" s="61">
        <v>5160.0003919999999</v>
      </c>
      <c r="V330" s="54"/>
      <c r="W330" s="54"/>
      <c r="X330" t="s">
        <v>158</v>
      </c>
      <c r="Y330" s="54" t="s">
        <v>151</v>
      </c>
      <c r="Z330" t="s">
        <v>159</v>
      </c>
      <c r="AG330" t="s">
        <v>182</v>
      </c>
      <c r="AH330" t="s">
        <v>183</v>
      </c>
      <c r="AJ330" t="s">
        <v>117</v>
      </c>
      <c r="AL330" t="s">
        <v>151</v>
      </c>
      <c r="AQ330" t="s">
        <v>443</v>
      </c>
      <c r="AR330" s="10">
        <v>44211</v>
      </c>
      <c r="AS330" s="10">
        <v>44196</v>
      </c>
      <c r="AT330" s="11" t="s">
        <v>2764</v>
      </c>
    </row>
    <row r="331" spans="1:46" x14ac:dyDescent="0.25">
      <c r="A331">
        <v>2018</v>
      </c>
      <c r="B331" s="5">
        <v>43191</v>
      </c>
      <c r="C331" s="5">
        <v>43281</v>
      </c>
      <c r="D331" t="s">
        <v>109</v>
      </c>
      <c r="E331" t="s">
        <v>113</v>
      </c>
      <c r="F331" s="7">
        <v>960</v>
      </c>
      <c r="G331" s="8" t="s">
        <v>395</v>
      </c>
      <c r="I331" t="s">
        <v>151</v>
      </c>
      <c r="K331" t="s">
        <v>480</v>
      </c>
      <c r="L331" t="s">
        <v>222</v>
      </c>
      <c r="M331" t="s">
        <v>481</v>
      </c>
      <c r="O331" s="7" t="s">
        <v>302</v>
      </c>
      <c r="P331" s="8" t="s">
        <v>482</v>
      </c>
      <c r="Q331" s="9" t="s">
        <v>441</v>
      </c>
      <c r="R331" t="s">
        <v>397</v>
      </c>
      <c r="T331" s="61">
        <v>3663.7930000000006</v>
      </c>
      <c r="U331" s="61">
        <v>4249.9998800000003</v>
      </c>
      <c r="V331" s="54"/>
      <c r="W331" s="54"/>
      <c r="X331" t="s">
        <v>158</v>
      </c>
      <c r="Y331" s="54" t="s">
        <v>151</v>
      </c>
      <c r="Z331" t="s">
        <v>159</v>
      </c>
      <c r="AG331" t="s">
        <v>182</v>
      </c>
      <c r="AH331" t="s">
        <v>183</v>
      </c>
      <c r="AJ331" t="s">
        <v>117</v>
      </c>
      <c r="AL331" t="s">
        <v>151</v>
      </c>
      <c r="AQ331" t="s">
        <v>443</v>
      </c>
      <c r="AR331" s="10">
        <v>44211</v>
      </c>
      <c r="AS331" s="10">
        <v>44196</v>
      </c>
      <c r="AT331" s="11" t="s">
        <v>2764</v>
      </c>
    </row>
    <row r="332" spans="1:46" x14ac:dyDescent="0.25">
      <c r="A332">
        <v>2018</v>
      </c>
      <c r="B332" s="5">
        <v>43191</v>
      </c>
      <c r="C332" s="5">
        <v>43281</v>
      </c>
      <c r="D332" t="s">
        <v>109</v>
      </c>
      <c r="E332" t="s">
        <v>113</v>
      </c>
      <c r="F332" s="7">
        <v>939</v>
      </c>
      <c r="G332" s="8" t="s">
        <v>168</v>
      </c>
      <c r="I332" t="s">
        <v>151</v>
      </c>
      <c r="N332" s="9" t="s">
        <v>488</v>
      </c>
      <c r="O332" s="7" t="s">
        <v>489</v>
      </c>
      <c r="P332" s="8" t="s">
        <v>498</v>
      </c>
      <c r="Q332" s="9" t="s">
        <v>441</v>
      </c>
      <c r="R332" t="s">
        <v>442</v>
      </c>
      <c r="T332" s="61">
        <v>379.31034482758622</v>
      </c>
      <c r="U332" s="61">
        <v>440</v>
      </c>
      <c r="V332" s="54"/>
      <c r="W332" s="54"/>
      <c r="X332" t="s">
        <v>158</v>
      </c>
      <c r="Y332" s="54" t="s">
        <v>151</v>
      </c>
      <c r="Z332" t="s">
        <v>159</v>
      </c>
      <c r="AG332" t="s">
        <v>182</v>
      </c>
      <c r="AH332" t="s">
        <v>183</v>
      </c>
      <c r="AJ332" t="s">
        <v>117</v>
      </c>
      <c r="AL332" t="s">
        <v>151</v>
      </c>
      <c r="AQ332" t="s">
        <v>443</v>
      </c>
      <c r="AR332" s="10">
        <v>44211</v>
      </c>
      <c r="AS332" s="10">
        <v>44196</v>
      </c>
      <c r="AT332" s="11" t="s">
        <v>2764</v>
      </c>
    </row>
    <row r="333" spans="1:46" x14ac:dyDescent="0.25">
      <c r="A333">
        <v>2018</v>
      </c>
      <c r="B333" s="5">
        <v>43191</v>
      </c>
      <c r="C333" s="5">
        <v>43281</v>
      </c>
      <c r="D333" t="s">
        <v>109</v>
      </c>
      <c r="E333" t="s">
        <v>113</v>
      </c>
      <c r="F333" s="7">
        <v>961</v>
      </c>
      <c r="G333" s="8" t="s">
        <v>395</v>
      </c>
      <c r="I333" t="s">
        <v>151</v>
      </c>
      <c r="K333" t="s">
        <v>480</v>
      </c>
      <c r="L333" t="s">
        <v>222</v>
      </c>
      <c r="M333" t="s">
        <v>481</v>
      </c>
      <c r="O333" s="7" t="s">
        <v>302</v>
      </c>
      <c r="P333" s="8" t="s">
        <v>2386</v>
      </c>
      <c r="Q333" s="9" t="s">
        <v>441</v>
      </c>
      <c r="R333" t="s">
        <v>397</v>
      </c>
      <c r="T333" s="61">
        <v>6218.965400000001</v>
      </c>
      <c r="U333" s="61">
        <v>7213.9998640000003</v>
      </c>
      <c r="V333" s="54"/>
      <c r="W333" s="54"/>
      <c r="X333" t="s">
        <v>158</v>
      </c>
      <c r="Y333" s="54" t="s">
        <v>151</v>
      </c>
      <c r="Z333" t="s">
        <v>159</v>
      </c>
      <c r="AG333" t="s">
        <v>182</v>
      </c>
      <c r="AH333" t="s">
        <v>183</v>
      </c>
      <c r="AJ333" t="s">
        <v>117</v>
      </c>
      <c r="AL333" t="s">
        <v>151</v>
      </c>
      <c r="AQ333" t="s">
        <v>443</v>
      </c>
      <c r="AR333" s="10">
        <v>44211</v>
      </c>
      <c r="AS333" s="10">
        <v>44196</v>
      </c>
      <c r="AT333" s="11" t="s">
        <v>2764</v>
      </c>
    </row>
    <row r="334" spans="1:46" x14ac:dyDescent="0.25">
      <c r="A334">
        <v>2018</v>
      </c>
      <c r="B334" s="5">
        <v>43191</v>
      </c>
      <c r="C334" s="5">
        <v>43281</v>
      </c>
      <c r="D334" t="s">
        <v>109</v>
      </c>
      <c r="E334" t="s">
        <v>113</v>
      </c>
      <c r="F334" s="7">
        <v>962</v>
      </c>
      <c r="G334" s="8" t="s">
        <v>395</v>
      </c>
      <c r="I334" t="s">
        <v>151</v>
      </c>
      <c r="K334" t="s">
        <v>480</v>
      </c>
      <c r="L334" t="s">
        <v>222</v>
      </c>
      <c r="M334" t="s">
        <v>481</v>
      </c>
      <c r="O334" s="7" t="s">
        <v>302</v>
      </c>
      <c r="P334" s="8" t="s">
        <v>482</v>
      </c>
      <c r="Q334" s="9" t="s">
        <v>441</v>
      </c>
      <c r="R334" t="s">
        <v>397</v>
      </c>
      <c r="T334" s="61">
        <v>258.62060000000002</v>
      </c>
      <c r="U334" s="61">
        <v>299.99989599999998</v>
      </c>
      <c r="V334" s="54"/>
      <c r="W334" s="54"/>
      <c r="X334" t="s">
        <v>158</v>
      </c>
      <c r="Y334" s="54" t="s">
        <v>151</v>
      </c>
      <c r="Z334" t="s">
        <v>159</v>
      </c>
      <c r="AG334" t="s">
        <v>182</v>
      </c>
      <c r="AH334" t="s">
        <v>183</v>
      </c>
      <c r="AJ334" t="s">
        <v>117</v>
      </c>
      <c r="AL334" t="s">
        <v>151</v>
      </c>
      <c r="AQ334" t="s">
        <v>443</v>
      </c>
      <c r="AR334" s="10">
        <v>44211</v>
      </c>
      <c r="AS334" s="10">
        <v>44196</v>
      </c>
      <c r="AT334" s="11" t="s">
        <v>2764</v>
      </c>
    </row>
    <row r="335" spans="1:46" x14ac:dyDescent="0.25">
      <c r="A335">
        <v>2018</v>
      </c>
      <c r="B335" s="5">
        <v>43191</v>
      </c>
      <c r="C335" s="5">
        <v>43281</v>
      </c>
      <c r="D335" t="s">
        <v>109</v>
      </c>
      <c r="E335" t="s">
        <v>113</v>
      </c>
      <c r="F335" s="7">
        <v>944</v>
      </c>
      <c r="G335" s="8" t="s">
        <v>286</v>
      </c>
      <c r="I335" t="s">
        <v>151</v>
      </c>
      <c r="K335" t="s">
        <v>490</v>
      </c>
      <c r="L335" t="s">
        <v>491</v>
      </c>
      <c r="M335" t="s">
        <v>492</v>
      </c>
      <c r="O335" s="7" t="s">
        <v>279</v>
      </c>
      <c r="P335" s="8" t="s">
        <v>321</v>
      </c>
      <c r="Q335" s="9" t="s">
        <v>441</v>
      </c>
      <c r="R335" t="s">
        <v>442</v>
      </c>
      <c r="T335" s="61">
        <v>15350.400000000001</v>
      </c>
      <c r="U335" s="61">
        <v>17806.464</v>
      </c>
      <c r="V335" s="54"/>
      <c r="W335" s="54"/>
      <c r="X335" t="s">
        <v>158</v>
      </c>
      <c r="Y335" s="54" t="s">
        <v>151</v>
      </c>
      <c r="Z335" t="s">
        <v>159</v>
      </c>
      <c r="AG335" t="s">
        <v>182</v>
      </c>
      <c r="AH335" t="s">
        <v>183</v>
      </c>
      <c r="AJ335" t="s">
        <v>117</v>
      </c>
      <c r="AL335" t="s">
        <v>151</v>
      </c>
      <c r="AQ335" t="s">
        <v>443</v>
      </c>
      <c r="AR335" s="10">
        <v>44211</v>
      </c>
      <c r="AS335" s="10">
        <v>44196</v>
      </c>
      <c r="AT335" s="11" t="s">
        <v>2764</v>
      </c>
    </row>
    <row r="336" spans="1:46" x14ac:dyDescent="0.25">
      <c r="A336">
        <v>2018</v>
      </c>
      <c r="B336" s="5">
        <v>43191</v>
      </c>
      <c r="C336" s="5">
        <v>43281</v>
      </c>
      <c r="D336" t="s">
        <v>109</v>
      </c>
      <c r="E336" t="s">
        <v>113</v>
      </c>
      <c r="F336" s="7">
        <v>945</v>
      </c>
      <c r="G336" s="8" t="s">
        <v>286</v>
      </c>
      <c r="I336" t="s">
        <v>151</v>
      </c>
      <c r="K336" t="s">
        <v>490</v>
      </c>
      <c r="L336" t="s">
        <v>491</v>
      </c>
      <c r="M336" t="s">
        <v>492</v>
      </c>
      <c r="O336" s="7" t="s">
        <v>279</v>
      </c>
      <c r="P336" s="8" t="s">
        <v>307</v>
      </c>
      <c r="Q336" s="9" t="s">
        <v>441</v>
      </c>
      <c r="R336" t="s">
        <v>442</v>
      </c>
      <c r="T336" s="61">
        <v>13808.25</v>
      </c>
      <c r="U336" s="61">
        <v>16017.57</v>
      </c>
      <c r="V336" s="54"/>
      <c r="W336" s="54"/>
      <c r="X336" t="s">
        <v>158</v>
      </c>
      <c r="Y336" s="54" t="s">
        <v>151</v>
      </c>
      <c r="Z336" t="s">
        <v>159</v>
      </c>
      <c r="AG336" t="s">
        <v>182</v>
      </c>
      <c r="AH336" t="s">
        <v>183</v>
      </c>
      <c r="AJ336" t="s">
        <v>117</v>
      </c>
      <c r="AL336" t="s">
        <v>151</v>
      </c>
      <c r="AQ336" t="s">
        <v>443</v>
      </c>
      <c r="AR336" s="10">
        <v>44211</v>
      </c>
      <c r="AS336" s="10">
        <v>44196</v>
      </c>
      <c r="AT336" s="11" t="s">
        <v>2764</v>
      </c>
    </row>
    <row r="337" spans="1:46" x14ac:dyDescent="0.25">
      <c r="A337">
        <v>2018</v>
      </c>
      <c r="B337" s="5">
        <v>43191</v>
      </c>
      <c r="C337" s="5">
        <v>43281</v>
      </c>
      <c r="D337" t="s">
        <v>109</v>
      </c>
      <c r="E337" t="s">
        <v>113</v>
      </c>
      <c r="F337" s="7">
        <v>946</v>
      </c>
      <c r="G337" s="8" t="s">
        <v>286</v>
      </c>
      <c r="I337" t="s">
        <v>151</v>
      </c>
      <c r="K337" t="s">
        <v>490</v>
      </c>
      <c r="L337" t="s">
        <v>491</v>
      </c>
      <c r="M337" t="s">
        <v>492</v>
      </c>
      <c r="O337" s="7" t="s">
        <v>279</v>
      </c>
      <c r="P337" s="8" t="s">
        <v>325</v>
      </c>
      <c r="Q337" s="9" t="s">
        <v>441</v>
      </c>
      <c r="R337" t="s">
        <v>442</v>
      </c>
      <c r="T337" s="61">
        <v>6544.2000000000007</v>
      </c>
      <c r="U337" s="61">
        <v>7591.2719999999999</v>
      </c>
      <c r="V337" s="54"/>
      <c r="W337" s="54"/>
      <c r="X337" t="s">
        <v>158</v>
      </c>
      <c r="Y337" s="54" t="s">
        <v>151</v>
      </c>
      <c r="Z337" t="s">
        <v>159</v>
      </c>
      <c r="AG337" t="s">
        <v>182</v>
      </c>
      <c r="AH337" t="s">
        <v>183</v>
      </c>
      <c r="AJ337" t="s">
        <v>117</v>
      </c>
      <c r="AL337" t="s">
        <v>151</v>
      </c>
      <c r="AQ337" t="s">
        <v>443</v>
      </c>
      <c r="AR337" s="10">
        <v>44211</v>
      </c>
      <c r="AS337" s="10">
        <v>44196</v>
      </c>
      <c r="AT337" s="11" t="s">
        <v>2764</v>
      </c>
    </row>
    <row r="338" spans="1:46" x14ac:dyDescent="0.25">
      <c r="A338">
        <v>2018</v>
      </c>
      <c r="B338" s="5">
        <v>43191</v>
      </c>
      <c r="C338" s="5">
        <v>43281</v>
      </c>
      <c r="D338" t="s">
        <v>109</v>
      </c>
      <c r="E338" t="s">
        <v>113</v>
      </c>
      <c r="F338" s="7">
        <v>949</v>
      </c>
      <c r="G338" s="8" t="s">
        <v>286</v>
      </c>
      <c r="I338" t="s">
        <v>151</v>
      </c>
      <c r="K338" t="s">
        <v>493</v>
      </c>
      <c r="L338" t="s">
        <v>494</v>
      </c>
      <c r="M338" t="s">
        <v>495</v>
      </c>
      <c r="O338" s="7" t="s">
        <v>330</v>
      </c>
      <c r="P338" s="8" t="s">
        <v>324</v>
      </c>
      <c r="Q338" s="9" t="s">
        <v>441</v>
      </c>
      <c r="R338" t="s">
        <v>442</v>
      </c>
      <c r="T338" s="61">
        <v>12500</v>
      </c>
      <c r="U338" s="61">
        <v>14500</v>
      </c>
      <c r="V338" s="54"/>
      <c r="W338" s="54"/>
      <c r="X338" t="s">
        <v>158</v>
      </c>
      <c r="Y338" s="54" t="s">
        <v>151</v>
      </c>
      <c r="Z338" t="s">
        <v>159</v>
      </c>
      <c r="AG338" t="s">
        <v>182</v>
      </c>
      <c r="AH338" t="s">
        <v>183</v>
      </c>
      <c r="AJ338" t="s">
        <v>117</v>
      </c>
      <c r="AL338" t="s">
        <v>151</v>
      </c>
      <c r="AQ338" t="s">
        <v>443</v>
      </c>
      <c r="AR338" s="10">
        <v>44211</v>
      </c>
      <c r="AS338" s="10">
        <v>44196</v>
      </c>
      <c r="AT338" s="11" t="s">
        <v>2764</v>
      </c>
    </row>
    <row r="339" spans="1:46" x14ac:dyDescent="0.25">
      <c r="A339">
        <v>2018</v>
      </c>
      <c r="B339" s="5">
        <v>43191</v>
      </c>
      <c r="C339" s="5">
        <v>43281</v>
      </c>
      <c r="D339" t="s">
        <v>109</v>
      </c>
      <c r="E339" t="s">
        <v>113</v>
      </c>
      <c r="F339" s="7">
        <v>950</v>
      </c>
      <c r="G339" s="8" t="s">
        <v>286</v>
      </c>
      <c r="I339" t="s">
        <v>151</v>
      </c>
      <c r="N339" s="9" t="s">
        <v>496</v>
      </c>
      <c r="O339" s="7" t="s">
        <v>497</v>
      </c>
      <c r="P339" s="8" t="s">
        <v>498</v>
      </c>
      <c r="Q339" s="9" t="s">
        <v>441</v>
      </c>
      <c r="R339" t="s">
        <v>442</v>
      </c>
      <c r="T339" s="61">
        <v>9900</v>
      </c>
      <c r="U339" s="61">
        <v>11484</v>
      </c>
      <c r="V339" s="54"/>
      <c r="W339" s="54"/>
      <c r="X339" t="s">
        <v>158</v>
      </c>
      <c r="Y339" s="54" t="s">
        <v>151</v>
      </c>
      <c r="Z339" t="s">
        <v>159</v>
      </c>
      <c r="AG339" t="s">
        <v>182</v>
      </c>
      <c r="AH339" t="s">
        <v>183</v>
      </c>
      <c r="AJ339" t="s">
        <v>117</v>
      </c>
      <c r="AL339" t="s">
        <v>151</v>
      </c>
      <c r="AQ339" t="s">
        <v>443</v>
      </c>
      <c r="AR339" s="10">
        <v>44211</v>
      </c>
      <c r="AS339" s="10">
        <v>44196</v>
      </c>
      <c r="AT339" s="11" t="s">
        <v>2764</v>
      </c>
    </row>
    <row r="340" spans="1:46" x14ac:dyDescent="0.25">
      <c r="A340">
        <v>2018</v>
      </c>
      <c r="B340" s="5">
        <v>43191</v>
      </c>
      <c r="C340" s="5">
        <v>43281</v>
      </c>
      <c r="D340" t="s">
        <v>109</v>
      </c>
      <c r="E340" t="s">
        <v>113</v>
      </c>
      <c r="F340" s="7">
        <v>951</v>
      </c>
      <c r="G340" s="8" t="s">
        <v>286</v>
      </c>
      <c r="I340" t="s">
        <v>151</v>
      </c>
      <c r="N340" s="9" t="s">
        <v>499</v>
      </c>
      <c r="O340" s="7" t="s">
        <v>500</v>
      </c>
      <c r="P340" s="8" t="s">
        <v>325</v>
      </c>
      <c r="Q340" s="9" t="s">
        <v>441</v>
      </c>
      <c r="R340" t="s">
        <v>442</v>
      </c>
      <c r="T340" s="61">
        <v>8000.0000000000009</v>
      </c>
      <c r="U340" s="61">
        <v>9280</v>
      </c>
      <c r="V340" s="54"/>
      <c r="W340" s="54"/>
      <c r="X340" t="s">
        <v>158</v>
      </c>
      <c r="Y340" s="54" t="s">
        <v>151</v>
      </c>
      <c r="Z340" t="s">
        <v>159</v>
      </c>
      <c r="AG340" t="s">
        <v>182</v>
      </c>
      <c r="AH340" t="s">
        <v>183</v>
      </c>
      <c r="AJ340" t="s">
        <v>117</v>
      </c>
      <c r="AL340" t="s">
        <v>151</v>
      </c>
      <c r="AQ340" t="s">
        <v>443</v>
      </c>
      <c r="AR340" s="10">
        <v>44211</v>
      </c>
      <c r="AS340" s="10">
        <v>44196</v>
      </c>
      <c r="AT340" s="11" t="s">
        <v>2764</v>
      </c>
    </row>
    <row r="341" spans="1:46" x14ac:dyDescent="0.25">
      <c r="A341">
        <v>2018</v>
      </c>
      <c r="B341" s="5">
        <v>43191</v>
      </c>
      <c r="C341" s="5">
        <v>43281</v>
      </c>
      <c r="D341" t="s">
        <v>109</v>
      </c>
      <c r="E341" t="s">
        <v>113</v>
      </c>
      <c r="F341" s="7">
        <v>1001</v>
      </c>
      <c r="G341" s="8" t="s">
        <v>433</v>
      </c>
      <c r="I341" t="s">
        <v>151</v>
      </c>
      <c r="N341" s="9" t="s">
        <v>252</v>
      </c>
      <c r="O341" s="7" t="s">
        <v>253</v>
      </c>
      <c r="P341" s="8" t="s">
        <v>361</v>
      </c>
      <c r="Q341" s="9" t="s">
        <v>441</v>
      </c>
      <c r="R341" t="s">
        <v>468</v>
      </c>
      <c r="T341" s="61">
        <v>6504.3134077137765</v>
      </c>
      <c r="U341" s="61">
        <v>7545.0035529479801</v>
      </c>
      <c r="V341" s="54"/>
      <c r="W341" s="54"/>
      <c r="X341" t="s">
        <v>158</v>
      </c>
      <c r="Y341" s="54" t="s">
        <v>151</v>
      </c>
      <c r="Z341" t="s">
        <v>159</v>
      </c>
      <c r="AG341" t="s">
        <v>182</v>
      </c>
      <c r="AH341" t="s">
        <v>185</v>
      </c>
      <c r="AJ341" t="s">
        <v>117</v>
      </c>
      <c r="AL341" t="s">
        <v>151</v>
      </c>
      <c r="AQ341" t="s">
        <v>443</v>
      </c>
      <c r="AR341" s="10">
        <v>44211</v>
      </c>
      <c r="AS341" s="10">
        <v>44196</v>
      </c>
      <c r="AT341" s="11" t="s">
        <v>2764</v>
      </c>
    </row>
    <row r="342" spans="1:46" x14ac:dyDescent="0.25">
      <c r="A342">
        <v>2018</v>
      </c>
      <c r="B342" s="5">
        <v>43191</v>
      </c>
      <c r="C342" s="5">
        <v>43281</v>
      </c>
      <c r="D342" t="s">
        <v>109</v>
      </c>
      <c r="E342" t="s">
        <v>113</v>
      </c>
      <c r="F342" s="7">
        <v>968</v>
      </c>
      <c r="G342" s="8" t="s">
        <v>162</v>
      </c>
      <c r="I342" t="s">
        <v>151</v>
      </c>
      <c r="N342" s="9" t="s">
        <v>501</v>
      </c>
      <c r="O342" s="7" t="s">
        <v>502</v>
      </c>
      <c r="P342" s="8" t="s">
        <v>851</v>
      </c>
      <c r="Q342" s="9" t="s">
        <v>441</v>
      </c>
      <c r="R342" t="s">
        <v>442</v>
      </c>
      <c r="T342" s="61">
        <v>3488.1600000000003</v>
      </c>
      <c r="U342" s="61">
        <v>4046.2656000000002</v>
      </c>
      <c r="V342" s="54"/>
      <c r="W342" s="54"/>
      <c r="X342" t="s">
        <v>158</v>
      </c>
      <c r="Y342" s="54" t="s">
        <v>151</v>
      </c>
      <c r="Z342" t="s">
        <v>159</v>
      </c>
      <c r="AG342" t="s">
        <v>182</v>
      </c>
      <c r="AH342" t="s">
        <v>183</v>
      </c>
      <c r="AJ342" t="s">
        <v>117</v>
      </c>
      <c r="AL342" t="s">
        <v>151</v>
      </c>
      <c r="AQ342" t="s">
        <v>443</v>
      </c>
      <c r="AR342" s="10">
        <v>44211</v>
      </c>
      <c r="AS342" s="10">
        <v>44196</v>
      </c>
      <c r="AT342" s="11" t="s">
        <v>2764</v>
      </c>
    </row>
    <row r="343" spans="1:46" x14ac:dyDescent="0.25">
      <c r="A343">
        <v>2018</v>
      </c>
      <c r="B343" s="5">
        <v>43191</v>
      </c>
      <c r="C343" s="5">
        <v>43281</v>
      </c>
      <c r="D343" t="s">
        <v>109</v>
      </c>
      <c r="E343" t="s">
        <v>113</v>
      </c>
      <c r="F343" s="7">
        <v>1047</v>
      </c>
      <c r="G343" s="8" t="s">
        <v>162</v>
      </c>
      <c r="I343" t="s">
        <v>151</v>
      </c>
      <c r="K343" t="s">
        <v>480</v>
      </c>
      <c r="L343" t="s">
        <v>222</v>
      </c>
      <c r="M343" t="s">
        <v>481</v>
      </c>
      <c r="O343" s="7" t="s">
        <v>302</v>
      </c>
      <c r="P343" s="8" t="s">
        <v>503</v>
      </c>
      <c r="Q343" s="9" t="s">
        <v>441</v>
      </c>
      <c r="R343" t="s">
        <v>442</v>
      </c>
      <c r="T343" s="61">
        <v>750</v>
      </c>
      <c r="U343" s="61">
        <v>870</v>
      </c>
      <c r="V343" s="54"/>
      <c r="W343" s="54"/>
      <c r="X343" t="s">
        <v>158</v>
      </c>
      <c r="Y343" s="54" t="s">
        <v>151</v>
      </c>
      <c r="Z343" t="s">
        <v>159</v>
      </c>
      <c r="AG343" t="s">
        <v>182</v>
      </c>
      <c r="AH343" t="s">
        <v>183</v>
      </c>
      <c r="AJ343" t="s">
        <v>117</v>
      </c>
      <c r="AL343" t="s">
        <v>151</v>
      </c>
      <c r="AQ343" t="s">
        <v>443</v>
      </c>
      <c r="AR343" s="10">
        <v>44211</v>
      </c>
      <c r="AS343" s="10">
        <v>44196</v>
      </c>
      <c r="AT343" s="11" t="s">
        <v>2764</v>
      </c>
    </row>
    <row r="344" spans="1:46" x14ac:dyDescent="0.25">
      <c r="A344">
        <v>2018</v>
      </c>
      <c r="B344" s="5">
        <v>43191</v>
      </c>
      <c r="C344" s="5">
        <v>43281</v>
      </c>
      <c r="D344" t="s">
        <v>109</v>
      </c>
      <c r="E344" t="s">
        <v>113</v>
      </c>
      <c r="F344" s="7">
        <v>953</v>
      </c>
      <c r="G344" s="8" t="s">
        <v>168</v>
      </c>
      <c r="I344" t="s">
        <v>151</v>
      </c>
      <c r="N344" s="9" t="s">
        <v>488</v>
      </c>
      <c r="O344" s="7" t="s">
        <v>489</v>
      </c>
      <c r="P344" s="8" t="s">
        <v>220</v>
      </c>
      <c r="Q344" s="9" t="s">
        <v>441</v>
      </c>
      <c r="R344" t="s">
        <v>442</v>
      </c>
      <c r="T344" s="61">
        <v>5630.4310344827591</v>
      </c>
      <c r="U344" s="61">
        <v>6531.3</v>
      </c>
      <c r="V344" s="54"/>
      <c r="W344" s="54"/>
      <c r="X344" t="s">
        <v>158</v>
      </c>
      <c r="Y344" s="54" t="s">
        <v>151</v>
      </c>
      <c r="Z344" t="s">
        <v>159</v>
      </c>
      <c r="AG344" t="s">
        <v>182</v>
      </c>
      <c r="AH344" t="s">
        <v>183</v>
      </c>
      <c r="AJ344" t="s">
        <v>117</v>
      </c>
      <c r="AL344" t="s">
        <v>151</v>
      </c>
      <c r="AQ344" t="s">
        <v>443</v>
      </c>
      <c r="AR344" s="10">
        <v>44211</v>
      </c>
      <c r="AS344" s="10">
        <v>44196</v>
      </c>
      <c r="AT344" s="11" t="s">
        <v>2764</v>
      </c>
    </row>
    <row r="345" spans="1:46" x14ac:dyDescent="0.25">
      <c r="A345">
        <v>2018</v>
      </c>
      <c r="B345" s="5">
        <v>43191</v>
      </c>
      <c r="C345" s="5">
        <v>43281</v>
      </c>
      <c r="D345" t="s">
        <v>109</v>
      </c>
      <c r="E345" t="s">
        <v>113</v>
      </c>
      <c r="F345" s="7">
        <v>958</v>
      </c>
      <c r="G345" s="8" t="s">
        <v>168</v>
      </c>
      <c r="I345" t="s">
        <v>151</v>
      </c>
      <c r="N345" s="9" t="s">
        <v>488</v>
      </c>
      <c r="O345" s="7" t="s">
        <v>489</v>
      </c>
      <c r="P345" s="8" t="s">
        <v>220</v>
      </c>
      <c r="Q345" s="9" t="s">
        <v>441</v>
      </c>
      <c r="R345" t="s">
        <v>442</v>
      </c>
      <c r="T345" s="61">
        <v>5023.7672413793107</v>
      </c>
      <c r="U345" s="61">
        <v>5827.57</v>
      </c>
      <c r="V345" s="54"/>
      <c r="W345" s="54"/>
      <c r="X345" t="s">
        <v>158</v>
      </c>
      <c r="Y345" s="54" t="s">
        <v>151</v>
      </c>
      <c r="Z345" t="s">
        <v>159</v>
      </c>
      <c r="AG345" t="s">
        <v>182</v>
      </c>
      <c r="AH345" t="s">
        <v>504</v>
      </c>
      <c r="AJ345" t="s">
        <v>117</v>
      </c>
      <c r="AL345" t="s">
        <v>151</v>
      </c>
      <c r="AQ345" t="s">
        <v>443</v>
      </c>
      <c r="AR345" s="10">
        <v>44211</v>
      </c>
      <c r="AS345" s="10">
        <v>44196</v>
      </c>
      <c r="AT345" s="11" t="s">
        <v>2764</v>
      </c>
    </row>
    <row r="346" spans="1:46" x14ac:dyDescent="0.25">
      <c r="A346">
        <v>2018</v>
      </c>
      <c r="B346" s="5">
        <v>43191</v>
      </c>
      <c r="C346" s="5">
        <v>43281</v>
      </c>
      <c r="D346" t="s">
        <v>109</v>
      </c>
      <c r="E346" t="s">
        <v>113</v>
      </c>
      <c r="F346" s="7">
        <v>1000</v>
      </c>
      <c r="G346" s="8" t="s">
        <v>427</v>
      </c>
      <c r="I346" t="s">
        <v>151</v>
      </c>
      <c r="K346" t="s">
        <v>505</v>
      </c>
      <c r="L346" t="s">
        <v>506</v>
      </c>
      <c r="M346" t="s">
        <v>507</v>
      </c>
      <c r="O346" s="7" t="s">
        <v>508</v>
      </c>
      <c r="P346" s="8" t="s">
        <v>432</v>
      </c>
      <c r="Q346" s="9" t="s">
        <v>441</v>
      </c>
      <c r="R346" t="s">
        <v>442</v>
      </c>
      <c r="T346" s="61">
        <v>900.00000000000011</v>
      </c>
      <c r="U346" s="61">
        <v>1044</v>
      </c>
      <c r="V346" s="54"/>
      <c r="W346" s="54"/>
      <c r="X346" t="s">
        <v>158</v>
      </c>
      <c r="Y346" s="54" t="s">
        <v>151</v>
      </c>
      <c r="Z346" t="s">
        <v>159</v>
      </c>
      <c r="AG346" t="s">
        <v>182</v>
      </c>
      <c r="AH346" t="s">
        <v>161</v>
      </c>
      <c r="AJ346" t="s">
        <v>117</v>
      </c>
      <c r="AL346" t="s">
        <v>151</v>
      </c>
      <c r="AQ346" t="s">
        <v>443</v>
      </c>
      <c r="AR346" s="10">
        <v>44211</v>
      </c>
      <c r="AS346" s="10">
        <v>44196</v>
      </c>
      <c r="AT346" s="11" t="s">
        <v>2764</v>
      </c>
    </row>
    <row r="347" spans="1:46" x14ac:dyDescent="0.25">
      <c r="A347">
        <v>2018</v>
      </c>
      <c r="B347" s="5">
        <v>43191</v>
      </c>
      <c r="C347" s="5">
        <v>43281</v>
      </c>
      <c r="D347" t="s">
        <v>109</v>
      </c>
      <c r="E347" t="s">
        <v>113</v>
      </c>
      <c r="F347" s="7">
        <v>255</v>
      </c>
      <c r="G347" s="8" t="s">
        <v>286</v>
      </c>
      <c r="I347" t="s">
        <v>151</v>
      </c>
      <c r="N347" s="9" t="s">
        <v>509</v>
      </c>
      <c r="O347" s="7" t="s">
        <v>510</v>
      </c>
      <c r="P347" s="8" t="s">
        <v>2699</v>
      </c>
      <c r="Q347" s="9" t="s">
        <v>441</v>
      </c>
      <c r="R347" t="s">
        <v>442</v>
      </c>
      <c r="T347" s="61">
        <v>7647.5000000000009</v>
      </c>
      <c r="U347" s="61">
        <v>8871.1</v>
      </c>
      <c r="V347" s="54"/>
      <c r="W347" s="54"/>
      <c r="X347" t="s">
        <v>158</v>
      </c>
      <c r="Y347" s="54" t="s">
        <v>151</v>
      </c>
      <c r="Z347" t="s">
        <v>159</v>
      </c>
      <c r="AG347" t="s">
        <v>182</v>
      </c>
      <c r="AH347" t="s">
        <v>183</v>
      </c>
      <c r="AJ347" t="s">
        <v>117</v>
      </c>
      <c r="AL347" t="s">
        <v>151</v>
      </c>
      <c r="AQ347" t="s">
        <v>443</v>
      </c>
      <c r="AR347" s="10">
        <v>44211</v>
      </c>
      <c r="AS347" s="10">
        <v>44196</v>
      </c>
      <c r="AT347" s="11" t="s">
        <v>2764</v>
      </c>
    </row>
    <row r="348" spans="1:46" x14ac:dyDescent="0.25">
      <c r="A348">
        <v>2018</v>
      </c>
      <c r="B348" s="5">
        <v>43191</v>
      </c>
      <c r="C348" s="5">
        <v>43281</v>
      </c>
      <c r="D348" t="s">
        <v>109</v>
      </c>
      <c r="E348" t="s">
        <v>113</v>
      </c>
      <c r="F348" s="7">
        <v>981</v>
      </c>
      <c r="G348" s="8" t="s">
        <v>433</v>
      </c>
      <c r="I348" t="s">
        <v>151</v>
      </c>
      <c r="N348" s="9" t="s">
        <v>239</v>
      </c>
      <c r="O348" s="7" t="s">
        <v>240</v>
      </c>
      <c r="P348" s="8" t="s">
        <v>2036</v>
      </c>
      <c r="Q348" s="9" t="s">
        <v>441</v>
      </c>
      <c r="R348" t="s">
        <v>434</v>
      </c>
      <c r="T348" s="61">
        <v>2529.896585275862</v>
      </c>
      <c r="U348" s="61">
        <v>2934.6800389199998</v>
      </c>
      <c r="V348" s="54"/>
      <c r="W348" s="54"/>
      <c r="X348" t="s">
        <v>158</v>
      </c>
      <c r="Y348" s="54" t="s">
        <v>151</v>
      </c>
      <c r="Z348" t="s">
        <v>159</v>
      </c>
      <c r="AG348" t="s">
        <v>182</v>
      </c>
      <c r="AH348" t="s">
        <v>183</v>
      </c>
      <c r="AJ348" t="s">
        <v>117</v>
      </c>
      <c r="AL348" t="s">
        <v>151</v>
      </c>
      <c r="AQ348" t="s">
        <v>443</v>
      </c>
      <c r="AR348" s="10">
        <v>44211</v>
      </c>
      <c r="AS348" s="10">
        <v>44196</v>
      </c>
      <c r="AT348" s="11" t="s">
        <v>2764</v>
      </c>
    </row>
    <row r="349" spans="1:46" x14ac:dyDescent="0.25">
      <c r="A349">
        <v>2018</v>
      </c>
      <c r="B349" s="5">
        <v>43191</v>
      </c>
      <c r="C349" s="5">
        <v>43281</v>
      </c>
      <c r="D349" t="s">
        <v>109</v>
      </c>
      <c r="E349" t="s">
        <v>113</v>
      </c>
      <c r="F349" s="7">
        <v>982</v>
      </c>
      <c r="G349" s="8" t="s">
        <v>433</v>
      </c>
      <c r="I349" t="s">
        <v>151</v>
      </c>
      <c r="N349" s="9" t="s">
        <v>239</v>
      </c>
      <c r="O349" s="7" t="s">
        <v>240</v>
      </c>
      <c r="P349" s="8" t="s">
        <v>2036</v>
      </c>
      <c r="Q349" s="9" t="s">
        <v>441</v>
      </c>
      <c r="R349" t="s">
        <v>434</v>
      </c>
      <c r="T349" s="61">
        <v>1460.6981431293104</v>
      </c>
      <c r="U349" s="61">
        <v>1694.4098460299999</v>
      </c>
      <c r="V349" s="54"/>
      <c r="W349" s="54"/>
      <c r="X349" t="s">
        <v>158</v>
      </c>
      <c r="Y349" s="54" t="s">
        <v>151</v>
      </c>
      <c r="Z349" t="s">
        <v>159</v>
      </c>
      <c r="AG349" t="s">
        <v>182</v>
      </c>
      <c r="AH349" t="s">
        <v>183</v>
      </c>
      <c r="AJ349" t="s">
        <v>117</v>
      </c>
      <c r="AL349" t="s">
        <v>151</v>
      </c>
      <c r="AQ349" t="s">
        <v>443</v>
      </c>
      <c r="AR349" s="10">
        <v>44211</v>
      </c>
      <c r="AS349" s="10">
        <v>44196</v>
      </c>
      <c r="AT349" s="11" t="s">
        <v>2764</v>
      </c>
    </row>
    <row r="350" spans="1:46" x14ac:dyDescent="0.25">
      <c r="A350">
        <v>2018</v>
      </c>
      <c r="B350" s="5">
        <v>43191</v>
      </c>
      <c r="C350" s="5">
        <v>43281</v>
      </c>
      <c r="D350" t="s">
        <v>109</v>
      </c>
      <c r="E350" t="s">
        <v>113</v>
      </c>
      <c r="F350" s="7">
        <v>1586</v>
      </c>
      <c r="G350" s="8" t="s">
        <v>162</v>
      </c>
      <c r="I350" t="s">
        <v>151</v>
      </c>
      <c r="N350" s="9" t="s">
        <v>420</v>
      </c>
      <c r="O350" s="7" t="s">
        <v>421</v>
      </c>
      <c r="P350" s="8" t="s">
        <v>436</v>
      </c>
      <c r="Q350" s="9" t="s">
        <v>441</v>
      </c>
      <c r="R350" t="s">
        <v>442</v>
      </c>
      <c r="T350" s="61">
        <v>5584</v>
      </c>
      <c r="U350" s="61">
        <v>6477.44</v>
      </c>
      <c r="V350" s="54"/>
      <c r="W350" s="54"/>
      <c r="X350" t="s">
        <v>158</v>
      </c>
      <c r="Y350" s="54" t="s">
        <v>151</v>
      </c>
      <c r="Z350" t="s">
        <v>159</v>
      </c>
      <c r="AG350" t="s">
        <v>182</v>
      </c>
      <c r="AH350" t="s">
        <v>183</v>
      </c>
      <c r="AJ350" t="s">
        <v>117</v>
      </c>
      <c r="AL350" t="s">
        <v>151</v>
      </c>
      <c r="AQ350" t="s">
        <v>443</v>
      </c>
      <c r="AR350" s="10">
        <v>44211</v>
      </c>
      <c r="AS350" s="10">
        <v>44196</v>
      </c>
      <c r="AT350" s="11" t="s">
        <v>2764</v>
      </c>
    </row>
    <row r="351" spans="1:46" x14ac:dyDescent="0.25">
      <c r="A351">
        <v>2018</v>
      </c>
      <c r="B351" s="5">
        <v>43191</v>
      </c>
      <c r="C351" s="5">
        <v>43281</v>
      </c>
      <c r="D351" t="s">
        <v>109</v>
      </c>
      <c r="E351" t="s">
        <v>113</v>
      </c>
      <c r="F351" s="7">
        <v>964</v>
      </c>
      <c r="G351" s="8" t="s">
        <v>286</v>
      </c>
      <c r="I351" t="s">
        <v>151</v>
      </c>
      <c r="K351" t="s">
        <v>493</v>
      </c>
      <c r="L351" t="s">
        <v>494</v>
      </c>
      <c r="M351" t="s">
        <v>495</v>
      </c>
      <c r="O351" s="7" t="s">
        <v>330</v>
      </c>
      <c r="P351" s="8" t="s">
        <v>2693</v>
      </c>
      <c r="Q351" s="9" t="s">
        <v>441</v>
      </c>
      <c r="R351" t="s">
        <v>442</v>
      </c>
      <c r="T351" s="61">
        <v>7000.0000000000009</v>
      </c>
      <c r="U351" s="61">
        <v>8120</v>
      </c>
      <c r="V351" s="54"/>
      <c r="W351" s="54"/>
      <c r="X351" t="s">
        <v>158</v>
      </c>
      <c r="Y351" s="54" t="s">
        <v>151</v>
      </c>
      <c r="Z351" t="s">
        <v>159</v>
      </c>
      <c r="AG351" t="s">
        <v>182</v>
      </c>
      <c r="AH351" t="s">
        <v>183</v>
      </c>
      <c r="AJ351" t="s">
        <v>117</v>
      </c>
      <c r="AL351" t="s">
        <v>151</v>
      </c>
      <c r="AQ351" t="s">
        <v>443</v>
      </c>
      <c r="AR351" s="10">
        <v>44211</v>
      </c>
      <c r="AS351" s="10">
        <v>44196</v>
      </c>
      <c r="AT351" s="11" t="s">
        <v>2764</v>
      </c>
    </row>
    <row r="352" spans="1:46" x14ac:dyDescent="0.25">
      <c r="A352">
        <v>2018</v>
      </c>
      <c r="B352" s="5">
        <v>43191</v>
      </c>
      <c r="C352" s="5">
        <v>43281</v>
      </c>
      <c r="D352" t="s">
        <v>109</v>
      </c>
      <c r="E352" t="s">
        <v>113</v>
      </c>
      <c r="F352" s="7">
        <v>969</v>
      </c>
      <c r="G352" s="8" t="s">
        <v>511</v>
      </c>
      <c r="I352" t="s">
        <v>151</v>
      </c>
      <c r="K352" t="s">
        <v>512</v>
      </c>
      <c r="L352" t="s">
        <v>513</v>
      </c>
      <c r="O352" s="7" t="s">
        <v>514</v>
      </c>
      <c r="P352" s="8" t="s">
        <v>515</v>
      </c>
      <c r="Q352" s="9" t="s">
        <v>441</v>
      </c>
      <c r="R352" t="s">
        <v>516</v>
      </c>
      <c r="T352" s="61">
        <v>113150.00000000001</v>
      </c>
      <c r="U352" s="61">
        <v>131254</v>
      </c>
      <c r="V352" s="54"/>
      <c r="W352" s="54"/>
      <c r="X352" t="s">
        <v>158</v>
      </c>
      <c r="Y352" s="54" t="s">
        <v>151</v>
      </c>
      <c r="Z352" t="s">
        <v>159</v>
      </c>
      <c r="AG352" t="s">
        <v>182</v>
      </c>
      <c r="AH352" t="s">
        <v>183</v>
      </c>
      <c r="AJ352" t="s">
        <v>117</v>
      </c>
      <c r="AL352" t="s">
        <v>151</v>
      </c>
      <c r="AQ352" t="s">
        <v>443</v>
      </c>
      <c r="AR352" s="10">
        <v>44211</v>
      </c>
      <c r="AS352" s="10">
        <v>44196</v>
      </c>
      <c r="AT352" s="11" t="s">
        <v>2764</v>
      </c>
    </row>
    <row r="353" spans="1:46" x14ac:dyDescent="0.25">
      <c r="A353">
        <v>2018</v>
      </c>
      <c r="B353" s="5">
        <v>43191</v>
      </c>
      <c r="C353" s="5">
        <v>43281</v>
      </c>
      <c r="D353" t="s">
        <v>109</v>
      </c>
      <c r="E353" t="s">
        <v>113</v>
      </c>
      <c r="F353" s="7">
        <v>970</v>
      </c>
      <c r="G353" s="8" t="s">
        <v>168</v>
      </c>
      <c r="I353" t="s">
        <v>151</v>
      </c>
      <c r="K353" t="s">
        <v>517</v>
      </c>
      <c r="L353" t="s">
        <v>518</v>
      </c>
      <c r="M353" t="s">
        <v>519</v>
      </c>
      <c r="O353" s="7" t="s">
        <v>520</v>
      </c>
      <c r="P353" s="8" t="s">
        <v>515</v>
      </c>
      <c r="Q353" s="9" t="s">
        <v>441</v>
      </c>
      <c r="R353" t="s">
        <v>521</v>
      </c>
      <c r="T353" s="61">
        <v>215750.00000000003</v>
      </c>
      <c r="U353" s="61">
        <v>250270</v>
      </c>
      <c r="V353" s="54"/>
      <c r="W353" s="54"/>
      <c r="X353" t="s">
        <v>158</v>
      </c>
      <c r="Y353" s="54" t="s">
        <v>151</v>
      </c>
      <c r="Z353" t="s">
        <v>159</v>
      </c>
      <c r="AG353" t="s">
        <v>182</v>
      </c>
      <c r="AH353" t="s">
        <v>183</v>
      </c>
      <c r="AJ353" t="s">
        <v>117</v>
      </c>
      <c r="AL353" t="s">
        <v>151</v>
      </c>
      <c r="AQ353" t="s">
        <v>443</v>
      </c>
      <c r="AR353" s="10">
        <v>44211</v>
      </c>
      <c r="AS353" s="10">
        <v>44196</v>
      </c>
      <c r="AT353" s="11" t="s">
        <v>2764</v>
      </c>
    </row>
    <row r="354" spans="1:46" x14ac:dyDescent="0.25">
      <c r="A354">
        <v>2018</v>
      </c>
      <c r="B354" s="5">
        <v>43191</v>
      </c>
      <c r="C354" s="5">
        <v>43281</v>
      </c>
      <c r="D354" t="s">
        <v>109</v>
      </c>
      <c r="E354" t="s">
        <v>113</v>
      </c>
      <c r="F354" s="7">
        <v>877</v>
      </c>
      <c r="G354" s="8" t="s">
        <v>175</v>
      </c>
      <c r="I354" t="s">
        <v>151</v>
      </c>
      <c r="N354" s="9" t="s">
        <v>391</v>
      </c>
      <c r="O354" s="7" t="s">
        <v>392</v>
      </c>
      <c r="P354" s="8" t="s">
        <v>515</v>
      </c>
      <c r="Q354" s="9" t="s">
        <v>441</v>
      </c>
      <c r="R354" t="s">
        <v>522</v>
      </c>
      <c r="T354" s="61">
        <v>116379.31034482759</v>
      </c>
      <c r="U354" s="61">
        <v>135000</v>
      </c>
      <c r="V354" s="54"/>
      <c r="W354" s="54"/>
      <c r="X354" t="s">
        <v>158</v>
      </c>
      <c r="Y354" s="54" t="s">
        <v>151</v>
      </c>
      <c r="Z354" t="s">
        <v>159</v>
      </c>
      <c r="AG354" t="s">
        <v>182</v>
      </c>
      <c r="AH354" t="s">
        <v>161</v>
      </c>
      <c r="AJ354" t="s">
        <v>117</v>
      </c>
      <c r="AL354" t="s">
        <v>151</v>
      </c>
      <c r="AQ354" t="s">
        <v>443</v>
      </c>
      <c r="AR354" s="10">
        <v>44211</v>
      </c>
      <c r="AS354" s="10">
        <v>44196</v>
      </c>
      <c r="AT354" s="11" t="s">
        <v>2764</v>
      </c>
    </row>
    <row r="355" spans="1:46" x14ac:dyDescent="0.25">
      <c r="A355">
        <v>2018</v>
      </c>
      <c r="B355" s="5">
        <v>43191</v>
      </c>
      <c r="C355" s="5">
        <v>43281</v>
      </c>
      <c r="D355" t="s">
        <v>109</v>
      </c>
      <c r="E355" t="s">
        <v>113</v>
      </c>
      <c r="F355" s="7">
        <v>965</v>
      </c>
      <c r="G355" s="8" t="s">
        <v>168</v>
      </c>
      <c r="I355" t="s">
        <v>151</v>
      </c>
      <c r="N355" s="9" t="s">
        <v>523</v>
      </c>
      <c r="O355" s="7" t="s">
        <v>524</v>
      </c>
      <c r="P355" s="8" t="s">
        <v>220</v>
      </c>
      <c r="Q355" s="9" t="s">
        <v>441</v>
      </c>
      <c r="R355" t="s">
        <v>442</v>
      </c>
      <c r="T355" s="61">
        <v>18728.017241379312</v>
      </c>
      <c r="U355" s="61">
        <v>21724.5</v>
      </c>
      <c r="V355" s="54"/>
      <c r="W355" s="54"/>
      <c r="X355" t="s">
        <v>158</v>
      </c>
      <c r="Y355" s="54" t="s">
        <v>151</v>
      </c>
      <c r="Z355" t="s">
        <v>159</v>
      </c>
      <c r="AG355" t="s">
        <v>182</v>
      </c>
      <c r="AH355" t="s">
        <v>161</v>
      </c>
      <c r="AJ355" t="s">
        <v>117</v>
      </c>
      <c r="AL355" t="s">
        <v>151</v>
      </c>
      <c r="AQ355" t="s">
        <v>443</v>
      </c>
      <c r="AR355" s="10">
        <v>44211</v>
      </c>
      <c r="AS355" s="10">
        <v>44196</v>
      </c>
      <c r="AT355" s="11" t="s">
        <v>2764</v>
      </c>
    </row>
    <row r="356" spans="1:46" x14ac:dyDescent="0.25">
      <c r="A356">
        <v>2018</v>
      </c>
      <c r="B356" s="5">
        <v>43191</v>
      </c>
      <c r="C356" s="5">
        <v>43281</v>
      </c>
      <c r="D356" t="s">
        <v>109</v>
      </c>
      <c r="E356" t="s">
        <v>113</v>
      </c>
      <c r="F356" s="7">
        <v>1589</v>
      </c>
      <c r="G356" s="8" t="s">
        <v>299</v>
      </c>
      <c r="I356" t="s">
        <v>151</v>
      </c>
      <c r="N356" s="9" t="s">
        <v>420</v>
      </c>
      <c r="O356" s="7" t="s">
        <v>421</v>
      </c>
      <c r="P356" s="8" t="s">
        <v>525</v>
      </c>
      <c r="Q356" s="9" t="s">
        <v>441</v>
      </c>
      <c r="R356" t="s">
        <v>442</v>
      </c>
      <c r="T356" s="61">
        <v>4740</v>
      </c>
      <c r="U356" s="61">
        <v>5498.4</v>
      </c>
      <c r="V356" s="54"/>
      <c r="W356" s="54"/>
      <c r="X356" t="s">
        <v>158</v>
      </c>
      <c r="Y356" s="54" t="s">
        <v>151</v>
      </c>
      <c r="Z356" t="s">
        <v>159</v>
      </c>
      <c r="AG356" t="s">
        <v>182</v>
      </c>
      <c r="AH356" t="s">
        <v>183</v>
      </c>
      <c r="AJ356" t="s">
        <v>117</v>
      </c>
      <c r="AL356" t="s">
        <v>151</v>
      </c>
      <c r="AQ356" t="s">
        <v>443</v>
      </c>
      <c r="AR356" s="10">
        <v>44211</v>
      </c>
      <c r="AS356" s="10">
        <v>44196</v>
      </c>
      <c r="AT356" s="11" t="s">
        <v>2764</v>
      </c>
    </row>
    <row r="357" spans="1:46" x14ac:dyDescent="0.25">
      <c r="A357">
        <v>2018</v>
      </c>
      <c r="B357" s="5">
        <v>43191</v>
      </c>
      <c r="C357" s="5">
        <v>43281</v>
      </c>
      <c r="D357" t="s">
        <v>109</v>
      </c>
      <c r="E357" t="s">
        <v>113</v>
      </c>
      <c r="F357" s="7">
        <v>1080</v>
      </c>
      <c r="G357" s="8" t="s">
        <v>162</v>
      </c>
      <c r="I357" t="s">
        <v>151</v>
      </c>
      <c r="K357" t="s">
        <v>480</v>
      </c>
      <c r="L357" t="s">
        <v>222</v>
      </c>
      <c r="M357" t="s">
        <v>481</v>
      </c>
      <c r="O357" s="7" t="s">
        <v>302</v>
      </c>
      <c r="P357" s="8" t="s">
        <v>398</v>
      </c>
      <c r="Q357" s="9" t="s">
        <v>441</v>
      </c>
      <c r="R357" t="s">
        <v>442</v>
      </c>
      <c r="T357" s="61">
        <v>5215.5172000000002</v>
      </c>
      <c r="U357" s="61">
        <v>6049.9999520000001</v>
      </c>
      <c r="V357" s="54"/>
      <c r="W357" s="54"/>
      <c r="X357" t="s">
        <v>158</v>
      </c>
      <c r="Y357" s="54" t="s">
        <v>151</v>
      </c>
      <c r="Z357" t="s">
        <v>159</v>
      </c>
      <c r="AG357" t="s">
        <v>182</v>
      </c>
      <c r="AH357" t="s">
        <v>183</v>
      </c>
      <c r="AJ357" t="s">
        <v>117</v>
      </c>
      <c r="AL357" t="s">
        <v>151</v>
      </c>
      <c r="AQ357" t="s">
        <v>443</v>
      </c>
      <c r="AR357" s="10">
        <v>44211</v>
      </c>
      <c r="AS357" s="10">
        <v>44196</v>
      </c>
      <c r="AT357" s="11" t="s">
        <v>2764</v>
      </c>
    </row>
    <row r="358" spans="1:46" x14ac:dyDescent="0.25">
      <c r="A358">
        <v>2018</v>
      </c>
      <c r="B358" s="5">
        <v>43191</v>
      </c>
      <c r="C358" s="5">
        <v>43281</v>
      </c>
      <c r="D358" t="s">
        <v>109</v>
      </c>
      <c r="E358" t="s">
        <v>113</v>
      </c>
      <c r="F358" s="7">
        <v>1114</v>
      </c>
      <c r="G358" s="8" t="s">
        <v>286</v>
      </c>
      <c r="I358" t="s">
        <v>151</v>
      </c>
      <c r="K358" t="s">
        <v>469</v>
      </c>
      <c r="L358" t="s">
        <v>470</v>
      </c>
      <c r="M358" t="s">
        <v>471</v>
      </c>
      <c r="O358" s="7" t="s">
        <v>268</v>
      </c>
      <c r="P358" s="8" t="s">
        <v>275</v>
      </c>
      <c r="Q358" s="9" t="s">
        <v>441</v>
      </c>
      <c r="R358" t="s">
        <v>442</v>
      </c>
      <c r="T358" s="61">
        <v>6900.0000000000009</v>
      </c>
      <c r="U358" s="61">
        <v>8004</v>
      </c>
      <c r="V358" s="54"/>
      <c r="W358" s="54"/>
      <c r="X358" t="s">
        <v>158</v>
      </c>
      <c r="Y358" s="54" t="s">
        <v>151</v>
      </c>
      <c r="Z358" t="s">
        <v>159</v>
      </c>
      <c r="AG358" t="s">
        <v>182</v>
      </c>
      <c r="AH358" t="s">
        <v>183</v>
      </c>
      <c r="AJ358" t="s">
        <v>117</v>
      </c>
      <c r="AL358" t="s">
        <v>151</v>
      </c>
      <c r="AQ358" t="s">
        <v>443</v>
      </c>
      <c r="AR358" s="10">
        <v>44211</v>
      </c>
      <c r="AS358" s="10">
        <v>44196</v>
      </c>
      <c r="AT358" s="11" t="s">
        <v>2764</v>
      </c>
    </row>
    <row r="359" spans="1:46" x14ac:dyDescent="0.25">
      <c r="A359">
        <v>2018</v>
      </c>
      <c r="B359" s="5">
        <v>43191</v>
      </c>
      <c r="C359" s="5">
        <v>43281</v>
      </c>
      <c r="D359" t="s">
        <v>109</v>
      </c>
      <c r="E359" t="s">
        <v>113</v>
      </c>
      <c r="F359" s="7">
        <v>1044</v>
      </c>
      <c r="G359" s="8" t="s">
        <v>162</v>
      </c>
      <c r="I359" t="s">
        <v>151</v>
      </c>
      <c r="K359" t="s">
        <v>526</v>
      </c>
      <c r="L359" t="s">
        <v>527</v>
      </c>
      <c r="M359" t="s">
        <v>528</v>
      </c>
      <c r="O359" s="7" t="s">
        <v>529</v>
      </c>
      <c r="P359" s="8" t="s">
        <v>212</v>
      </c>
      <c r="Q359" s="9" t="s">
        <v>441</v>
      </c>
      <c r="R359" t="s">
        <v>442</v>
      </c>
      <c r="T359" s="61">
        <v>4950</v>
      </c>
      <c r="U359" s="61">
        <v>5742</v>
      </c>
      <c r="V359" s="54"/>
      <c r="W359" s="54"/>
      <c r="X359" t="s">
        <v>158</v>
      </c>
      <c r="Y359" s="54" t="s">
        <v>151</v>
      </c>
      <c r="Z359" t="s">
        <v>159</v>
      </c>
      <c r="AG359" t="s">
        <v>182</v>
      </c>
      <c r="AH359" t="s">
        <v>161</v>
      </c>
      <c r="AJ359" t="s">
        <v>117</v>
      </c>
      <c r="AL359" t="s">
        <v>151</v>
      </c>
      <c r="AQ359" t="s">
        <v>443</v>
      </c>
      <c r="AR359" s="10">
        <v>44211</v>
      </c>
      <c r="AS359" s="10">
        <v>44196</v>
      </c>
      <c r="AT359" s="11" t="s">
        <v>2764</v>
      </c>
    </row>
    <row r="360" spans="1:46" x14ac:dyDescent="0.25">
      <c r="A360">
        <v>2018</v>
      </c>
      <c r="B360" s="5">
        <v>43191</v>
      </c>
      <c r="C360" s="5">
        <v>43281</v>
      </c>
      <c r="D360" t="s">
        <v>109</v>
      </c>
      <c r="E360" t="s">
        <v>113</v>
      </c>
      <c r="F360" s="7">
        <v>1754</v>
      </c>
      <c r="G360" s="8" t="s">
        <v>286</v>
      </c>
      <c r="I360" t="s">
        <v>151</v>
      </c>
      <c r="N360" s="9" t="s">
        <v>326</v>
      </c>
      <c r="O360" s="7" t="s">
        <v>327</v>
      </c>
      <c r="P360" s="8" t="s">
        <v>324</v>
      </c>
      <c r="Q360" s="9" t="s">
        <v>441</v>
      </c>
      <c r="R360" t="s">
        <v>442</v>
      </c>
      <c r="T360" s="61">
        <v>21430.500000000004</v>
      </c>
      <c r="U360" s="61">
        <v>24859.38</v>
      </c>
      <c r="V360" s="54"/>
      <c r="W360" s="54"/>
      <c r="X360" t="s">
        <v>158</v>
      </c>
      <c r="Y360" s="54" t="s">
        <v>151</v>
      </c>
      <c r="Z360" t="s">
        <v>159</v>
      </c>
      <c r="AG360" t="s">
        <v>182</v>
      </c>
      <c r="AH360" t="s">
        <v>402</v>
      </c>
      <c r="AJ360" t="s">
        <v>117</v>
      </c>
      <c r="AL360" t="s">
        <v>151</v>
      </c>
      <c r="AQ360" t="s">
        <v>443</v>
      </c>
      <c r="AR360" s="10">
        <v>44211</v>
      </c>
      <c r="AS360" s="10">
        <v>44196</v>
      </c>
      <c r="AT360" s="11" t="s">
        <v>2764</v>
      </c>
    </row>
    <row r="361" spans="1:46" x14ac:dyDescent="0.25">
      <c r="A361">
        <v>2018</v>
      </c>
      <c r="B361" s="5">
        <v>43191</v>
      </c>
      <c r="C361" s="5">
        <v>43281</v>
      </c>
      <c r="D361" t="s">
        <v>109</v>
      </c>
      <c r="E361" t="s">
        <v>113</v>
      </c>
      <c r="F361" s="7">
        <v>1756</v>
      </c>
      <c r="G361" s="8" t="s">
        <v>286</v>
      </c>
      <c r="I361" t="s">
        <v>151</v>
      </c>
      <c r="N361" s="9" t="s">
        <v>530</v>
      </c>
      <c r="O361" s="7" t="s">
        <v>531</v>
      </c>
      <c r="P361" s="8" t="s">
        <v>324</v>
      </c>
      <c r="Q361" s="9" t="s">
        <v>441</v>
      </c>
      <c r="R361" t="s">
        <v>532</v>
      </c>
      <c r="T361" s="61">
        <v>64899.460000000006</v>
      </c>
      <c r="U361" s="61">
        <v>75283.373600000006</v>
      </c>
      <c r="V361" s="54"/>
      <c r="W361" s="54"/>
      <c r="X361" t="s">
        <v>158</v>
      </c>
      <c r="Y361" s="54" t="s">
        <v>151</v>
      </c>
      <c r="Z361" t="s">
        <v>159</v>
      </c>
      <c r="AG361" t="s">
        <v>182</v>
      </c>
      <c r="AH361" t="s">
        <v>402</v>
      </c>
      <c r="AJ361" t="s">
        <v>117</v>
      </c>
      <c r="AL361" t="s">
        <v>151</v>
      </c>
      <c r="AQ361" t="s">
        <v>443</v>
      </c>
      <c r="AR361" s="10">
        <v>44211</v>
      </c>
      <c r="AS361" s="10">
        <v>44196</v>
      </c>
      <c r="AT361" s="11" t="s">
        <v>2764</v>
      </c>
    </row>
    <row r="362" spans="1:46" x14ac:dyDescent="0.25">
      <c r="A362">
        <v>2018</v>
      </c>
      <c r="B362" s="5">
        <v>43191</v>
      </c>
      <c r="C362" s="5">
        <v>43281</v>
      </c>
      <c r="D362" t="s">
        <v>109</v>
      </c>
      <c r="E362" t="s">
        <v>113</v>
      </c>
      <c r="F362" s="7">
        <v>989</v>
      </c>
      <c r="G362" s="8" t="s">
        <v>533</v>
      </c>
      <c r="I362" t="s">
        <v>151</v>
      </c>
      <c r="N362" s="9" t="s">
        <v>203</v>
      </c>
      <c r="O362" s="7" t="s">
        <v>204</v>
      </c>
      <c r="P362" s="8" t="s">
        <v>366</v>
      </c>
      <c r="Q362" s="9" t="s">
        <v>441</v>
      </c>
      <c r="R362" t="s">
        <v>534</v>
      </c>
      <c r="T362" s="61">
        <v>62790</v>
      </c>
      <c r="U362" s="61">
        <v>72836.399999999994</v>
      </c>
      <c r="V362" s="54"/>
      <c r="W362" s="54"/>
      <c r="X362" t="s">
        <v>158</v>
      </c>
      <c r="Y362" s="54" t="s">
        <v>151</v>
      </c>
      <c r="Z362" t="s">
        <v>159</v>
      </c>
      <c r="AG362" t="s">
        <v>182</v>
      </c>
      <c r="AH362" t="s">
        <v>405</v>
      </c>
      <c r="AJ362" t="s">
        <v>117</v>
      </c>
      <c r="AL362" t="s">
        <v>151</v>
      </c>
      <c r="AQ362" t="s">
        <v>443</v>
      </c>
      <c r="AR362" s="10">
        <v>44211</v>
      </c>
      <c r="AS362" s="10">
        <v>44196</v>
      </c>
      <c r="AT362" s="11" t="s">
        <v>2764</v>
      </c>
    </row>
    <row r="363" spans="1:46" x14ac:dyDescent="0.25">
      <c r="A363">
        <v>2018</v>
      </c>
      <c r="B363" s="5">
        <v>43191</v>
      </c>
      <c r="C363" s="5">
        <v>43281</v>
      </c>
      <c r="D363" t="s">
        <v>109</v>
      </c>
      <c r="E363" t="s">
        <v>113</v>
      </c>
      <c r="F363" s="7">
        <v>1568</v>
      </c>
      <c r="G363" s="8" t="s">
        <v>162</v>
      </c>
      <c r="I363" t="s">
        <v>151</v>
      </c>
      <c r="K363" t="s">
        <v>535</v>
      </c>
      <c r="L363" t="s">
        <v>536</v>
      </c>
      <c r="M363" t="s">
        <v>537</v>
      </c>
      <c r="O363" s="7" t="s">
        <v>380</v>
      </c>
      <c r="P363" s="8" t="s">
        <v>343</v>
      </c>
      <c r="Q363" s="9" t="s">
        <v>441</v>
      </c>
      <c r="R363" t="s">
        <v>442</v>
      </c>
      <c r="T363" s="61">
        <v>3657</v>
      </c>
      <c r="U363" s="61">
        <v>4242.12</v>
      </c>
      <c r="V363" s="54"/>
      <c r="W363" s="54"/>
      <c r="X363" t="s">
        <v>158</v>
      </c>
      <c r="Y363" s="54" t="s">
        <v>151</v>
      </c>
      <c r="Z363" t="s">
        <v>159</v>
      </c>
      <c r="AG363" t="s">
        <v>182</v>
      </c>
      <c r="AH363" t="s">
        <v>183</v>
      </c>
      <c r="AJ363" t="s">
        <v>117</v>
      </c>
      <c r="AL363" t="s">
        <v>151</v>
      </c>
      <c r="AQ363" t="s">
        <v>443</v>
      </c>
      <c r="AR363" s="10">
        <v>44211</v>
      </c>
      <c r="AS363" s="10">
        <v>44196</v>
      </c>
      <c r="AT363" s="11" t="s">
        <v>2764</v>
      </c>
    </row>
    <row r="364" spans="1:46" x14ac:dyDescent="0.25">
      <c r="A364">
        <v>2018</v>
      </c>
      <c r="B364" s="5">
        <v>43191</v>
      </c>
      <c r="C364" s="5">
        <v>43281</v>
      </c>
      <c r="D364" t="s">
        <v>109</v>
      </c>
      <c r="E364" t="s">
        <v>113</v>
      </c>
      <c r="F364" s="7">
        <v>977</v>
      </c>
      <c r="G364" s="8" t="s">
        <v>409</v>
      </c>
      <c r="I364" t="s">
        <v>151</v>
      </c>
      <c r="N364" s="9" t="s">
        <v>538</v>
      </c>
      <c r="O364" s="7" t="s">
        <v>539</v>
      </c>
      <c r="P364" s="8" t="s">
        <v>324</v>
      </c>
      <c r="Q364" s="9" t="s">
        <v>441</v>
      </c>
      <c r="R364" t="s">
        <v>540</v>
      </c>
      <c r="T364" s="61">
        <v>94961.213793103452</v>
      </c>
      <c r="U364" s="61">
        <v>110155.008</v>
      </c>
      <c r="V364" s="54"/>
      <c r="W364" s="54"/>
      <c r="X364" t="s">
        <v>158</v>
      </c>
      <c r="Y364" s="54" t="s">
        <v>151</v>
      </c>
      <c r="Z364" t="s">
        <v>159</v>
      </c>
      <c r="AG364" t="s">
        <v>182</v>
      </c>
      <c r="AH364" t="s">
        <v>185</v>
      </c>
      <c r="AJ364" t="s">
        <v>117</v>
      </c>
      <c r="AL364" t="s">
        <v>151</v>
      </c>
      <c r="AQ364" t="s">
        <v>443</v>
      </c>
      <c r="AR364" s="10">
        <v>44211</v>
      </c>
      <c r="AS364" s="10">
        <v>44196</v>
      </c>
      <c r="AT364" s="11" t="s">
        <v>2764</v>
      </c>
    </row>
    <row r="365" spans="1:46" x14ac:dyDescent="0.25">
      <c r="A365">
        <v>2018</v>
      </c>
      <c r="B365" s="5">
        <v>43191</v>
      </c>
      <c r="C365" s="5">
        <v>43281</v>
      </c>
      <c r="D365" t="s">
        <v>109</v>
      </c>
      <c r="E365" t="s">
        <v>113</v>
      </c>
      <c r="F365" s="7">
        <v>1020</v>
      </c>
      <c r="G365" s="8" t="s">
        <v>433</v>
      </c>
      <c r="I365" t="s">
        <v>151</v>
      </c>
      <c r="N365" s="9" t="s">
        <v>239</v>
      </c>
      <c r="O365" s="7" t="s">
        <v>240</v>
      </c>
      <c r="P365" s="8" t="s">
        <v>243</v>
      </c>
      <c r="Q365" s="9" t="s">
        <v>441</v>
      </c>
      <c r="R365" t="s">
        <v>434</v>
      </c>
      <c r="T365" s="61">
        <v>30420.173803587411</v>
      </c>
      <c r="U365" s="61">
        <v>35287.401612161397</v>
      </c>
      <c r="V365" s="54"/>
      <c r="W365" s="54"/>
      <c r="X365" t="s">
        <v>158</v>
      </c>
      <c r="Y365" s="54" t="s">
        <v>151</v>
      </c>
      <c r="Z365" t="s">
        <v>159</v>
      </c>
      <c r="AG365" t="s">
        <v>182</v>
      </c>
      <c r="AH365" t="s">
        <v>185</v>
      </c>
      <c r="AJ365" t="s">
        <v>117</v>
      </c>
      <c r="AL365" t="s">
        <v>151</v>
      </c>
      <c r="AQ365" t="s">
        <v>443</v>
      </c>
      <c r="AR365" s="10">
        <v>44211</v>
      </c>
      <c r="AS365" s="10">
        <v>44196</v>
      </c>
      <c r="AT365" s="11" t="s">
        <v>2764</v>
      </c>
    </row>
    <row r="366" spans="1:46" x14ac:dyDescent="0.25">
      <c r="A366">
        <v>2018</v>
      </c>
      <c r="B366" s="5">
        <v>43191</v>
      </c>
      <c r="C366" s="5">
        <v>43281</v>
      </c>
      <c r="D366" t="s">
        <v>109</v>
      </c>
      <c r="E366" t="s">
        <v>113</v>
      </c>
      <c r="F366" s="7">
        <v>1021</v>
      </c>
      <c r="G366" s="8" t="s">
        <v>433</v>
      </c>
      <c r="I366" t="s">
        <v>151</v>
      </c>
      <c r="N366" s="9" t="s">
        <v>239</v>
      </c>
      <c r="O366" s="7" t="s">
        <v>240</v>
      </c>
      <c r="P366" s="8" t="s">
        <v>243</v>
      </c>
      <c r="Q366" s="9" t="s">
        <v>441</v>
      </c>
      <c r="R366" t="s">
        <v>434</v>
      </c>
      <c r="T366" s="61">
        <v>21353.011194945691</v>
      </c>
      <c r="U366" s="61">
        <v>24769.492986137</v>
      </c>
      <c r="V366" s="54"/>
      <c r="W366" s="54"/>
      <c r="X366" t="s">
        <v>158</v>
      </c>
      <c r="Y366" s="54" t="s">
        <v>151</v>
      </c>
      <c r="Z366" t="s">
        <v>159</v>
      </c>
      <c r="AG366" t="s">
        <v>182</v>
      </c>
      <c r="AH366" t="s">
        <v>185</v>
      </c>
      <c r="AJ366" t="s">
        <v>117</v>
      </c>
      <c r="AL366" t="s">
        <v>151</v>
      </c>
      <c r="AQ366" t="s">
        <v>443</v>
      </c>
      <c r="AR366" s="10">
        <v>44211</v>
      </c>
      <c r="AS366" s="10">
        <v>44196</v>
      </c>
      <c r="AT366" s="11" t="s">
        <v>2764</v>
      </c>
    </row>
    <row r="367" spans="1:46" x14ac:dyDescent="0.25">
      <c r="A367">
        <v>2018</v>
      </c>
      <c r="B367" s="5">
        <v>43191</v>
      </c>
      <c r="C367" s="5">
        <v>43281</v>
      </c>
      <c r="D367" t="s">
        <v>109</v>
      </c>
      <c r="E367" t="s">
        <v>113</v>
      </c>
      <c r="F367" s="7">
        <v>1022</v>
      </c>
      <c r="G367" s="8" t="s">
        <v>433</v>
      </c>
      <c r="I367" t="s">
        <v>151</v>
      </c>
      <c r="N367" s="9" t="s">
        <v>239</v>
      </c>
      <c r="O367" s="7" t="s">
        <v>240</v>
      </c>
      <c r="P367" s="8" t="s">
        <v>243</v>
      </c>
      <c r="Q367" s="9" t="s">
        <v>441</v>
      </c>
      <c r="R367" t="s">
        <v>434</v>
      </c>
      <c r="T367" s="61">
        <v>13745.392571243881</v>
      </c>
      <c r="U367" s="61">
        <v>15944.655382642901</v>
      </c>
      <c r="V367" s="54"/>
      <c r="W367" s="54"/>
      <c r="X367" t="s">
        <v>158</v>
      </c>
      <c r="Y367" s="54" t="s">
        <v>151</v>
      </c>
      <c r="Z367" t="s">
        <v>159</v>
      </c>
      <c r="AG367" t="s">
        <v>182</v>
      </c>
      <c r="AH367" t="s">
        <v>185</v>
      </c>
      <c r="AJ367" t="s">
        <v>117</v>
      </c>
      <c r="AL367" t="s">
        <v>151</v>
      </c>
      <c r="AQ367" t="s">
        <v>443</v>
      </c>
      <c r="AR367" s="10">
        <v>44211</v>
      </c>
      <c r="AS367" s="10">
        <v>44196</v>
      </c>
      <c r="AT367" s="11" t="s">
        <v>2764</v>
      </c>
    </row>
    <row r="368" spans="1:46" x14ac:dyDescent="0.25">
      <c r="A368">
        <v>2018</v>
      </c>
      <c r="B368" s="5">
        <v>43191</v>
      </c>
      <c r="C368" s="5">
        <v>43281</v>
      </c>
      <c r="D368" t="s">
        <v>109</v>
      </c>
      <c r="E368" t="s">
        <v>113</v>
      </c>
      <c r="F368" s="7">
        <v>1076</v>
      </c>
      <c r="G368" s="8" t="s">
        <v>162</v>
      </c>
      <c r="I368" t="s">
        <v>151</v>
      </c>
      <c r="K368" t="s">
        <v>480</v>
      </c>
      <c r="L368" t="s">
        <v>222</v>
      </c>
      <c r="M368" t="s">
        <v>481</v>
      </c>
      <c r="O368" s="7" t="s">
        <v>302</v>
      </c>
      <c r="P368" s="8" t="s">
        <v>541</v>
      </c>
      <c r="Q368" s="9" t="s">
        <v>441</v>
      </c>
      <c r="R368" t="s">
        <v>442</v>
      </c>
      <c r="T368" s="61">
        <v>14655.172399999999</v>
      </c>
      <c r="U368" s="61">
        <v>16999.999983999998</v>
      </c>
      <c r="V368" s="54"/>
      <c r="W368" s="54"/>
      <c r="X368" t="s">
        <v>158</v>
      </c>
      <c r="Y368" s="54" t="s">
        <v>151</v>
      </c>
      <c r="Z368" t="s">
        <v>159</v>
      </c>
      <c r="AG368" t="s">
        <v>182</v>
      </c>
      <c r="AH368" t="s">
        <v>542</v>
      </c>
      <c r="AJ368" t="s">
        <v>117</v>
      </c>
      <c r="AL368" t="s">
        <v>151</v>
      </c>
      <c r="AQ368" t="s">
        <v>443</v>
      </c>
      <c r="AR368" s="10">
        <v>44211</v>
      </c>
      <c r="AS368" s="10">
        <v>44196</v>
      </c>
      <c r="AT368" s="11" t="s">
        <v>2764</v>
      </c>
    </row>
    <row r="369" spans="1:46" x14ac:dyDescent="0.25">
      <c r="A369">
        <v>2018</v>
      </c>
      <c r="B369" s="5">
        <v>43191</v>
      </c>
      <c r="C369" s="5">
        <v>43281</v>
      </c>
      <c r="D369" t="s">
        <v>109</v>
      </c>
      <c r="E369" t="s">
        <v>113</v>
      </c>
      <c r="F369" s="7">
        <v>1140</v>
      </c>
      <c r="G369" s="8" t="s">
        <v>286</v>
      </c>
      <c r="I369" t="s">
        <v>151</v>
      </c>
      <c r="K369" t="s">
        <v>448</v>
      </c>
      <c r="L369" t="s">
        <v>449</v>
      </c>
      <c r="M369" t="s">
        <v>450</v>
      </c>
      <c r="O369" s="7" t="s">
        <v>247</v>
      </c>
      <c r="P369" s="8" t="s">
        <v>191</v>
      </c>
      <c r="Q369" s="9" t="s">
        <v>441</v>
      </c>
      <c r="R369" t="s">
        <v>442</v>
      </c>
      <c r="T369" s="61">
        <v>3245.6896551724139</v>
      </c>
      <c r="U369" s="61">
        <v>3765</v>
      </c>
      <c r="V369" s="54"/>
      <c r="W369" s="54"/>
      <c r="X369" t="s">
        <v>158</v>
      </c>
      <c r="Y369" s="54" t="s">
        <v>151</v>
      </c>
      <c r="Z369" t="s">
        <v>159</v>
      </c>
      <c r="AG369" t="s">
        <v>182</v>
      </c>
      <c r="AH369" t="s">
        <v>161</v>
      </c>
      <c r="AJ369" t="s">
        <v>117</v>
      </c>
      <c r="AL369" t="s">
        <v>151</v>
      </c>
      <c r="AQ369" t="s">
        <v>443</v>
      </c>
      <c r="AR369" s="10">
        <v>44211</v>
      </c>
      <c r="AS369" s="10">
        <v>44196</v>
      </c>
      <c r="AT369" s="11" t="s">
        <v>2764</v>
      </c>
    </row>
    <row r="370" spans="1:46" x14ac:dyDescent="0.25">
      <c r="A370">
        <v>2018</v>
      </c>
      <c r="B370" s="5">
        <v>43191</v>
      </c>
      <c r="C370" s="5">
        <v>43281</v>
      </c>
      <c r="D370" t="s">
        <v>109</v>
      </c>
      <c r="E370" t="s">
        <v>113</v>
      </c>
      <c r="F370" s="7">
        <v>1142</v>
      </c>
      <c r="G370" s="8" t="s">
        <v>286</v>
      </c>
      <c r="I370" t="s">
        <v>151</v>
      </c>
      <c r="K370" t="s">
        <v>448</v>
      </c>
      <c r="L370" t="s">
        <v>449</v>
      </c>
      <c r="M370" t="s">
        <v>450</v>
      </c>
      <c r="O370" s="7" t="s">
        <v>247</v>
      </c>
      <c r="P370" s="8" t="s">
        <v>549</v>
      </c>
      <c r="Q370" s="9" t="s">
        <v>441</v>
      </c>
      <c r="R370" t="s">
        <v>442</v>
      </c>
      <c r="T370" s="61">
        <v>5174.1346206896551</v>
      </c>
      <c r="U370" s="61">
        <v>6001.9961599999997</v>
      </c>
      <c r="V370" s="54"/>
      <c r="W370" s="54"/>
      <c r="X370" t="s">
        <v>158</v>
      </c>
      <c r="Y370" s="54" t="s">
        <v>151</v>
      </c>
      <c r="Z370" t="s">
        <v>159</v>
      </c>
      <c r="AG370" t="s">
        <v>182</v>
      </c>
      <c r="AH370" t="s">
        <v>161</v>
      </c>
      <c r="AJ370" t="s">
        <v>117</v>
      </c>
      <c r="AL370" t="s">
        <v>151</v>
      </c>
      <c r="AQ370" t="s">
        <v>443</v>
      </c>
      <c r="AR370" s="10">
        <v>44211</v>
      </c>
      <c r="AS370" s="10">
        <v>44196</v>
      </c>
      <c r="AT370" s="11" t="s">
        <v>2764</v>
      </c>
    </row>
    <row r="371" spans="1:46" x14ac:dyDescent="0.25">
      <c r="A371">
        <v>2018</v>
      </c>
      <c r="B371" s="5">
        <v>43191</v>
      </c>
      <c r="C371" s="5">
        <v>43281</v>
      </c>
      <c r="D371" t="s">
        <v>109</v>
      </c>
      <c r="E371" t="s">
        <v>113</v>
      </c>
      <c r="F371" s="7">
        <v>1143</v>
      </c>
      <c r="G371" s="8" t="s">
        <v>286</v>
      </c>
      <c r="I371" t="s">
        <v>151</v>
      </c>
      <c r="K371" t="s">
        <v>448</v>
      </c>
      <c r="L371" t="s">
        <v>449</v>
      </c>
      <c r="M371" t="s">
        <v>450</v>
      </c>
      <c r="O371" s="7" t="s">
        <v>247</v>
      </c>
      <c r="P371" s="8" t="s">
        <v>2688</v>
      </c>
      <c r="Q371" s="9" t="s">
        <v>441</v>
      </c>
      <c r="R371" t="s">
        <v>442</v>
      </c>
      <c r="T371" s="61">
        <v>3805.5172413793102</v>
      </c>
      <c r="U371" s="61">
        <v>4414.3999999999996</v>
      </c>
      <c r="V371" s="54"/>
      <c r="W371" s="54"/>
      <c r="X371" t="s">
        <v>158</v>
      </c>
      <c r="Y371" s="54" t="s">
        <v>151</v>
      </c>
      <c r="Z371" t="s">
        <v>159</v>
      </c>
      <c r="AG371" t="s">
        <v>182</v>
      </c>
      <c r="AH371" t="s">
        <v>161</v>
      </c>
      <c r="AJ371" t="s">
        <v>117</v>
      </c>
      <c r="AL371" t="s">
        <v>151</v>
      </c>
      <c r="AQ371" t="s">
        <v>443</v>
      </c>
      <c r="AR371" s="10">
        <v>44211</v>
      </c>
      <c r="AS371" s="10">
        <v>44196</v>
      </c>
      <c r="AT371" s="11" t="s">
        <v>2764</v>
      </c>
    </row>
    <row r="372" spans="1:46" x14ac:dyDescent="0.25">
      <c r="A372">
        <v>2018</v>
      </c>
      <c r="B372" s="5">
        <v>43191</v>
      </c>
      <c r="C372" s="5">
        <v>43281</v>
      </c>
      <c r="D372" t="s">
        <v>109</v>
      </c>
      <c r="E372" t="s">
        <v>113</v>
      </c>
      <c r="F372" s="7">
        <v>1081</v>
      </c>
      <c r="G372" s="8" t="s">
        <v>162</v>
      </c>
      <c r="I372" t="s">
        <v>151</v>
      </c>
      <c r="K372" t="s">
        <v>480</v>
      </c>
      <c r="L372" t="s">
        <v>222</v>
      </c>
      <c r="M372" t="s">
        <v>481</v>
      </c>
      <c r="O372" s="7" t="s">
        <v>302</v>
      </c>
      <c r="P372" s="8" t="s">
        <v>1164</v>
      </c>
      <c r="Q372" s="9" t="s">
        <v>441</v>
      </c>
      <c r="R372" t="s">
        <v>442</v>
      </c>
      <c r="T372" s="61">
        <v>4710.3448000000008</v>
      </c>
      <c r="U372" s="61">
        <v>5463.9999680000001</v>
      </c>
      <c r="V372" s="54"/>
      <c r="W372" s="54"/>
      <c r="X372" t="s">
        <v>158</v>
      </c>
      <c r="Y372" s="54" t="s">
        <v>151</v>
      </c>
      <c r="Z372" t="s">
        <v>159</v>
      </c>
      <c r="AG372" t="s">
        <v>182</v>
      </c>
      <c r="AH372" t="s">
        <v>183</v>
      </c>
      <c r="AJ372" t="s">
        <v>117</v>
      </c>
      <c r="AL372" t="s">
        <v>151</v>
      </c>
      <c r="AQ372" t="s">
        <v>443</v>
      </c>
      <c r="AR372" s="10">
        <v>44211</v>
      </c>
      <c r="AS372" s="10">
        <v>44196</v>
      </c>
      <c r="AT372" s="11" t="s">
        <v>2764</v>
      </c>
    </row>
    <row r="373" spans="1:46" x14ac:dyDescent="0.25">
      <c r="A373">
        <v>2018</v>
      </c>
      <c r="B373" s="5">
        <v>43191</v>
      </c>
      <c r="C373" s="5">
        <v>43281</v>
      </c>
      <c r="D373" t="s">
        <v>109</v>
      </c>
      <c r="E373" t="s">
        <v>113</v>
      </c>
      <c r="F373" s="7">
        <v>1328</v>
      </c>
      <c r="G373" s="8" t="s">
        <v>433</v>
      </c>
      <c r="I373" t="s">
        <v>151</v>
      </c>
      <c r="N373" s="9" t="s">
        <v>239</v>
      </c>
      <c r="O373" s="7" t="s">
        <v>240</v>
      </c>
      <c r="P373" s="8" t="s">
        <v>352</v>
      </c>
      <c r="Q373" s="9" t="s">
        <v>441</v>
      </c>
      <c r="R373" t="s">
        <v>434</v>
      </c>
      <c r="T373" s="61">
        <v>9249.0542899407756</v>
      </c>
      <c r="U373" s="61">
        <v>10728.902976331299</v>
      </c>
      <c r="V373" s="54"/>
      <c r="W373" s="54"/>
      <c r="X373" t="s">
        <v>158</v>
      </c>
      <c r="Y373" s="54" t="s">
        <v>151</v>
      </c>
      <c r="Z373" t="s">
        <v>159</v>
      </c>
      <c r="AG373" t="s">
        <v>182</v>
      </c>
      <c r="AH373" t="s">
        <v>185</v>
      </c>
      <c r="AJ373" t="s">
        <v>117</v>
      </c>
      <c r="AL373" t="s">
        <v>151</v>
      </c>
      <c r="AQ373" t="s">
        <v>443</v>
      </c>
      <c r="AR373" s="10">
        <v>44211</v>
      </c>
      <c r="AS373" s="10">
        <v>44196</v>
      </c>
      <c r="AT373" s="11" t="s">
        <v>2764</v>
      </c>
    </row>
    <row r="374" spans="1:46" x14ac:dyDescent="0.25">
      <c r="A374">
        <v>2018</v>
      </c>
      <c r="B374" s="5">
        <v>43191</v>
      </c>
      <c r="C374" s="5">
        <v>43281</v>
      </c>
      <c r="D374" t="s">
        <v>109</v>
      </c>
      <c r="E374" t="s">
        <v>113</v>
      </c>
      <c r="F374" s="7">
        <v>1647</v>
      </c>
      <c r="G374" s="8" t="s">
        <v>162</v>
      </c>
      <c r="I374" t="s">
        <v>151</v>
      </c>
      <c r="K374" t="s">
        <v>475</v>
      </c>
      <c r="L374" t="s">
        <v>476</v>
      </c>
      <c r="M374" t="s">
        <v>477</v>
      </c>
      <c r="O374" s="7" t="s">
        <v>297</v>
      </c>
      <c r="P374" s="8" t="s">
        <v>398</v>
      </c>
      <c r="Q374" s="9" t="s">
        <v>441</v>
      </c>
      <c r="R374" t="s">
        <v>442</v>
      </c>
      <c r="T374" s="61">
        <v>1672</v>
      </c>
      <c r="U374" s="61">
        <v>1939.52</v>
      </c>
      <c r="V374" s="54"/>
      <c r="W374" s="54"/>
      <c r="X374" t="s">
        <v>158</v>
      </c>
      <c r="Y374" s="54" t="s">
        <v>151</v>
      </c>
      <c r="Z374" t="s">
        <v>159</v>
      </c>
      <c r="AG374" t="s">
        <v>182</v>
      </c>
      <c r="AH374" t="s">
        <v>183</v>
      </c>
      <c r="AJ374" t="s">
        <v>117</v>
      </c>
      <c r="AL374" t="s">
        <v>151</v>
      </c>
      <c r="AQ374" t="s">
        <v>443</v>
      </c>
      <c r="AR374" s="10">
        <v>44211</v>
      </c>
      <c r="AS374" s="10">
        <v>44196</v>
      </c>
      <c r="AT374" s="11" t="s">
        <v>2764</v>
      </c>
    </row>
    <row r="375" spans="1:46" x14ac:dyDescent="0.25">
      <c r="A375">
        <v>2018</v>
      </c>
      <c r="B375" s="5">
        <v>43191</v>
      </c>
      <c r="C375" s="5">
        <v>43281</v>
      </c>
      <c r="D375" t="s">
        <v>109</v>
      </c>
      <c r="E375" t="s">
        <v>113</v>
      </c>
      <c r="F375" s="7">
        <v>985</v>
      </c>
      <c r="G375" s="8" t="s">
        <v>207</v>
      </c>
      <c r="I375" t="s">
        <v>151</v>
      </c>
      <c r="K375" t="s">
        <v>543</v>
      </c>
      <c r="L375" t="s">
        <v>544</v>
      </c>
      <c r="M375" t="s">
        <v>545</v>
      </c>
      <c r="O375" s="7" t="s">
        <v>263</v>
      </c>
      <c r="P375" s="8" t="s">
        <v>274</v>
      </c>
      <c r="Q375" s="9" t="s">
        <v>441</v>
      </c>
      <c r="R375" t="s">
        <v>442</v>
      </c>
      <c r="T375" s="61">
        <v>4768</v>
      </c>
      <c r="U375" s="61">
        <v>5530.88</v>
      </c>
      <c r="V375" s="54"/>
      <c r="W375" s="54"/>
      <c r="X375" t="s">
        <v>158</v>
      </c>
      <c r="Y375" s="54" t="s">
        <v>151</v>
      </c>
      <c r="Z375" t="s">
        <v>159</v>
      </c>
      <c r="AG375" t="s">
        <v>182</v>
      </c>
      <c r="AH375" t="s">
        <v>183</v>
      </c>
      <c r="AJ375" t="s">
        <v>117</v>
      </c>
      <c r="AL375" t="s">
        <v>151</v>
      </c>
      <c r="AQ375" t="s">
        <v>443</v>
      </c>
      <c r="AR375" s="10">
        <v>44211</v>
      </c>
      <c r="AS375" s="10">
        <v>44196</v>
      </c>
      <c r="AT375" s="11" t="s">
        <v>2764</v>
      </c>
    </row>
    <row r="376" spans="1:46" x14ac:dyDescent="0.25">
      <c r="A376">
        <v>2018</v>
      </c>
      <c r="B376" s="5">
        <v>43191</v>
      </c>
      <c r="C376" s="5">
        <v>43281</v>
      </c>
      <c r="D376" t="s">
        <v>109</v>
      </c>
      <c r="E376" t="s">
        <v>113</v>
      </c>
      <c r="F376" s="7">
        <v>996</v>
      </c>
      <c r="G376" s="8" t="s">
        <v>175</v>
      </c>
      <c r="I376" t="s">
        <v>151</v>
      </c>
      <c r="K376" t="s">
        <v>448</v>
      </c>
      <c r="L376" t="s">
        <v>449</v>
      </c>
      <c r="M376" t="s">
        <v>450</v>
      </c>
      <c r="O376" s="7" t="s">
        <v>247</v>
      </c>
      <c r="P376" s="8" t="s">
        <v>264</v>
      </c>
      <c r="Q376" s="9" t="s">
        <v>441</v>
      </c>
      <c r="R376" t="s">
        <v>442</v>
      </c>
      <c r="T376" s="61">
        <v>2747.4137931034484</v>
      </c>
      <c r="U376" s="61">
        <v>3187</v>
      </c>
      <c r="V376" s="54"/>
      <c r="W376" s="54"/>
      <c r="X376" t="s">
        <v>158</v>
      </c>
      <c r="Y376" s="54" t="s">
        <v>151</v>
      </c>
      <c r="Z376" t="s">
        <v>159</v>
      </c>
      <c r="AG376" t="s">
        <v>182</v>
      </c>
      <c r="AH376" t="s">
        <v>161</v>
      </c>
      <c r="AJ376" t="s">
        <v>117</v>
      </c>
      <c r="AL376" t="s">
        <v>151</v>
      </c>
      <c r="AQ376" t="s">
        <v>443</v>
      </c>
      <c r="AR376" s="10">
        <v>44211</v>
      </c>
      <c r="AS376" s="10">
        <v>44196</v>
      </c>
      <c r="AT376" s="11" t="s">
        <v>2764</v>
      </c>
    </row>
    <row r="377" spans="1:46" x14ac:dyDescent="0.25">
      <c r="A377">
        <v>2018</v>
      </c>
      <c r="B377" s="5">
        <v>43191</v>
      </c>
      <c r="C377" s="5">
        <v>43281</v>
      </c>
      <c r="D377" t="s">
        <v>109</v>
      </c>
      <c r="E377" t="s">
        <v>113</v>
      </c>
      <c r="F377" s="7">
        <v>1132</v>
      </c>
      <c r="G377" s="8" t="s">
        <v>286</v>
      </c>
      <c r="I377" t="s">
        <v>151</v>
      </c>
      <c r="K377" t="s">
        <v>448</v>
      </c>
      <c r="L377" t="s">
        <v>449</v>
      </c>
      <c r="M377" t="s">
        <v>450</v>
      </c>
      <c r="O377" s="7" t="s">
        <v>247</v>
      </c>
      <c r="P377" s="8" t="s">
        <v>353</v>
      </c>
      <c r="Q377" s="9" t="s">
        <v>441</v>
      </c>
      <c r="R377" t="s">
        <v>442</v>
      </c>
      <c r="T377" s="61">
        <v>2693.9634482758624</v>
      </c>
      <c r="U377" s="61">
        <v>3124.9976000000001</v>
      </c>
      <c r="V377" s="54"/>
      <c r="W377" s="54"/>
      <c r="X377" t="s">
        <v>158</v>
      </c>
      <c r="Y377" s="54" t="s">
        <v>151</v>
      </c>
      <c r="Z377" t="s">
        <v>159</v>
      </c>
      <c r="AG377" t="s">
        <v>182</v>
      </c>
      <c r="AH377" t="s">
        <v>161</v>
      </c>
      <c r="AJ377" t="s">
        <v>117</v>
      </c>
      <c r="AL377" t="s">
        <v>151</v>
      </c>
      <c r="AQ377" t="s">
        <v>443</v>
      </c>
      <c r="AR377" s="10">
        <v>44211</v>
      </c>
      <c r="AS377" s="10">
        <v>44196</v>
      </c>
      <c r="AT377" s="11" t="s">
        <v>2764</v>
      </c>
    </row>
    <row r="378" spans="1:46" x14ac:dyDescent="0.25">
      <c r="A378">
        <v>2018</v>
      </c>
      <c r="B378" s="5">
        <v>43191</v>
      </c>
      <c r="C378" s="5">
        <v>43281</v>
      </c>
      <c r="D378" t="s">
        <v>109</v>
      </c>
      <c r="E378" t="s">
        <v>113</v>
      </c>
      <c r="F378" s="7">
        <v>1134</v>
      </c>
      <c r="G378" s="8" t="s">
        <v>286</v>
      </c>
      <c r="I378" t="s">
        <v>151</v>
      </c>
      <c r="K378" t="s">
        <v>448</v>
      </c>
      <c r="L378" t="s">
        <v>449</v>
      </c>
      <c r="M378" t="s">
        <v>450</v>
      </c>
      <c r="O378" s="7" t="s">
        <v>247</v>
      </c>
      <c r="P378" s="8" t="s">
        <v>353</v>
      </c>
      <c r="Q378" s="9" t="s">
        <v>441</v>
      </c>
      <c r="R378" t="s">
        <v>442</v>
      </c>
      <c r="T378" s="61">
        <v>3938.7931034482763</v>
      </c>
      <c r="U378" s="61">
        <v>4569</v>
      </c>
      <c r="V378" s="54"/>
      <c r="W378" s="54"/>
      <c r="X378" t="s">
        <v>158</v>
      </c>
      <c r="Y378" s="54" t="s">
        <v>151</v>
      </c>
      <c r="Z378" t="s">
        <v>159</v>
      </c>
      <c r="AG378" t="s">
        <v>182</v>
      </c>
      <c r="AH378" t="s">
        <v>161</v>
      </c>
      <c r="AJ378" t="s">
        <v>117</v>
      </c>
      <c r="AL378" t="s">
        <v>151</v>
      </c>
      <c r="AQ378" t="s">
        <v>443</v>
      </c>
      <c r="AR378" s="10">
        <v>44211</v>
      </c>
      <c r="AS378" s="10">
        <v>44196</v>
      </c>
      <c r="AT378" s="11" t="s">
        <v>2764</v>
      </c>
    </row>
    <row r="379" spans="1:46" x14ac:dyDescent="0.25">
      <c r="A379">
        <v>2018</v>
      </c>
      <c r="B379" s="5">
        <v>43191</v>
      </c>
      <c r="C379" s="5">
        <v>43281</v>
      </c>
      <c r="D379" t="s">
        <v>109</v>
      </c>
      <c r="E379" t="s">
        <v>113</v>
      </c>
      <c r="F379" s="7">
        <v>1082</v>
      </c>
      <c r="G379" s="8" t="s">
        <v>433</v>
      </c>
      <c r="I379" t="s">
        <v>151</v>
      </c>
      <c r="N379" s="9" t="s">
        <v>252</v>
      </c>
      <c r="O379" s="7" t="s">
        <v>253</v>
      </c>
      <c r="P379" s="8" t="s">
        <v>269</v>
      </c>
      <c r="Q379" s="9" t="s">
        <v>441</v>
      </c>
      <c r="R379" t="s">
        <v>468</v>
      </c>
      <c r="T379" s="61">
        <v>2824.0590499348709</v>
      </c>
      <c r="U379" s="61">
        <v>3275.9084979244499</v>
      </c>
      <c r="V379" s="54"/>
      <c r="W379" s="54"/>
      <c r="X379" t="s">
        <v>158</v>
      </c>
      <c r="Y379" s="54" t="s">
        <v>151</v>
      </c>
      <c r="Z379" t="s">
        <v>159</v>
      </c>
      <c r="AG379" t="s">
        <v>182</v>
      </c>
      <c r="AH379" t="s">
        <v>185</v>
      </c>
      <c r="AJ379" t="s">
        <v>117</v>
      </c>
      <c r="AL379" t="s">
        <v>151</v>
      </c>
      <c r="AQ379" t="s">
        <v>443</v>
      </c>
      <c r="AR379" s="10">
        <v>44211</v>
      </c>
      <c r="AS379" s="10">
        <v>44196</v>
      </c>
      <c r="AT379" s="11" t="s">
        <v>2764</v>
      </c>
    </row>
    <row r="380" spans="1:46" x14ac:dyDescent="0.25">
      <c r="A380">
        <v>2018</v>
      </c>
      <c r="B380" s="5">
        <v>43191</v>
      </c>
      <c r="C380" s="5">
        <v>43281</v>
      </c>
      <c r="D380" t="s">
        <v>109</v>
      </c>
      <c r="E380" t="s">
        <v>113</v>
      </c>
      <c r="F380" s="7">
        <v>1046</v>
      </c>
      <c r="G380" s="8" t="s">
        <v>162</v>
      </c>
      <c r="I380" t="s">
        <v>151</v>
      </c>
      <c r="N380" s="9" t="s">
        <v>501</v>
      </c>
      <c r="O380" s="7" t="s">
        <v>502</v>
      </c>
      <c r="P380" s="8" t="s">
        <v>394</v>
      </c>
      <c r="Q380" s="9" t="s">
        <v>441</v>
      </c>
      <c r="R380" t="s">
        <v>442</v>
      </c>
      <c r="T380" s="61">
        <v>1319.68</v>
      </c>
      <c r="U380" s="61">
        <v>1530.8288</v>
      </c>
      <c r="V380" s="54"/>
      <c r="W380" s="54"/>
      <c r="X380" t="s">
        <v>158</v>
      </c>
      <c r="Y380" s="54" t="s">
        <v>151</v>
      </c>
      <c r="Z380" t="s">
        <v>159</v>
      </c>
      <c r="AG380" t="s">
        <v>182</v>
      </c>
      <c r="AH380" t="s">
        <v>183</v>
      </c>
      <c r="AJ380" t="s">
        <v>117</v>
      </c>
      <c r="AL380" t="s">
        <v>151</v>
      </c>
      <c r="AQ380" t="s">
        <v>443</v>
      </c>
      <c r="AR380" s="10">
        <v>44211</v>
      </c>
      <c r="AS380" s="10">
        <v>44196</v>
      </c>
      <c r="AT380" s="11" t="s">
        <v>2764</v>
      </c>
    </row>
    <row r="381" spans="1:46" x14ac:dyDescent="0.25">
      <c r="A381">
        <v>2018</v>
      </c>
      <c r="B381" s="5">
        <v>43191</v>
      </c>
      <c r="C381" s="5">
        <v>43281</v>
      </c>
      <c r="D381" t="s">
        <v>109</v>
      </c>
      <c r="E381" t="s">
        <v>113</v>
      </c>
      <c r="F381" s="7">
        <v>999</v>
      </c>
      <c r="G381" s="8" t="s">
        <v>427</v>
      </c>
      <c r="I381" t="s">
        <v>151</v>
      </c>
      <c r="K381" t="s">
        <v>546</v>
      </c>
      <c r="L381" t="s">
        <v>547</v>
      </c>
      <c r="M381" t="s">
        <v>548</v>
      </c>
      <c r="O381" s="7" t="s">
        <v>430</v>
      </c>
      <c r="P381" s="8" t="s">
        <v>432</v>
      </c>
      <c r="Q381" s="9" t="s">
        <v>441</v>
      </c>
      <c r="R381" t="s">
        <v>442</v>
      </c>
      <c r="T381" s="61">
        <v>1670.0000000000002</v>
      </c>
      <c r="U381" s="61">
        <v>1937.2</v>
      </c>
      <c r="V381" s="54"/>
      <c r="W381" s="54"/>
      <c r="X381" t="s">
        <v>158</v>
      </c>
      <c r="Y381" s="54" t="s">
        <v>151</v>
      </c>
      <c r="Z381" t="s">
        <v>159</v>
      </c>
      <c r="AG381" t="s">
        <v>182</v>
      </c>
      <c r="AH381" t="s">
        <v>183</v>
      </c>
      <c r="AJ381" t="s">
        <v>117</v>
      </c>
      <c r="AL381" t="s">
        <v>151</v>
      </c>
      <c r="AQ381" t="s">
        <v>443</v>
      </c>
      <c r="AR381" s="10">
        <v>44211</v>
      </c>
      <c r="AS381" s="10">
        <v>44196</v>
      </c>
      <c r="AT381" s="11" t="s">
        <v>2764</v>
      </c>
    </row>
    <row r="382" spans="1:46" x14ac:dyDescent="0.25">
      <c r="A382">
        <v>2018</v>
      </c>
      <c r="B382" s="5">
        <v>43191</v>
      </c>
      <c r="C382" s="5">
        <v>43281</v>
      </c>
      <c r="D382" t="s">
        <v>109</v>
      </c>
      <c r="E382" t="s">
        <v>113</v>
      </c>
      <c r="F382" s="7">
        <v>995</v>
      </c>
      <c r="G382" s="8" t="s">
        <v>207</v>
      </c>
      <c r="I382" t="s">
        <v>151</v>
      </c>
      <c r="K382" t="s">
        <v>543</v>
      </c>
      <c r="L382" t="s">
        <v>544</v>
      </c>
      <c r="M382" t="s">
        <v>545</v>
      </c>
      <c r="O382" s="7" t="s">
        <v>263</v>
      </c>
      <c r="P382" s="8" t="s">
        <v>191</v>
      </c>
      <c r="Q382" s="9" t="s">
        <v>441</v>
      </c>
      <c r="R382" t="s">
        <v>442</v>
      </c>
      <c r="T382" s="61">
        <v>1600</v>
      </c>
      <c r="U382" s="61">
        <v>1856</v>
      </c>
      <c r="V382" s="54"/>
      <c r="W382" s="54"/>
      <c r="X382" t="s">
        <v>158</v>
      </c>
      <c r="Y382" s="54" t="s">
        <v>151</v>
      </c>
      <c r="Z382" t="s">
        <v>159</v>
      </c>
      <c r="AG382" t="s">
        <v>182</v>
      </c>
      <c r="AH382" t="s">
        <v>161</v>
      </c>
      <c r="AJ382" t="s">
        <v>117</v>
      </c>
      <c r="AL382" t="s">
        <v>151</v>
      </c>
      <c r="AQ382" t="s">
        <v>443</v>
      </c>
      <c r="AR382" s="10">
        <v>44211</v>
      </c>
      <c r="AS382" s="10">
        <v>44196</v>
      </c>
      <c r="AT382" s="11" t="s">
        <v>2764</v>
      </c>
    </row>
    <row r="383" spans="1:46" x14ac:dyDescent="0.25">
      <c r="A383">
        <v>2018</v>
      </c>
      <c r="B383" s="5">
        <v>43191</v>
      </c>
      <c r="C383" s="5">
        <v>43281</v>
      </c>
      <c r="D383" t="s">
        <v>109</v>
      </c>
      <c r="E383" t="s">
        <v>113</v>
      </c>
      <c r="F383" s="7">
        <v>991</v>
      </c>
      <c r="G383" s="8" t="s">
        <v>184</v>
      </c>
      <c r="I383" t="s">
        <v>151</v>
      </c>
      <c r="N383" s="9" t="s">
        <v>180</v>
      </c>
      <c r="O383" s="7" t="s">
        <v>181</v>
      </c>
      <c r="P383" s="8" t="s">
        <v>1961</v>
      </c>
      <c r="Q383" s="9" t="s">
        <v>441</v>
      </c>
      <c r="R383" t="s">
        <v>242</v>
      </c>
      <c r="T383" s="61">
        <v>5850</v>
      </c>
      <c r="U383" s="61">
        <v>6786</v>
      </c>
      <c r="V383" s="54"/>
      <c r="W383" s="54"/>
      <c r="X383" t="s">
        <v>158</v>
      </c>
      <c r="Y383" s="54" t="s">
        <v>151</v>
      </c>
      <c r="Z383" t="s">
        <v>159</v>
      </c>
      <c r="AG383" t="s">
        <v>182</v>
      </c>
      <c r="AH383" t="s">
        <v>183</v>
      </c>
      <c r="AJ383" t="s">
        <v>117</v>
      </c>
      <c r="AL383" t="s">
        <v>151</v>
      </c>
      <c r="AQ383" t="s">
        <v>443</v>
      </c>
      <c r="AR383" s="10">
        <v>44211</v>
      </c>
      <c r="AS383" s="10">
        <v>44196</v>
      </c>
      <c r="AT383" s="11" t="s">
        <v>2764</v>
      </c>
    </row>
    <row r="384" spans="1:46" x14ac:dyDescent="0.25">
      <c r="A384">
        <v>2018</v>
      </c>
      <c r="B384" s="5">
        <v>43191</v>
      </c>
      <c r="C384" s="5">
        <v>43281</v>
      </c>
      <c r="D384" t="s">
        <v>109</v>
      </c>
      <c r="E384" t="s">
        <v>113</v>
      </c>
      <c r="F384" s="7">
        <v>992</v>
      </c>
      <c r="G384" s="8" t="s">
        <v>184</v>
      </c>
      <c r="I384" t="s">
        <v>151</v>
      </c>
      <c r="N384" s="9" t="s">
        <v>180</v>
      </c>
      <c r="O384" s="7" t="s">
        <v>181</v>
      </c>
      <c r="P384" s="8" t="s">
        <v>2684</v>
      </c>
      <c r="Q384" s="9" t="s">
        <v>441</v>
      </c>
      <c r="R384" t="s">
        <v>260</v>
      </c>
      <c r="T384" s="61">
        <v>166968.63</v>
      </c>
      <c r="U384" s="61">
        <v>193683.61079999999</v>
      </c>
      <c r="V384" s="54"/>
      <c r="W384" s="54"/>
      <c r="X384" t="s">
        <v>158</v>
      </c>
      <c r="Y384" s="54" t="s">
        <v>151</v>
      </c>
      <c r="Z384" t="s">
        <v>159</v>
      </c>
      <c r="AG384" t="s">
        <v>182</v>
      </c>
      <c r="AH384" t="s">
        <v>183</v>
      </c>
      <c r="AJ384" t="s">
        <v>117</v>
      </c>
      <c r="AL384" t="s">
        <v>151</v>
      </c>
      <c r="AQ384" t="s">
        <v>443</v>
      </c>
      <c r="AR384" s="10">
        <v>44211</v>
      </c>
      <c r="AS384" s="10">
        <v>44196</v>
      </c>
      <c r="AT384" s="11" t="s">
        <v>2764</v>
      </c>
    </row>
    <row r="385" spans="1:46" x14ac:dyDescent="0.25">
      <c r="A385">
        <v>2018</v>
      </c>
      <c r="B385" s="5">
        <v>43191</v>
      </c>
      <c r="C385" s="5">
        <v>43281</v>
      </c>
      <c r="D385" t="s">
        <v>109</v>
      </c>
      <c r="E385" t="s">
        <v>113</v>
      </c>
      <c r="F385" s="7">
        <v>1716</v>
      </c>
      <c r="G385" s="8" t="s">
        <v>175</v>
      </c>
      <c r="I385" t="s">
        <v>151</v>
      </c>
      <c r="K385" t="s">
        <v>448</v>
      </c>
      <c r="L385" t="s">
        <v>449</v>
      </c>
      <c r="M385" t="s">
        <v>450</v>
      </c>
      <c r="O385" s="7" t="s">
        <v>247</v>
      </c>
      <c r="P385" s="8" t="s">
        <v>408</v>
      </c>
      <c r="Q385" s="9" t="s">
        <v>441</v>
      </c>
      <c r="R385" t="s">
        <v>442</v>
      </c>
      <c r="T385" s="61">
        <v>7758.620689655173</v>
      </c>
      <c r="U385" s="61">
        <v>9000</v>
      </c>
      <c r="V385" s="54"/>
      <c r="W385" s="54"/>
      <c r="X385" t="s">
        <v>158</v>
      </c>
      <c r="Y385" s="54" t="s">
        <v>151</v>
      </c>
      <c r="Z385" t="s">
        <v>159</v>
      </c>
      <c r="AG385" t="s">
        <v>182</v>
      </c>
      <c r="AH385" t="s">
        <v>414</v>
      </c>
      <c r="AJ385" t="s">
        <v>117</v>
      </c>
      <c r="AL385" t="s">
        <v>151</v>
      </c>
      <c r="AQ385" t="s">
        <v>443</v>
      </c>
      <c r="AR385" s="10">
        <v>44211</v>
      </c>
      <c r="AS385" s="10">
        <v>44196</v>
      </c>
      <c r="AT385" s="11" t="s">
        <v>2764</v>
      </c>
    </row>
    <row r="386" spans="1:46" x14ac:dyDescent="0.25">
      <c r="A386">
        <v>2018</v>
      </c>
      <c r="B386" s="5">
        <v>43191</v>
      </c>
      <c r="C386" s="5">
        <v>43281</v>
      </c>
      <c r="D386" t="s">
        <v>109</v>
      </c>
      <c r="E386" t="s">
        <v>113</v>
      </c>
      <c r="F386" s="7">
        <v>1649</v>
      </c>
      <c r="G386" s="8" t="s">
        <v>162</v>
      </c>
      <c r="I386" t="s">
        <v>151</v>
      </c>
      <c r="K386" t="s">
        <v>475</v>
      </c>
      <c r="L386" t="s">
        <v>476</v>
      </c>
      <c r="M386" t="s">
        <v>477</v>
      </c>
      <c r="O386" s="7" t="s">
        <v>297</v>
      </c>
      <c r="P386" s="8" t="s">
        <v>549</v>
      </c>
      <c r="Q386" s="9" t="s">
        <v>441</v>
      </c>
      <c r="R386" t="s">
        <v>442</v>
      </c>
      <c r="T386" s="61">
        <v>3357.2586000000006</v>
      </c>
      <c r="U386" s="61">
        <v>3894.4199760000001</v>
      </c>
      <c r="V386" s="54"/>
      <c r="W386" s="54"/>
      <c r="X386" t="s">
        <v>158</v>
      </c>
      <c r="Y386" s="54" t="s">
        <v>151</v>
      </c>
      <c r="Z386" t="s">
        <v>159</v>
      </c>
      <c r="AG386" t="s">
        <v>182</v>
      </c>
      <c r="AH386" t="s">
        <v>183</v>
      </c>
      <c r="AJ386" t="s">
        <v>117</v>
      </c>
      <c r="AL386" t="s">
        <v>151</v>
      </c>
      <c r="AQ386" t="s">
        <v>443</v>
      </c>
      <c r="AR386" s="10">
        <v>44211</v>
      </c>
      <c r="AS386" s="10">
        <v>44196</v>
      </c>
      <c r="AT386" s="11" t="s">
        <v>2764</v>
      </c>
    </row>
    <row r="387" spans="1:46" x14ac:dyDescent="0.25">
      <c r="A387">
        <v>2018</v>
      </c>
      <c r="B387" s="5">
        <v>43191</v>
      </c>
      <c r="C387" s="5">
        <v>43281</v>
      </c>
      <c r="D387" t="s">
        <v>109</v>
      </c>
      <c r="E387" t="s">
        <v>113</v>
      </c>
      <c r="F387" s="7">
        <v>1089</v>
      </c>
      <c r="G387" s="8" t="s">
        <v>550</v>
      </c>
      <c r="I387" t="s">
        <v>151</v>
      </c>
      <c r="K387" t="s">
        <v>480</v>
      </c>
      <c r="L387" t="s">
        <v>222</v>
      </c>
      <c r="M387" t="s">
        <v>481</v>
      </c>
      <c r="O387" s="7" t="s">
        <v>302</v>
      </c>
      <c r="P387" s="8" t="s">
        <v>385</v>
      </c>
      <c r="Q387" s="9" t="s">
        <v>441</v>
      </c>
      <c r="R387" t="s">
        <v>551</v>
      </c>
      <c r="T387" s="61">
        <v>125092.76400000001</v>
      </c>
      <c r="U387" s="61">
        <v>145107.60623999999</v>
      </c>
      <c r="V387" s="54"/>
      <c r="W387" s="54"/>
      <c r="X387" t="s">
        <v>158</v>
      </c>
      <c r="Y387" s="54" t="s">
        <v>151</v>
      </c>
      <c r="Z387" t="s">
        <v>159</v>
      </c>
      <c r="AG387" t="s">
        <v>182</v>
      </c>
      <c r="AH387" t="s">
        <v>183</v>
      </c>
      <c r="AJ387" t="s">
        <v>117</v>
      </c>
      <c r="AL387" t="s">
        <v>151</v>
      </c>
      <c r="AQ387" t="s">
        <v>443</v>
      </c>
      <c r="AR387" s="10">
        <v>44211</v>
      </c>
      <c r="AS387" s="10">
        <v>44196</v>
      </c>
      <c r="AT387" s="11" t="s">
        <v>2764</v>
      </c>
    </row>
    <row r="388" spans="1:46" x14ac:dyDescent="0.25">
      <c r="A388">
        <v>2018</v>
      </c>
      <c r="B388" s="5">
        <v>43191</v>
      </c>
      <c r="C388" s="5">
        <v>43281</v>
      </c>
      <c r="D388" t="s">
        <v>109</v>
      </c>
      <c r="E388" t="s">
        <v>113</v>
      </c>
      <c r="F388" s="7">
        <v>1003</v>
      </c>
      <c r="G388" s="8" t="s">
        <v>175</v>
      </c>
      <c r="I388" t="s">
        <v>151</v>
      </c>
      <c r="K388" t="s">
        <v>552</v>
      </c>
      <c r="L388" t="s">
        <v>553</v>
      </c>
      <c r="M388" t="s">
        <v>554</v>
      </c>
      <c r="O388" s="7" t="s">
        <v>384</v>
      </c>
      <c r="P388" s="8" t="s">
        <v>304</v>
      </c>
      <c r="Q388" s="9" t="s">
        <v>441</v>
      </c>
      <c r="R388" t="s">
        <v>442</v>
      </c>
      <c r="T388" s="61">
        <v>9474.64</v>
      </c>
      <c r="U388" s="61">
        <v>10990.582399999999</v>
      </c>
      <c r="V388" s="54"/>
      <c r="W388" s="54"/>
      <c r="X388" t="s">
        <v>158</v>
      </c>
      <c r="Y388" s="54" t="s">
        <v>151</v>
      </c>
      <c r="Z388" t="s">
        <v>159</v>
      </c>
      <c r="AG388" t="s">
        <v>182</v>
      </c>
      <c r="AH388" t="s">
        <v>183</v>
      </c>
      <c r="AJ388" t="s">
        <v>117</v>
      </c>
      <c r="AL388" t="s">
        <v>151</v>
      </c>
      <c r="AQ388" t="s">
        <v>443</v>
      </c>
      <c r="AR388" s="10">
        <v>44211</v>
      </c>
      <c r="AS388" s="10">
        <v>44196</v>
      </c>
      <c r="AT388" s="11" t="s">
        <v>2764</v>
      </c>
    </row>
    <row r="389" spans="1:46" x14ac:dyDescent="0.25">
      <c r="A389">
        <v>2018</v>
      </c>
      <c r="B389" s="5">
        <v>43191</v>
      </c>
      <c r="C389" s="5">
        <v>43281</v>
      </c>
      <c r="D389" t="s">
        <v>109</v>
      </c>
      <c r="E389" t="s">
        <v>113</v>
      </c>
      <c r="F389" s="7">
        <v>1549</v>
      </c>
      <c r="G389" s="8" t="s">
        <v>162</v>
      </c>
      <c r="I389" t="s">
        <v>151</v>
      </c>
      <c r="N389" s="9" t="s">
        <v>501</v>
      </c>
      <c r="O389" s="7" t="s">
        <v>502</v>
      </c>
      <c r="P389" s="8" t="s">
        <v>2689</v>
      </c>
      <c r="Q389" s="9" t="s">
        <v>441</v>
      </c>
      <c r="R389" t="s">
        <v>442</v>
      </c>
      <c r="T389" s="61">
        <v>1222.5</v>
      </c>
      <c r="U389" s="61">
        <v>1418.1</v>
      </c>
      <c r="V389" s="54"/>
      <c r="W389" s="54"/>
      <c r="X389" t="s">
        <v>158</v>
      </c>
      <c r="Y389" s="54" t="s">
        <v>151</v>
      </c>
      <c r="Z389" t="s">
        <v>159</v>
      </c>
      <c r="AG389" t="s">
        <v>182</v>
      </c>
      <c r="AH389" t="s">
        <v>183</v>
      </c>
      <c r="AJ389" t="s">
        <v>117</v>
      </c>
      <c r="AL389" t="s">
        <v>151</v>
      </c>
      <c r="AQ389" t="s">
        <v>443</v>
      </c>
      <c r="AR389" s="10">
        <v>44211</v>
      </c>
      <c r="AS389" s="10">
        <v>44196</v>
      </c>
      <c r="AT389" s="11" t="s">
        <v>2764</v>
      </c>
    </row>
    <row r="390" spans="1:46" x14ac:dyDescent="0.25">
      <c r="A390">
        <v>2018</v>
      </c>
      <c r="B390" s="5">
        <v>43191</v>
      </c>
      <c r="C390" s="5">
        <v>43281</v>
      </c>
      <c r="D390" t="s">
        <v>109</v>
      </c>
      <c r="E390" t="s">
        <v>113</v>
      </c>
      <c r="F390" s="7">
        <v>1430</v>
      </c>
      <c r="G390" s="8" t="s">
        <v>286</v>
      </c>
      <c r="I390" t="s">
        <v>151</v>
      </c>
      <c r="N390" s="9" t="s">
        <v>555</v>
      </c>
      <c r="O390" s="7" t="s">
        <v>556</v>
      </c>
      <c r="P390" s="8" t="s">
        <v>679</v>
      </c>
      <c r="Q390" s="9" t="s">
        <v>441</v>
      </c>
      <c r="R390" t="s">
        <v>442</v>
      </c>
      <c r="T390" s="61">
        <v>14211.202850000001</v>
      </c>
      <c r="U390" s="61">
        <v>16484.995306000001</v>
      </c>
      <c r="V390" s="54"/>
      <c r="W390" s="54"/>
      <c r="X390" t="s">
        <v>158</v>
      </c>
      <c r="Y390" s="54" t="s">
        <v>151</v>
      </c>
      <c r="Z390" t="s">
        <v>159</v>
      </c>
      <c r="AG390" t="s">
        <v>182</v>
      </c>
      <c r="AH390" t="s">
        <v>504</v>
      </c>
      <c r="AJ390" t="s">
        <v>117</v>
      </c>
      <c r="AL390" t="s">
        <v>151</v>
      </c>
      <c r="AQ390" t="s">
        <v>443</v>
      </c>
      <c r="AR390" s="10">
        <v>44211</v>
      </c>
      <c r="AS390" s="10">
        <v>44196</v>
      </c>
      <c r="AT390" s="11" t="s">
        <v>2764</v>
      </c>
    </row>
    <row r="391" spans="1:46" x14ac:dyDescent="0.25">
      <c r="A391">
        <v>2018</v>
      </c>
      <c r="B391" s="5">
        <v>43191</v>
      </c>
      <c r="C391" s="5">
        <v>43281</v>
      </c>
      <c r="D391" t="s">
        <v>109</v>
      </c>
      <c r="E391" t="s">
        <v>113</v>
      </c>
      <c r="F391" s="7">
        <v>1010</v>
      </c>
      <c r="G391" s="8" t="s">
        <v>184</v>
      </c>
      <c r="I391" t="s">
        <v>151</v>
      </c>
      <c r="N391" s="9" t="s">
        <v>180</v>
      </c>
      <c r="O391" s="7" t="s">
        <v>181</v>
      </c>
      <c r="P391" s="8" t="s">
        <v>825</v>
      </c>
      <c r="Q391" s="9" t="s">
        <v>441</v>
      </c>
      <c r="R391" t="s">
        <v>260</v>
      </c>
      <c r="T391" s="61">
        <v>142476</v>
      </c>
      <c r="U391" s="61">
        <v>165272.16</v>
      </c>
      <c r="V391" s="54"/>
      <c r="W391" s="54"/>
      <c r="X391" t="s">
        <v>158</v>
      </c>
      <c r="Y391" s="54" t="s">
        <v>151</v>
      </c>
      <c r="Z391" t="s">
        <v>159</v>
      </c>
      <c r="AG391" t="s">
        <v>182</v>
      </c>
      <c r="AH391" t="s">
        <v>183</v>
      </c>
      <c r="AJ391" t="s">
        <v>117</v>
      </c>
      <c r="AL391" t="s">
        <v>151</v>
      </c>
      <c r="AQ391" t="s">
        <v>443</v>
      </c>
      <c r="AR391" s="10">
        <v>44211</v>
      </c>
      <c r="AS391" s="10">
        <v>44196</v>
      </c>
      <c r="AT391" s="11" t="s">
        <v>2764</v>
      </c>
    </row>
    <row r="392" spans="1:46" x14ac:dyDescent="0.25">
      <c r="A392">
        <v>2018</v>
      </c>
      <c r="B392" s="5">
        <v>43191</v>
      </c>
      <c r="C392" s="5">
        <v>43281</v>
      </c>
      <c r="D392" t="s">
        <v>109</v>
      </c>
      <c r="E392" t="s">
        <v>113</v>
      </c>
      <c r="F392" s="7">
        <v>1011</v>
      </c>
      <c r="G392" s="8" t="s">
        <v>286</v>
      </c>
      <c r="I392" t="s">
        <v>151</v>
      </c>
      <c r="N392" s="9" t="s">
        <v>557</v>
      </c>
      <c r="O392" s="7" t="s">
        <v>558</v>
      </c>
      <c r="P392" s="8" t="s">
        <v>212</v>
      </c>
      <c r="Q392" s="9" t="s">
        <v>441</v>
      </c>
      <c r="R392" t="s">
        <v>559</v>
      </c>
      <c r="T392" s="61">
        <v>51100</v>
      </c>
      <c r="U392" s="61">
        <v>59276</v>
      </c>
      <c r="V392" s="54"/>
      <c r="W392" s="54"/>
      <c r="X392" t="s">
        <v>158</v>
      </c>
      <c r="Y392" s="54" t="s">
        <v>151</v>
      </c>
      <c r="Z392" t="s">
        <v>159</v>
      </c>
      <c r="AG392" t="s">
        <v>182</v>
      </c>
      <c r="AH392" t="s">
        <v>183</v>
      </c>
      <c r="AJ392" t="s">
        <v>117</v>
      </c>
      <c r="AL392" t="s">
        <v>151</v>
      </c>
      <c r="AQ392" t="s">
        <v>443</v>
      </c>
      <c r="AR392" s="10">
        <v>44211</v>
      </c>
      <c r="AS392" s="10">
        <v>44196</v>
      </c>
      <c r="AT392" s="11" t="s">
        <v>2764</v>
      </c>
    </row>
    <row r="393" spans="1:46" x14ac:dyDescent="0.25">
      <c r="A393">
        <v>2018</v>
      </c>
      <c r="B393" s="5">
        <v>43191</v>
      </c>
      <c r="C393" s="5">
        <v>43281</v>
      </c>
      <c r="D393" t="s">
        <v>109</v>
      </c>
      <c r="E393" t="s">
        <v>113</v>
      </c>
      <c r="F393" s="7">
        <v>1013</v>
      </c>
      <c r="G393" s="8" t="s">
        <v>560</v>
      </c>
      <c r="I393" t="s">
        <v>151</v>
      </c>
      <c r="K393" t="s">
        <v>561</v>
      </c>
      <c r="L393" t="s">
        <v>562</v>
      </c>
      <c r="M393" t="s">
        <v>563</v>
      </c>
      <c r="O393" s="7" t="s">
        <v>316</v>
      </c>
      <c r="P393" s="8" t="s">
        <v>167</v>
      </c>
      <c r="Q393" s="9" t="s">
        <v>441</v>
      </c>
      <c r="R393" t="s">
        <v>564</v>
      </c>
      <c r="T393" s="61">
        <v>258145.00000000003</v>
      </c>
      <c r="U393" s="61">
        <v>299448.2</v>
      </c>
      <c r="V393" s="54"/>
      <c r="W393" s="54"/>
      <c r="X393" t="s">
        <v>158</v>
      </c>
      <c r="Y393" s="54" t="s">
        <v>151</v>
      </c>
      <c r="Z393" t="s">
        <v>159</v>
      </c>
      <c r="AG393" t="s">
        <v>182</v>
      </c>
      <c r="AH393" t="s">
        <v>183</v>
      </c>
      <c r="AJ393" t="s">
        <v>117</v>
      </c>
      <c r="AL393" t="s">
        <v>151</v>
      </c>
      <c r="AQ393" t="s">
        <v>443</v>
      </c>
      <c r="AR393" s="10">
        <v>44211</v>
      </c>
      <c r="AS393" s="10">
        <v>44196</v>
      </c>
      <c r="AT393" s="11" t="s">
        <v>2764</v>
      </c>
    </row>
    <row r="394" spans="1:46" x14ac:dyDescent="0.25">
      <c r="A394">
        <v>2018</v>
      </c>
      <c r="B394" s="5">
        <v>43191</v>
      </c>
      <c r="C394" s="5">
        <v>43281</v>
      </c>
      <c r="D394" t="s">
        <v>109</v>
      </c>
      <c r="E394" t="s">
        <v>113</v>
      </c>
      <c r="F394" s="7">
        <v>1366</v>
      </c>
      <c r="G394" s="8" t="s">
        <v>433</v>
      </c>
      <c r="I394" t="s">
        <v>151</v>
      </c>
      <c r="N394" s="9" t="s">
        <v>239</v>
      </c>
      <c r="O394" s="7" t="s">
        <v>240</v>
      </c>
      <c r="P394" s="8" t="s">
        <v>2036</v>
      </c>
      <c r="Q394" s="9" t="s">
        <v>441</v>
      </c>
      <c r="R394" t="s">
        <v>434</v>
      </c>
      <c r="T394" s="61">
        <v>3179.3813332021296</v>
      </c>
      <c r="U394" s="61">
        <v>3688.0823465144699</v>
      </c>
      <c r="V394" s="54"/>
      <c r="W394" s="54"/>
      <c r="X394" t="s">
        <v>158</v>
      </c>
      <c r="Y394" s="54" t="s">
        <v>151</v>
      </c>
      <c r="Z394" t="s">
        <v>159</v>
      </c>
      <c r="AG394" t="s">
        <v>182</v>
      </c>
      <c r="AH394" t="s">
        <v>183</v>
      </c>
      <c r="AJ394" t="s">
        <v>117</v>
      </c>
      <c r="AL394" t="s">
        <v>151</v>
      </c>
      <c r="AQ394" t="s">
        <v>443</v>
      </c>
      <c r="AR394" s="10">
        <v>44211</v>
      </c>
      <c r="AS394" s="10">
        <v>44196</v>
      </c>
      <c r="AT394" s="11" t="s">
        <v>2764</v>
      </c>
    </row>
    <row r="395" spans="1:46" x14ac:dyDescent="0.25">
      <c r="A395">
        <v>2018</v>
      </c>
      <c r="B395" s="5">
        <v>43191</v>
      </c>
      <c r="C395" s="5">
        <v>43281</v>
      </c>
      <c r="D395" t="s">
        <v>109</v>
      </c>
      <c r="E395" t="s">
        <v>113</v>
      </c>
      <c r="F395" s="7">
        <v>1367</v>
      </c>
      <c r="G395" s="8" t="s">
        <v>433</v>
      </c>
      <c r="I395" t="s">
        <v>151</v>
      </c>
      <c r="N395" s="9" t="s">
        <v>239</v>
      </c>
      <c r="O395" s="7" t="s">
        <v>240</v>
      </c>
      <c r="P395" s="8" t="s">
        <v>2036</v>
      </c>
      <c r="Q395" s="9" t="s">
        <v>441</v>
      </c>
      <c r="R395" t="s">
        <v>434</v>
      </c>
      <c r="T395" s="61">
        <v>1773.3116662525176</v>
      </c>
      <c r="U395" s="61">
        <v>2057.0415328529202</v>
      </c>
      <c r="V395" s="54"/>
      <c r="W395" s="54"/>
      <c r="X395" t="s">
        <v>158</v>
      </c>
      <c r="Y395" s="54" t="s">
        <v>151</v>
      </c>
      <c r="Z395" t="s">
        <v>159</v>
      </c>
      <c r="AG395" t="s">
        <v>182</v>
      </c>
      <c r="AH395" t="s">
        <v>183</v>
      </c>
      <c r="AJ395" t="s">
        <v>117</v>
      </c>
      <c r="AL395" t="s">
        <v>151</v>
      </c>
      <c r="AQ395" t="s">
        <v>443</v>
      </c>
      <c r="AR395" s="10">
        <v>44211</v>
      </c>
      <c r="AS395" s="10">
        <v>44196</v>
      </c>
      <c r="AT395" s="11" t="s">
        <v>2764</v>
      </c>
    </row>
    <row r="396" spans="1:46" x14ac:dyDescent="0.25">
      <c r="A396">
        <v>2018</v>
      </c>
      <c r="B396" s="5">
        <v>43191</v>
      </c>
      <c r="C396" s="5">
        <v>43281</v>
      </c>
      <c r="D396" t="s">
        <v>109</v>
      </c>
      <c r="E396" t="s">
        <v>113</v>
      </c>
      <c r="F396" s="7">
        <v>1015</v>
      </c>
      <c r="G396" s="8" t="s">
        <v>286</v>
      </c>
      <c r="I396" t="s">
        <v>151</v>
      </c>
      <c r="K396" t="s">
        <v>565</v>
      </c>
      <c r="L396" t="s">
        <v>547</v>
      </c>
      <c r="M396" t="s">
        <v>566</v>
      </c>
      <c r="O396" s="7" t="s">
        <v>347</v>
      </c>
      <c r="P396" s="8" t="s">
        <v>461</v>
      </c>
      <c r="Q396" s="9" t="s">
        <v>441</v>
      </c>
      <c r="R396" t="s">
        <v>567</v>
      </c>
      <c r="T396" s="61">
        <v>62514.000000000007</v>
      </c>
      <c r="U396" s="61">
        <v>72516.240000000005</v>
      </c>
      <c r="V396" s="54"/>
      <c r="W396" s="54"/>
      <c r="X396" t="s">
        <v>158</v>
      </c>
      <c r="Y396" s="54" t="s">
        <v>151</v>
      </c>
      <c r="Z396" t="s">
        <v>159</v>
      </c>
      <c r="AG396" t="s">
        <v>182</v>
      </c>
      <c r="AH396" t="s">
        <v>568</v>
      </c>
      <c r="AJ396" t="s">
        <v>117</v>
      </c>
      <c r="AL396" t="s">
        <v>151</v>
      </c>
      <c r="AQ396" t="s">
        <v>443</v>
      </c>
      <c r="AR396" s="10">
        <v>44211</v>
      </c>
      <c r="AS396" s="10">
        <v>44196</v>
      </c>
      <c r="AT396" s="11" t="s">
        <v>2764</v>
      </c>
    </row>
    <row r="397" spans="1:46" x14ac:dyDescent="0.25">
      <c r="A397">
        <v>2018</v>
      </c>
      <c r="B397" s="5">
        <v>43191</v>
      </c>
      <c r="C397" s="5">
        <v>43281</v>
      </c>
      <c r="D397" t="s">
        <v>109</v>
      </c>
      <c r="E397" t="s">
        <v>113</v>
      </c>
      <c r="F397" s="7">
        <v>1028</v>
      </c>
      <c r="G397" s="8" t="s">
        <v>286</v>
      </c>
      <c r="I397" t="s">
        <v>151</v>
      </c>
      <c r="K397" t="s">
        <v>493</v>
      </c>
      <c r="L397" t="s">
        <v>494</v>
      </c>
      <c r="M397" t="s">
        <v>495</v>
      </c>
      <c r="O397" s="7" t="s">
        <v>330</v>
      </c>
      <c r="P397" s="8" t="s">
        <v>569</v>
      </c>
      <c r="Q397" s="9" t="s">
        <v>441</v>
      </c>
      <c r="R397" t="s">
        <v>442</v>
      </c>
      <c r="T397" s="61">
        <v>21000</v>
      </c>
      <c r="U397" s="61">
        <v>24360</v>
      </c>
      <c r="V397" s="54"/>
      <c r="W397" s="54"/>
      <c r="X397" t="s">
        <v>158</v>
      </c>
      <c r="Y397" s="54" t="s">
        <v>151</v>
      </c>
      <c r="Z397" t="s">
        <v>159</v>
      </c>
      <c r="AG397" t="s">
        <v>182</v>
      </c>
      <c r="AH397" t="s">
        <v>183</v>
      </c>
      <c r="AJ397" t="s">
        <v>117</v>
      </c>
      <c r="AL397" t="s">
        <v>151</v>
      </c>
      <c r="AQ397" t="s">
        <v>443</v>
      </c>
      <c r="AR397" s="10">
        <v>44211</v>
      </c>
      <c r="AS397" s="10">
        <v>44196</v>
      </c>
      <c r="AT397" s="11" t="s">
        <v>2764</v>
      </c>
    </row>
    <row r="398" spans="1:46" x14ac:dyDescent="0.25">
      <c r="A398">
        <v>2018</v>
      </c>
      <c r="B398" s="5">
        <v>43191</v>
      </c>
      <c r="C398" s="5">
        <v>43281</v>
      </c>
      <c r="D398" t="s">
        <v>109</v>
      </c>
      <c r="E398" t="s">
        <v>113</v>
      </c>
      <c r="F398" s="7">
        <v>1691</v>
      </c>
      <c r="G398" s="8" t="s">
        <v>299</v>
      </c>
      <c r="I398" t="s">
        <v>151</v>
      </c>
      <c r="K398" t="s">
        <v>480</v>
      </c>
      <c r="L398" t="s">
        <v>222</v>
      </c>
      <c r="M398" t="s">
        <v>481</v>
      </c>
      <c r="O398" s="7" t="s">
        <v>302</v>
      </c>
      <c r="P398" s="8" t="s">
        <v>570</v>
      </c>
      <c r="Q398" s="9" t="s">
        <v>441</v>
      </c>
      <c r="R398" t="s">
        <v>442</v>
      </c>
      <c r="T398" s="61">
        <v>8800</v>
      </c>
      <c r="U398" s="61">
        <v>10208</v>
      </c>
      <c r="V398" s="54"/>
      <c r="W398" s="54"/>
      <c r="X398" t="s">
        <v>158</v>
      </c>
      <c r="Y398" s="54" t="s">
        <v>151</v>
      </c>
      <c r="Z398" t="s">
        <v>159</v>
      </c>
      <c r="AG398" t="s">
        <v>182</v>
      </c>
      <c r="AH398" t="s">
        <v>183</v>
      </c>
      <c r="AJ398" t="s">
        <v>117</v>
      </c>
      <c r="AL398" t="s">
        <v>151</v>
      </c>
      <c r="AQ398" t="s">
        <v>443</v>
      </c>
      <c r="AR398" s="10">
        <v>44211</v>
      </c>
      <c r="AS398" s="10">
        <v>44196</v>
      </c>
      <c r="AT398" s="11" t="s">
        <v>2764</v>
      </c>
    </row>
    <row r="399" spans="1:46" x14ac:dyDescent="0.25">
      <c r="A399">
        <v>2018</v>
      </c>
      <c r="B399" s="5">
        <v>43191</v>
      </c>
      <c r="C399" s="5">
        <v>43281</v>
      </c>
      <c r="D399" t="s">
        <v>109</v>
      </c>
      <c r="E399" t="s">
        <v>113</v>
      </c>
      <c r="F399" s="7">
        <v>1039</v>
      </c>
      <c r="G399" s="8" t="s">
        <v>286</v>
      </c>
      <c r="I399" t="s">
        <v>151</v>
      </c>
      <c r="N399" s="9" t="s">
        <v>571</v>
      </c>
      <c r="O399" s="7" t="s">
        <v>572</v>
      </c>
      <c r="P399" s="8" t="s">
        <v>573</v>
      </c>
      <c r="Q399" s="9" t="s">
        <v>441</v>
      </c>
      <c r="R399" t="s">
        <v>442</v>
      </c>
      <c r="T399" s="61">
        <v>19027.580000000002</v>
      </c>
      <c r="U399" s="61">
        <v>22071.9928</v>
      </c>
      <c r="V399" s="54"/>
      <c r="W399" s="54"/>
      <c r="X399" t="s">
        <v>158</v>
      </c>
      <c r="Y399" s="54" t="s">
        <v>151</v>
      </c>
      <c r="Z399" t="s">
        <v>159</v>
      </c>
      <c r="AG399" t="s">
        <v>182</v>
      </c>
      <c r="AH399" t="s">
        <v>183</v>
      </c>
      <c r="AJ399" t="s">
        <v>117</v>
      </c>
      <c r="AL399" t="s">
        <v>151</v>
      </c>
      <c r="AQ399" t="s">
        <v>443</v>
      </c>
      <c r="AR399" s="10">
        <v>44211</v>
      </c>
      <c r="AS399" s="10">
        <v>44196</v>
      </c>
      <c r="AT399" s="11" t="s">
        <v>2764</v>
      </c>
    </row>
    <row r="400" spans="1:46" x14ac:dyDescent="0.25">
      <c r="A400">
        <v>2018</v>
      </c>
      <c r="B400" s="5">
        <v>43191</v>
      </c>
      <c r="C400" s="5">
        <v>43281</v>
      </c>
      <c r="D400" t="s">
        <v>109</v>
      </c>
      <c r="E400" t="s">
        <v>113</v>
      </c>
      <c r="F400" s="7">
        <v>1552</v>
      </c>
      <c r="G400" s="8" t="s">
        <v>299</v>
      </c>
      <c r="I400" t="s">
        <v>151</v>
      </c>
      <c r="N400" s="9" t="s">
        <v>501</v>
      </c>
      <c r="O400" s="7" t="s">
        <v>502</v>
      </c>
      <c r="P400" s="8" t="s">
        <v>303</v>
      </c>
      <c r="Q400" s="9" t="s">
        <v>441</v>
      </c>
      <c r="R400" t="s">
        <v>442</v>
      </c>
      <c r="T400" s="61">
        <v>1486.2300000000002</v>
      </c>
      <c r="U400" s="61">
        <v>1724.0268000000001</v>
      </c>
      <c r="V400" s="54"/>
      <c r="W400" s="54"/>
      <c r="X400" t="s">
        <v>158</v>
      </c>
      <c r="Y400" s="54" t="s">
        <v>151</v>
      </c>
      <c r="Z400" t="s">
        <v>159</v>
      </c>
      <c r="AG400" t="s">
        <v>182</v>
      </c>
      <c r="AH400" t="s">
        <v>183</v>
      </c>
      <c r="AJ400" t="s">
        <v>117</v>
      </c>
      <c r="AL400" t="s">
        <v>151</v>
      </c>
      <c r="AQ400" t="s">
        <v>443</v>
      </c>
      <c r="AR400" s="10">
        <v>44211</v>
      </c>
      <c r="AS400" s="10">
        <v>44196</v>
      </c>
      <c r="AT400" s="11" t="s">
        <v>2764</v>
      </c>
    </row>
    <row r="401" spans="1:46" x14ac:dyDescent="0.25">
      <c r="A401">
        <v>2018</v>
      </c>
      <c r="B401" s="5">
        <v>43191</v>
      </c>
      <c r="C401" s="5">
        <v>43281</v>
      </c>
      <c r="D401" t="s">
        <v>109</v>
      </c>
      <c r="E401" t="s">
        <v>113</v>
      </c>
      <c r="F401" s="7">
        <v>1658</v>
      </c>
      <c r="G401" s="8" t="s">
        <v>162</v>
      </c>
      <c r="I401" t="s">
        <v>151</v>
      </c>
      <c r="K401" t="s">
        <v>480</v>
      </c>
      <c r="L401" t="s">
        <v>222</v>
      </c>
      <c r="M401" t="s">
        <v>481</v>
      </c>
      <c r="O401" s="7" t="s">
        <v>302</v>
      </c>
      <c r="P401" s="8" t="s">
        <v>436</v>
      </c>
      <c r="Q401" s="9" t="s">
        <v>441</v>
      </c>
      <c r="R401" t="s">
        <v>442</v>
      </c>
      <c r="T401" s="61">
        <v>4400</v>
      </c>
      <c r="U401" s="61">
        <v>5104</v>
      </c>
      <c r="V401" s="54"/>
      <c r="W401" s="54"/>
      <c r="X401" t="s">
        <v>158</v>
      </c>
      <c r="Y401" s="54" t="s">
        <v>151</v>
      </c>
      <c r="Z401" t="s">
        <v>159</v>
      </c>
      <c r="AG401" t="s">
        <v>182</v>
      </c>
      <c r="AH401" t="s">
        <v>183</v>
      </c>
      <c r="AJ401" t="s">
        <v>117</v>
      </c>
      <c r="AL401" t="s">
        <v>151</v>
      </c>
      <c r="AQ401" t="s">
        <v>443</v>
      </c>
      <c r="AR401" s="10">
        <v>44211</v>
      </c>
      <c r="AS401" s="10">
        <v>44196</v>
      </c>
      <c r="AT401" s="11" t="s">
        <v>2764</v>
      </c>
    </row>
    <row r="402" spans="1:46" x14ac:dyDescent="0.25">
      <c r="A402">
        <v>2018</v>
      </c>
      <c r="B402" s="5">
        <v>43191</v>
      </c>
      <c r="C402" s="5">
        <v>43281</v>
      </c>
      <c r="D402" t="s">
        <v>109</v>
      </c>
      <c r="E402" t="s">
        <v>113</v>
      </c>
      <c r="F402" s="7">
        <v>1659</v>
      </c>
      <c r="G402" s="8" t="s">
        <v>162</v>
      </c>
      <c r="I402" t="s">
        <v>151</v>
      </c>
      <c r="K402" t="s">
        <v>480</v>
      </c>
      <c r="L402" t="s">
        <v>222</v>
      </c>
      <c r="M402" t="s">
        <v>481</v>
      </c>
      <c r="O402" s="7" t="s">
        <v>302</v>
      </c>
      <c r="P402" s="8" t="s">
        <v>2386</v>
      </c>
      <c r="Q402" s="9" t="s">
        <v>441</v>
      </c>
      <c r="R402" t="s">
        <v>442</v>
      </c>
      <c r="T402" s="61">
        <v>5634.4826000000003</v>
      </c>
      <c r="U402" s="61">
        <v>6535.9998159999996</v>
      </c>
      <c r="V402" s="54"/>
      <c r="W402" s="54"/>
      <c r="X402" t="s">
        <v>158</v>
      </c>
      <c r="Y402" s="54" t="s">
        <v>151</v>
      </c>
      <c r="Z402" t="s">
        <v>159</v>
      </c>
      <c r="AG402" t="s">
        <v>182</v>
      </c>
      <c r="AH402" t="s">
        <v>183</v>
      </c>
      <c r="AJ402" t="s">
        <v>117</v>
      </c>
      <c r="AL402" t="s">
        <v>151</v>
      </c>
      <c r="AQ402" t="s">
        <v>443</v>
      </c>
      <c r="AR402" s="10">
        <v>44211</v>
      </c>
      <c r="AS402" s="10">
        <v>44196</v>
      </c>
      <c r="AT402" s="11" t="s">
        <v>2764</v>
      </c>
    </row>
    <row r="403" spans="1:46" x14ac:dyDescent="0.25">
      <c r="A403">
        <v>2018</v>
      </c>
      <c r="B403" s="5">
        <v>43191</v>
      </c>
      <c r="C403" s="5">
        <v>43281</v>
      </c>
      <c r="D403" t="s">
        <v>109</v>
      </c>
      <c r="E403" t="s">
        <v>113</v>
      </c>
      <c r="F403" s="7">
        <v>1040</v>
      </c>
      <c r="G403" s="8" t="s">
        <v>286</v>
      </c>
      <c r="I403" t="s">
        <v>151</v>
      </c>
      <c r="N403" s="9" t="s">
        <v>355</v>
      </c>
      <c r="O403" s="7" t="s">
        <v>356</v>
      </c>
      <c r="P403" s="8" t="s">
        <v>325</v>
      </c>
      <c r="Q403" s="9" t="s">
        <v>441</v>
      </c>
      <c r="R403" t="s">
        <v>442</v>
      </c>
      <c r="T403" s="61">
        <v>11982.800000000001</v>
      </c>
      <c r="U403" s="61">
        <v>13900.048000000001</v>
      </c>
      <c r="V403" s="54"/>
      <c r="W403" s="54"/>
      <c r="X403" t="s">
        <v>158</v>
      </c>
      <c r="Y403" s="54" t="s">
        <v>151</v>
      </c>
      <c r="Z403" t="s">
        <v>159</v>
      </c>
      <c r="AG403" t="s">
        <v>182</v>
      </c>
      <c r="AH403" t="s">
        <v>183</v>
      </c>
      <c r="AJ403" t="s">
        <v>117</v>
      </c>
      <c r="AL403" t="s">
        <v>151</v>
      </c>
      <c r="AQ403" t="s">
        <v>443</v>
      </c>
      <c r="AR403" s="10">
        <v>44211</v>
      </c>
      <c r="AS403" s="10">
        <v>44196</v>
      </c>
      <c r="AT403" s="11" t="s">
        <v>2764</v>
      </c>
    </row>
    <row r="404" spans="1:46" x14ac:dyDescent="0.25">
      <c r="A404">
        <v>2018</v>
      </c>
      <c r="B404" s="5">
        <v>43191</v>
      </c>
      <c r="C404" s="5">
        <v>43281</v>
      </c>
      <c r="D404" t="s">
        <v>109</v>
      </c>
      <c r="E404" t="s">
        <v>113</v>
      </c>
      <c r="F404" s="7">
        <v>1041</v>
      </c>
      <c r="G404" s="8" t="s">
        <v>286</v>
      </c>
      <c r="I404" t="s">
        <v>151</v>
      </c>
      <c r="K404" t="s">
        <v>574</v>
      </c>
      <c r="L404" t="s">
        <v>575</v>
      </c>
      <c r="M404" t="s">
        <v>576</v>
      </c>
      <c r="O404" s="7" t="s">
        <v>311</v>
      </c>
      <c r="P404" s="8" t="s">
        <v>324</v>
      </c>
      <c r="Q404" s="9" t="s">
        <v>441</v>
      </c>
      <c r="R404" t="s">
        <v>442</v>
      </c>
      <c r="T404" s="61">
        <v>16400</v>
      </c>
      <c r="U404" s="61">
        <v>19024</v>
      </c>
      <c r="V404" s="54"/>
      <c r="W404" s="54"/>
      <c r="X404" t="s">
        <v>158</v>
      </c>
      <c r="Y404" s="54" t="s">
        <v>151</v>
      </c>
      <c r="Z404" t="s">
        <v>159</v>
      </c>
      <c r="AG404" t="s">
        <v>182</v>
      </c>
      <c r="AH404" t="s">
        <v>183</v>
      </c>
      <c r="AJ404" t="s">
        <v>117</v>
      </c>
      <c r="AL404" t="s">
        <v>151</v>
      </c>
      <c r="AQ404" t="s">
        <v>443</v>
      </c>
      <c r="AR404" s="10">
        <v>44211</v>
      </c>
      <c r="AS404" s="10">
        <v>44196</v>
      </c>
      <c r="AT404" s="11" t="s">
        <v>2764</v>
      </c>
    </row>
    <row r="405" spans="1:46" x14ac:dyDescent="0.25">
      <c r="A405">
        <v>2018</v>
      </c>
      <c r="B405" s="5">
        <v>43191</v>
      </c>
      <c r="C405" s="5">
        <v>43281</v>
      </c>
      <c r="D405" t="s">
        <v>109</v>
      </c>
      <c r="E405" t="s">
        <v>113</v>
      </c>
      <c r="F405" s="7">
        <v>1331</v>
      </c>
      <c r="G405" s="8" t="s">
        <v>433</v>
      </c>
      <c r="I405" t="s">
        <v>151</v>
      </c>
      <c r="N405" s="9" t="s">
        <v>239</v>
      </c>
      <c r="O405" s="7" t="s">
        <v>240</v>
      </c>
      <c r="P405" s="8" t="s">
        <v>248</v>
      </c>
      <c r="Q405" s="9" t="s">
        <v>441</v>
      </c>
      <c r="R405" t="s">
        <v>434</v>
      </c>
      <c r="T405" s="61">
        <v>10705.950186783362</v>
      </c>
      <c r="U405" s="61">
        <v>12418.902216668699</v>
      </c>
      <c r="V405" s="54"/>
      <c r="W405" s="54"/>
      <c r="X405" t="s">
        <v>158</v>
      </c>
      <c r="Y405" s="54" t="s">
        <v>151</v>
      </c>
      <c r="Z405" t="s">
        <v>159</v>
      </c>
      <c r="AG405" t="s">
        <v>182</v>
      </c>
      <c r="AH405" t="s">
        <v>185</v>
      </c>
      <c r="AJ405" t="s">
        <v>117</v>
      </c>
      <c r="AL405" t="s">
        <v>151</v>
      </c>
      <c r="AQ405" t="s">
        <v>443</v>
      </c>
      <c r="AR405" s="10">
        <v>44211</v>
      </c>
      <c r="AS405" s="10">
        <v>44196</v>
      </c>
      <c r="AT405" s="11" t="s">
        <v>2764</v>
      </c>
    </row>
    <row r="406" spans="1:46" x14ac:dyDescent="0.25">
      <c r="A406">
        <v>2018</v>
      </c>
      <c r="B406" s="5">
        <v>43191</v>
      </c>
      <c r="C406" s="5">
        <v>43281</v>
      </c>
      <c r="D406" t="s">
        <v>109</v>
      </c>
      <c r="E406" t="s">
        <v>113</v>
      </c>
      <c r="F406" s="7">
        <v>1332</v>
      </c>
      <c r="G406" s="8" t="s">
        <v>433</v>
      </c>
      <c r="I406" t="s">
        <v>151</v>
      </c>
      <c r="N406" s="9" t="s">
        <v>239</v>
      </c>
      <c r="O406" s="7" t="s">
        <v>240</v>
      </c>
      <c r="P406" s="8" t="s">
        <v>248</v>
      </c>
      <c r="Q406" s="9" t="s">
        <v>441</v>
      </c>
      <c r="R406" t="s">
        <v>434</v>
      </c>
      <c r="T406" s="61">
        <v>17240.996161373019</v>
      </c>
      <c r="U406" s="61">
        <v>19999.5555471927</v>
      </c>
      <c r="V406" s="54"/>
      <c r="W406" s="54"/>
      <c r="X406" t="s">
        <v>158</v>
      </c>
      <c r="Y406" s="54" t="s">
        <v>151</v>
      </c>
      <c r="Z406" t="s">
        <v>159</v>
      </c>
      <c r="AG406" t="s">
        <v>182</v>
      </c>
      <c r="AH406" t="s">
        <v>185</v>
      </c>
      <c r="AJ406" t="s">
        <v>117</v>
      </c>
      <c r="AL406" t="s">
        <v>151</v>
      </c>
      <c r="AQ406" t="s">
        <v>443</v>
      </c>
      <c r="AR406" s="10">
        <v>44211</v>
      </c>
      <c r="AS406" s="10">
        <v>44196</v>
      </c>
      <c r="AT406" s="11" t="s">
        <v>2764</v>
      </c>
    </row>
    <row r="407" spans="1:46" x14ac:dyDescent="0.25">
      <c r="A407">
        <v>2018</v>
      </c>
      <c r="B407" s="5">
        <v>43191</v>
      </c>
      <c r="C407" s="5">
        <v>43281</v>
      </c>
      <c r="D407" t="s">
        <v>109</v>
      </c>
      <c r="E407" t="s">
        <v>113</v>
      </c>
      <c r="F407" s="7">
        <v>1335</v>
      </c>
      <c r="G407" s="8" t="s">
        <v>433</v>
      </c>
      <c r="I407" t="s">
        <v>151</v>
      </c>
      <c r="N407" s="9" t="s">
        <v>239</v>
      </c>
      <c r="O407" s="7" t="s">
        <v>240</v>
      </c>
      <c r="P407" s="8" t="s">
        <v>248</v>
      </c>
      <c r="Q407" s="9" t="s">
        <v>441</v>
      </c>
      <c r="R407" t="s">
        <v>434</v>
      </c>
      <c r="T407" s="61">
        <v>17240.996161373019</v>
      </c>
      <c r="U407" s="61">
        <v>19999.5555471927</v>
      </c>
      <c r="V407" s="54"/>
      <c r="W407" s="54"/>
      <c r="X407" t="s">
        <v>158</v>
      </c>
      <c r="Y407" s="54" t="s">
        <v>151</v>
      </c>
      <c r="Z407" t="s">
        <v>159</v>
      </c>
      <c r="AG407" t="s">
        <v>182</v>
      </c>
      <c r="AH407" t="s">
        <v>185</v>
      </c>
      <c r="AJ407" t="s">
        <v>117</v>
      </c>
      <c r="AL407" t="s">
        <v>151</v>
      </c>
      <c r="AQ407" t="s">
        <v>443</v>
      </c>
      <c r="AR407" s="10">
        <v>44211</v>
      </c>
      <c r="AS407" s="10">
        <v>44196</v>
      </c>
      <c r="AT407" s="11" t="s">
        <v>2764</v>
      </c>
    </row>
    <row r="408" spans="1:46" x14ac:dyDescent="0.25">
      <c r="A408">
        <v>2018</v>
      </c>
      <c r="B408" s="5">
        <v>43191</v>
      </c>
      <c r="C408" s="5">
        <v>43281</v>
      </c>
      <c r="D408" t="s">
        <v>109</v>
      </c>
      <c r="E408" t="s">
        <v>113</v>
      </c>
      <c r="F408" s="7">
        <v>1490</v>
      </c>
      <c r="G408" s="8" t="s">
        <v>168</v>
      </c>
      <c r="I408" t="s">
        <v>151</v>
      </c>
      <c r="N408" s="9" t="s">
        <v>577</v>
      </c>
      <c r="O408" s="7" t="s">
        <v>578</v>
      </c>
      <c r="P408" s="8" t="s">
        <v>220</v>
      </c>
      <c r="Q408" s="9" t="s">
        <v>441</v>
      </c>
      <c r="R408" t="s">
        <v>442</v>
      </c>
      <c r="T408" s="61">
        <v>3386.1120689655172</v>
      </c>
      <c r="U408" s="61">
        <v>3927.89</v>
      </c>
      <c r="V408" s="54"/>
      <c r="W408" s="54"/>
      <c r="X408" t="s">
        <v>158</v>
      </c>
      <c r="Y408" s="54" t="s">
        <v>151</v>
      </c>
      <c r="Z408" t="s">
        <v>159</v>
      </c>
      <c r="AG408" t="s">
        <v>182</v>
      </c>
      <c r="AH408" t="s">
        <v>504</v>
      </c>
      <c r="AJ408" t="s">
        <v>117</v>
      </c>
      <c r="AL408" t="s">
        <v>151</v>
      </c>
      <c r="AQ408" t="s">
        <v>443</v>
      </c>
      <c r="AR408" s="10">
        <v>44211</v>
      </c>
      <c r="AS408" s="10">
        <v>44196</v>
      </c>
      <c r="AT408" s="11" t="s">
        <v>2764</v>
      </c>
    </row>
    <row r="409" spans="1:46" x14ac:dyDescent="0.25">
      <c r="A409">
        <v>2018</v>
      </c>
      <c r="B409" s="5">
        <v>43191</v>
      </c>
      <c r="C409" s="5">
        <v>43281</v>
      </c>
      <c r="D409" t="s">
        <v>109</v>
      </c>
      <c r="E409" t="s">
        <v>113</v>
      </c>
      <c r="F409" s="7">
        <v>1042</v>
      </c>
      <c r="G409" s="8" t="s">
        <v>175</v>
      </c>
      <c r="I409" t="s">
        <v>151</v>
      </c>
      <c r="K409" t="s">
        <v>579</v>
      </c>
      <c r="L409" t="s">
        <v>580</v>
      </c>
      <c r="M409" t="s">
        <v>581</v>
      </c>
      <c r="O409" s="7" t="s">
        <v>582</v>
      </c>
      <c r="P409" s="8" t="s">
        <v>303</v>
      </c>
      <c r="Q409" s="9" t="s">
        <v>441</v>
      </c>
      <c r="R409" t="s">
        <v>442</v>
      </c>
      <c r="T409" s="61">
        <v>17250</v>
      </c>
      <c r="U409" s="61">
        <v>20010</v>
      </c>
      <c r="V409" s="54"/>
      <c r="W409" s="54"/>
      <c r="X409" t="s">
        <v>158</v>
      </c>
      <c r="Y409" s="54" t="s">
        <v>151</v>
      </c>
      <c r="Z409" t="s">
        <v>159</v>
      </c>
      <c r="AG409" t="s">
        <v>182</v>
      </c>
      <c r="AH409" t="s">
        <v>183</v>
      </c>
      <c r="AJ409" t="s">
        <v>117</v>
      </c>
      <c r="AL409" t="s">
        <v>151</v>
      </c>
      <c r="AQ409" t="s">
        <v>443</v>
      </c>
      <c r="AR409" s="10">
        <v>44211</v>
      </c>
      <c r="AS409" s="10">
        <v>44196</v>
      </c>
      <c r="AT409" s="11" t="s">
        <v>2764</v>
      </c>
    </row>
    <row r="410" spans="1:46" x14ac:dyDescent="0.25">
      <c r="A410">
        <v>2018</v>
      </c>
      <c r="B410" s="5">
        <v>43191</v>
      </c>
      <c r="C410" s="5">
        <v>43281</v>
      </c>
      <c r="D410" t="s">
        <v>109</v>
      </c>
      <c r="E410" t="s">
        <v>113</v>
      </c>
      <c r="F410" s="7">
        <v>1045</v>
      </c>
      <c r="G410" s="8" t="s">
        <v>168</v>
      </c>
      <c r="I410" t="s">
        <v>151</v>
      </c>
      <c r="K410" t="s">
        <v>583</v>
      </c>
      <c r="L410" t="s">
        <v>584</v>
      </c>
      <c r="M410" t="s">
        <v>585</v>
      </c>
      <c r="O410" s="7" t="s">
        <v>337</v>
      </c>
      <c r="P410" s="8" t="s">
        <v>220</v>
      </c>
      <c r="Q410" s="9" t="s">
        <v>441</v>
      </c>
      <c r="R410" t="s">
        <v>442</v>
      </c>
      <c r="T410" s="61">
        <v>15862.068965517243</v>
      </c>
      <c r="U410" s="61">
        <v>18400</v>
      </c>
      <c r="V410" s="54"/>
      <c r="W410" s="54"/>
      <c r="X410" t="s">
        <v>158</v>
      </c>
      <c r="Y410" s="54" t="s">
        <v>151</v>
      </c>
      <c r="Z410" t="s">
        <v>159</v>
      </c>
      <c r="AG410" t="s">
        <v>182</v>
      </c>
      <c r="AH410" t="s">
        <v>161</v>
      </c>
      <c r="AJ410" t="s">
        <v>117</v>
      </c>
      <c r="AL410" t="s">
        <v>151</v>
      </c>
      <c r="AQ410" t="s">
        <v>443</v>
      </c>
      <c r="AR410" s="10">
        <v>44211</v>
      </c>
      <c r="AS410" s="10">
        <v>44196</v>
      </c>
      <c r="AT410" s="11" t="s">
        <v>2764</v>
      </c>
    </row>
    <row r="411" spans="1:46" x14ac:dyDescent="0.25">
      <c r="A411">
        <v>2018</v>
      </c>
      <c r="B411" s="5">
        <v>43191</v>
      </c>
      <c r="C411" s="5">
        <v>43281</v>
      </c>
      <c r="D411" t="s">
        <v>109</v>
      </c>
      <c r="E411" t="s">
        <v>113</v>
      </c>
      <c r="F411" s="7">
        <v>1469</v>
      </c>
      <c r="G411" s="8" t="s">
        <v>433</v>
      </c>
      <c r="I411" t="s">
        <v>151</v>
      </c>
      <c r="N411" s="9" t="s">
        <v>252</v>
      </c>
      <c r="O411" s="7" t="s">
        <v>253</v>
      </c>
      <c r="P411" s="8" t="s">
        <v>404</v>
      </c>
      <c r="Q411" s="9" t="s">
        <v>441</v>
      </c>
      <c r="R411" t="s">
        <v>468</v>
      </c>
      <c r="T411" s="61">
        <v>16451.616607088883</v>
      </c>
      <c r="U411" s="61">
        <v>19083.875264223101</v>
      </c>
      <c r="V411" s="54"/>
      <c r="W411" s="54"/>
      <c r="X411" t="s">
        <v>158</v>
      </c>
      <c r="Y411" s="54" t="s">
        <v>151</v>
      </c>
      <c r="Z411" t="s">
        <v>159</v>
      </c>
      <c r="AG411" t="s">
        <v>182</v>
      </c>
      <c r="AH411" t="s">
        <v>185</v>
      </c>
      <c r="AJ411" t="s">
        <v>117</v>
      </c>
      <c r="AL411" t="s">
        <v>151</v>
      </c>
      <c r="AQ411" t="s">
        <v>443</v>
      </c>
      <c r="AR411" s="10">
        <v>44211</v>
      </c>
      <c r="AS411" s="10">
        <v>44196</v>
      </c>
      <c r="AT411" s="11" t="s">
        <v>2764</v>
      </c>
    </row>
    <row r="412" spans="1:46" x14ac:dyDescent="0.25">
      <c r="A412">
        <v>2018</v>
      </c>
      <c r="B412" s="5">
        <v>43191</v>
      </c>
      <c r="C412" s="5">
        <v>43281</v>
      </c>
      <c r="D412" t="s">
        <v>109</v>
      </c>
      <c r="E412" t="s">
        <v>113</v>
      </c>
      <c r="F412" s="7">
        <v>1002</v>
      </c>
      <c r="G412" s="8" t="s">
        <v>168</v>
      </c>
      <c r="I412" t="s">
        <v>151</v>
      </c>
      <c r="K412" t="s">
        <v>565</v>
      </c>
      <c r="L412" t="s">
        <v>547</v>
      </c>
      <c r="M412" t="s">
        <v>566</v>
      </c>
      <c r="O412" s="7" t="s">
        <v>347</v>
      </c>
      <c r="P412" s="8" t="s">
        <v>2700</v>
      </c>
      <c r="Q412" s="9" t="s">
        <v>441</v>
      </c>
      <c r="R412" t="s">
        <v>442</v>
      </c>
      <c r="T412" s="61">
        <v>4200</v>
      </c>
      <c r="U412" s="61">
        <v>4872</v>
      </c>
      <c r="V412" s="54"/>
      <c r="W412" s="54"/>
      <c r="X412" t="s">
        <v>158</v>
      </c>
      <c r="Y412" s="54" t="s">
        <v>151</v>
      </c>
      <c r="Z412" t="s">
        <v>159</v>
      </c>
      <c r="AG412" t="s">
        <v>182</v>
      </c>
      <c r="AH412" t="s">
        <v>183</v>
      </c>
      <c r="AJ412" t="s">
        <v>117</v>
      </c>
      <c r="AL412" t="s">
        <v>151</v>
      </c>
      <c r="AQ412" t="s">
        <v>443</v>
      </c>
      <c r="AR412" s="10">
        <v>44211</v>
      </c>
      <c r="AS412" s="10">
        <v>44196</v>
      </c>
      <c r="AT412" s="11" t="s">
        <v>2764</v>
      </c>
    </row>
    <row r="413" spans="1:46" x14ac:dyDescent="0.25">
      <c r="A413">
        <v>2018</v>
      </c>
      <c r="B413" s="5">
        <v>43191</v>
      </c>
      <c r="C413" s="5">
        <v>43281</v>
      </c>
      <c r="D413" t="s">
        <v>109</v>
      </c>
      <c r="E413" t="s">
        <v>113</v>
      </c>
      <c r="F413" s="7">
        <v>1577</v>
      </c>
      <c r="G413" s="8" t="s">
        <v>586</v>
      </c>
      <c r="I413" t="s">
        <v>151</v>
      </c>
      <c r="K413" t="s">
        <v>526</v>
      </c>
      <c r="L413" t="s">
        <v>527</v>
      </c>
      <c r="M413" t="s">
        <v>528</v>
      </c>
      <c r="O413" s="7" t="s">
        <v>529</v>
      </c>
      <c r="P413" s="8" t="s">
        <v>465</v>
      </c>
      <c r="Q413" s="9" t="s">
        <v>441</v>
      </c>
      <c r="R413" t="s">
        <v>442</v>
      </c>
      <c r="T413" s="61">
        <v>1070</v>
      </c>
      <c r="U413" s="61">
        <v>1241.2</v>
      </c>
      <c r="V413" s="54"/>
      <c r="W413" s="54"/>
      <c r="X413" t="s">
        <v>158</v>
      </c>
      <c r="Y413" s="54" t="s">
        <v>151</v>
      </c>
      <c r="Z413" t="s">
        <v>159</v>
      </c>
      <c r="AG413" t="s">
        <v>182</v>
      </c>
      <c r="AH413" t="s">
        <v>183</v>
      </c>
      <c r="AJ413" t="s">
        <v>117</v>
      </c>
      <c r="AL413" t="s">
        <v>151</v>
      </c>
      <c r="AQ413" t="s">
        <v>443</v>
      </c>
      <c r="AR413" s="10">
        <v>44211</v>
      </c>
      <c r="AS413" s="10">
        <v>44196</v>
      </c>
      <c r="AT413" s="11" t="s">
        <v>2764</v>
      </c>
    </row>
    <row r="414" spans="1:46" x14ac:dyDescent="0.25">
      <c r="A414">
        <v>2018</v>
      </c>
      <c r="B414" s="5">
        <v>43191</v>
      </c>
      <c r="C414" s="5">
        <v>43281</v>
      </c>
      <c r="D414" t="s">
        <v>109</v>
      </c>
      <c r="E414" t="s">
        <v>113</v>
      </c>
      <c r="F414" s="7">
        <v>1075</v>
      </c>
      <c r="G414" s="8" t="s">
        <v>175</v>
      </c>
      <c r="I414" t="s">
        <v>151</v>
      </c>
      <c r="K414" t="s">
        <v>561</v>
      </c>
      <c r="L414" t="s">
        <v>562</v>
      </c>
      <c r="M414" t="s">
        <v>563</v>
      </c>
      <c r="O414" s="7" t="s">
        <v>316</v>
      </c>
      <c r="P414" s="8" t="s">
        <v>212</v>
      </c>
      <c r="Q414" s="9" t="s">
        <v>441</v>
      </c>
      <c r="R414" t="s">
        <v>442</v>
      </c>
      <c r="T414" s="61">
        <v>6840</v>
      </c>
      <c r="U414" s="61">
        <v>7934.4</v>
      </c>
      <c r="V414" s="54"/>
      <c r="W414" s="54"/>
      <c r="X414" t="s">
        <v>158</v>
      </c>
      <c r="Y414" s="54" t="s">
        <v>151</v>
      </c>
      <c r="Z414" t="s">
        <v>159</v>
      </c>
      <c r="AG414" t="s">
        <v>182</v>
      </c>
      <c r="AH414" t="s">
        <v>183</v>
      </c>
      <c r="AJ414" t="s">
        <v>117</v>
      </c>
      <c r="AL414" t="s">
        <v>151</v>
      </c>
      <c r="AQ414" t="s">
        <v>443</v>
      </c>
      <c r="AR414" s="10">
        <v>44211</v>
      </c>
      <c r="AS414" s="10">
        <v>44196</v>
      </c>
      <c r="AT414" s="11" t="s">
        <v>2764</v>
      </c>
    </row>
    <row r="415" spans="1:46" x14ac:dyDescent="0.25">
      <c r="A415">
        <v>2018</v>
      </c>
      <c r="B415" s="5">
        <v>43191</v>
      </c>
      <c r="C415" s="5">
        <v>43281</v>
      </c>
      <c r="D415" t="s">
        <v>109</v>
      </c>
      <c r="E415" t="s">
        <v>113</v>
      </c>
      <c r="F415" s="7">
        <v>1084</v>
      </c>
      <c r="G415" s="8" t="s">
        <v>175</v>
      </c>
      <c r="I415" t="s">
        <v>151</v>
      </c>
      <c r="K415" t="s">
        <v>565</v>
      </c>
      <c r="L415" t="s">
        <v>547</v>
      </c>
      <c r="M415" t="s">
        <v>566</v>
      </c>
      <c r="O415" s="7" t="s">
        <v>347</v>
      </c>
      <c r="P415" s="8" t="s">
        <v>2129</v>
      </c>
      <c r="Q415" s="9" t="s">
        <v>441</v>
      </c>
      <c r="R415" t="s">
        <v>442</v>
      </c>
      <c r="T415" s="61">
        <v>2739</v>
      </c>
      <c r="U415" s="61">
        <v>3177.24</v>
      </c>
      <c r="V415" s="54"/>
      <c r="W415" s="54"/>
      <c r="X415" t="s">
        <v>158</v>
      </c>
      <c r="Y415" s="54" t="s">
        <v>151</v>
      </c>
      <c r="Z415" t="s">
        <v>159</v>
      </c>
      <c r="AG415" t="s">
        <v>182</v>
      </c>
      <c r="AH415" t="s">
        <v>414</v>
      </c>
      <c r="AJ415" t="s">
        <v>117</v>
      </c>
      <c r="AL415" t="s">
        <v>151</v>
      </c>
      <c r="AQ415" t="s">
        <v>443</v>
      </c>
      <c r="AR415" s="10">
        <v>44211</v>
      </c>
      <c r="AS415" s="10">
        <v>44196</v>
      </c>
      <c r="AT415" s="11" t="s">
        <v>2764</v>
      </c>
    </row>
    <row r="416" spans="1:46" x14ac:dyDescent="0.25">
      <c r="A416">
        <v>2018</v>
      </c>
      <c r="B416" s="5">
        <v>43191</v>
      </c>
      <c r="C416" s="5">
        <v>43281</v>
      </c>
      <c r="D416" t="s">
        <v>109</v>
      </c>
      <c r="E416" t="s">
        <v>113</v>
      </c>
      <c r="F416" s="7">
        <v>1559</v>
      </c>
      <c r="G416" s="8" t="s">
        <v>175</v>
      </c>
      <c r="I416" t="s">
        <v>151</v>
      </c>
      <c r="K416" t="s">
        <v>448</v>
      </c>
      <c r="L416" t="s">
        <v>449</v>
      </c>
      <c r="M416" t="s">
        <v>450</v>
      </c>
      <c r="O416" s="7" t="s">
        <v>247</v>
      </c>
      <c r="P416" s="8" t="s">
        <v>353</v>
      </c>
      <c r="Q416" s="9" t="s">
        <v>441</v>
      </c>
      <c r="R416" t="s">
        <v>442</v>
      </c>
      <c r="T416" s="61">
        <v>7365.680413793104</v>
      </c>
      <c r="U416" s="61">
        <v>8544.1892800000005</v>
      </c>
      <c r="V416" s="54"/>
      <c r="W416" s="54"/>
      <c r="X416" t="s">
        <v>158</v>
      </c>
      <c r="Y416" s="54" t="s">
        <v>151</v>
      </c>
      <c r="Z416" t="s">
        <v>159</v>
      </c>
      <c r="AG416" t="s">
        <v>182</v>
      </c>
      <c r="AH416" t="s">
        <v>161</v>
      </c>
      <c r="AJ416" t="s">
        <v>117</v>
      </c>
      <c r="AL416" t="s">
        <v>151</v>
      </c>
      <c r="AQ416" t="s">
        <v>443</v>
      </c>
      <c r="AR416" s="10">
        <v>44211</v>
      </c>
      <c r="AS416" s="10">
        <v>44196</v>
      </c>
      <c r="AT416" s="11" t="s">
        <v>2764</v>
      </c>
    </row>
    <row r="417" spans="1:46" x14ac:dyDescent="0.25">
      <c r="A417">
        <v>2018</v>
      </c>
      <c r="B417" s="5">
        <v>43191</v>
      </c>
      <c r="C417" s="5">
        <v>43281</v>
      </c>
      <c r="D417" t="s">
        <v>109</v>
      </c>
      <c r="E417" t="s">
        <v>113</v>
      </c>
      <c r="F417" s="7">
        <v>1563</v>
      </c>
      <c r="G417" s="8" t="s">
        <v>175</v>
      </c>
      <c r="I417" t="s">
        <v>151</v>
      </c>
      <c r="K417" t="s">
        <v>448</v>
      </c>
      <c r="L417" t="s">
        <v>449</v>
      </c>
      <c r="M417" t="s">
        <v>450</v>
      </c>
      <c r="O417" s="7" t="s">
        <v>247</v>
      </c>
      <c r="P417" s="8" t="s">
        <v>353</v>
      </c>
      <c r="Q417" s="9" t="s">
        <v>441</v>
      </c>
      <c r="R417" t="s">
        <v>442</v>
      </c>
      <c r="T417" s="61">
        <v>7126.7241379310353</v>
      </c>
      <c r="U417" s="61">
        <v>8267</v>
      </c>
      <c r="V417" s="54"/>
      <c r="W417" s="54"/>
      <c r="X417" t="s">
        <v>158</v>
      </c>
      <c r="Y417" s="54" t="s">
        <v>151</v>
      </c>
      <c r="Z417" t="s">
        <v>159</v>
      </c>
      <c r="AG417" t="s">
        <v>182</v>
      </c>
      <c r="AH417" t="s">
        <v>161</v>
      </c>
      <c r="AJ417" t="s">
        <v>117</v>
      </c>
      <c r="AL417" t="s">
        <v>151</v>
      </c>
      <c r="AQ417" t="s">
        <v>443</v>
      </c>
      <c r="AR417" s="10">
        <v>44211</v>
      </c>
      <c r="AS417" s="10">
        <v>44196</v>
      </c>
      <c r="AT417" s="11" t="s">
        <v>2764</v>
      </c>
    </row>
    <row r="418" spans="1:46" x14ac:dyDescent="0.25">
      <c r="A418">
        <v>2018</v>
      </c>
      <c r="B418" s="5">
        <v>43191</v>
      </c>
      <c r="C418" s="5">
        <v>43281</v>
      </c>
      <c r="D418" t="s">
        <v>109</v>
      </c>
      <c r="E418" t="s">
        <v>113</v>
      </c>
      <c r="F418" s="7">
        <v>1494</v>
      </c>
      <c r="G418" s="8" t="s">
        <v>207</v>
      </c>
      <c r="I418" t="s">
        <v>151</v>
      </c>
      <c r="K418" t="s">
        <v>587</v>
      </c>
      <c r="L418" t="s">
        <v>544</v>
      </c>
      <c r="M418" t="s">
        <v>222</v>
      </c>
      <c r="O418" s="7" t="s">
        <v>211</v>
      </c>
      <c r="P418" s="8" t="s">
        <v>353</v>
      </c>
      <c r="Q418" s="9" t="s">
        <v>441</v>
      </c>
      <c r="R418" t="s">
        <v>442</v>
      </c>
      <c r="T418" s="61">
        <v>2586.21</v>
      </c>
      <c r="U418" s="61">
        <v>3000.0036</v>
      </c>
      <c r="V418" s="54"/>
      <c r="W418" s="54"/>
      <c r="X418" t="s">
        <v>158</v>
      </c>
      <c r="Y418" s="54" t="s">
        <v>151</v>
      </c>
      <c r="Z418" t="s">
        <v>159</v>
      </c>
      <c r="AG418" t="s">
        <v>182</v>
      </c>
      <c r="AH418" t="s">
        <v>161</v>
      </c>
      <c r="AJ418" t="s">
        <v>117</v>
      </c>
      <c r="AL418" t="s">
        <v>151</v>
      </c>
      <c r="AQ418" t="s">
        <v>443</v>
      </c>
      <c r="AR418" s="10">
        <v>44211</v>
      </c>
      <c r="AS418" s="10">
        <v>44196</v>
      </c>
      <c r="AT418" s="11" t="s">
        <v>2764</v>
      </c>
    </row>
    <row r="419" spans="1:46" x14ac:dyDescent="0.25">
      <c r="A419">
        <v>2018</v>
      </c>
      <c r="B419" s="5">
        <v>43191</v>
      </c>
      <c r="C419" s="5">
        <v>43281</v>
      </c>
      <c r="D419" t="s">
        <v>109</v>
      </c>
      <c r="E419" t="s">
        <v>113</v>
      </c>
      <c r="F419" s="7">
        <v>1495</v>
      </c>
      <c r="G419" s="8" t="s">
        <v>207</v>
      </c>
      <c r="I419" t="s">
        <v>151</v>
      </c>
      <c r="K419" t="s">
        <v>587</v>
      </c>
      <c r="L419" t="s">
        <v>544</v>
      </c>
      <c r="M419" t="s">
        <v>222</v>
      </c>
      <c r="O419" s="7" t="s">
        <v>211</v>
      </c>
      <c r="P419" s="8" t="s">
        <v>353</v>
      </c>
      <c r="Q419" s="9" t="s">
        <v>441</v>
      </c>
      <c r="R419" t="s">
        <v>442</v>
      </c>
      <c r="T419" s="61">
        <v>1681.0350000000001</v>
      </c>
      <c r="U419" s="61">
        <v>1950.0006000000001</v>
      </c>
      <c r="V419" s="54"/>
      <c r="W419" s="54"/>
      <c r="X419" t="s">
        <v>158</v>
      </c>
      <c r="Y419" s="54" t="s">
        <v>151</v>
      </c>
      <c r="Z419" t="s">
        <v>159</v>
      </c>
      <c r="AG419" t="s">
        <v>182</v>
      </c>
      <c r="AH419" t="s">
        <v>161</v>
      </c>
      <c r="AJ419" t="s">
        <v>117</v>
      </c>
      <c r="AL419" t="s">
        <v>151</v>
      </c>
      <c r="AQ419" t="s">
        <v>443</v>
      </c>
      <c r="AR419" s="10">
        <v>44211</v>
      </c>
      <c r="AS419" s="10">
        <v>44196</v>
      </c>
      <c r="AT419" s="11" t="s">
        <v>2764</v>
      </c>
    </row>
    <row r="420" spans="1:46" x14ac:dyDescent="0.25">
      <c r="A420">
        <v>2018</v>
      </c>
      <c r="B420" s="5">
        <v>43191</v>
      </c>
      <c r="C420" s="5">
        <v>43281</v>
      </c>
      <c r="D420" t="s">
        <v>109</v>
      </c>
      <c r="E420" t="s">
        <v>113</v>
      </c>
      <c r="F420" s="7">
        <v>1085</v>
      </c>
      <c r="G420" s="8" t="s">
        <v>286</v>
      </c>
      <c r="I420" t="s">
        <v>151</v>
      </c>
      <c r="N420" s="9" t="s">
        <v>499</v>
      </c>
      <c r="O420" s="7" t="s">
        <v>500</v>
      </c>
      <c r="P420" s="8" t="s">
        <v>325</v>
      </c>
      <c r="Q420" s="9" t="s">
        <v>441</v>
      </c>
      <c r="R420" t="s">
        <v>442</v>
      </c>
      <c r="T420" s="61">
        <v>5400</v>
      </c>
      <c r="U420" s="61">
        <v>6264</v>
      </c>
      <c r="V420" s="54"/>
      <c r="W420" s="54"/>
      <c r="X420" t="s">
        <v>158</v>
      </c>
      <c r="Y420" s="54" t="s">
        <v>151</v>
      </c>
      <c r="Z420" t="s">
        <v>159</v>
      </c>
      <c r="AG420" t="s">
        <v>182</v>
      </c>
      <c r="AH420" t="s">
        <v>183</v>
      </c>
      <c r="AJ420" t="s">
        <v>117</v>
      </c>
      <c r="AL420" t="s">
        <v>151</v>
      </c>
      <c r="AQ420" t="s">
        <v>443</v>
      </c>
      <c r="AR420" s="10">
        <v>44211</v>
      </c>
      <c r="AS420" s="10">
        <v>44196</v>
      </c>
      <c r="AT420" s="11" t="s">
        <v>2764</v>
      </c>
    </row>
    <row r="421" spans="1:46" x14ac:dyDescent="0.25">
      <c r="A421">
        <v>2018</v>
      </c>
      <c r="B421" s="5">
        <v>43191</v>
      </c>
      <c r="C421" s="5">
        <v>43281</v>
      </c>
      <c r="D421" t="s">
        <v>109</v>
      </c>
      <c r="E421" t="s">
        <v>113</v>
      </c>
      <c r="F421" s="7">
        <v>1086</v>
      </c>
      <c r="G421" s="8" t="s">
        <v>286</v>
      </c>
      <c r="I421" t="s">
        <v>151</v>
      </c>
      <c r="K421" t="s">
        <v>588</v>
      </c>
      <c r="L421" t="s">
        <v>589</v>
      </c>
      <c r="M421" t="s">
        <v>590</v>
      </c>
      <c r="O421" s="7" t="s">
        <v>591</v>
      </c>
      <c r="P421" s="8" t="s">
        <v>600</v>
      </c>
      <c r="Q421" s="9" t="s">
        <v>441</v>
      </c>
      <c r="R421" t="s">
        <v>442</v>
      </c>
      <c r="T421" s="61">
        <v>16800</v>
      </c>
      <c r="U421" s="61">
        <v>19488</v>
      </c>
      <c r="V421" s="54"/>
      <c r="W421" s="54"/>
      <c r="X421" t="s">
        <v>158</v>
      </c>
      <c r="Y421" s="54" t="s">
        <v>151</v>
      </c>
      <c r="Z421" t="s">
        <v>159</v>
      </c>
      <c r="AG421" t="s">
        <v>182</v>
      </c>
      <c r="AH421" t="s">
        <v>183</v>
      </c>
      <c r="AJ421" t="s">
        <v>117</v>
      </c>
      <c r="AL421" t="s">
        <v>151</v>
      </c>
      <c r="AQ421" t="s">
        <v>443</v>
      </c>
      <c r="AR421" s="10">
        <v>44211</v>
      </c>
      <c r="AS421" s="10">
        <v>44196</v>
      </c>
      <c r="AT421" s="11" t="s">
        <v>2764</v>
      </c>
    </row>
    <row r="422" spans="1:46" x14ac:dyDescent="0.25">
      <c r="A422">
        <v>2018</v>
      </c>
      <c r="B422" s="5">
        <v>43191</v>
      </c>
      <c r="C422" s="5">
        <v>43281</v>
      </c>
      <c r="D422" t="s">
        <v>109</v>
      </c>
      <c r="E422" t="s">
        <v>113</v>
      </c>
      <c r="F422" s="7">
        <v>1087</v>
      </c>
      <c r="G422" s="8" t="s">
        <v>286</v>
      </c>
      <c r="I422" t="s">
        <v>151</v>
      </c>
      <c r="K422" t="s">
        <v>493</v>
      </c>
      <c r="L422" t="s">
        <v>494</v>
      </c>
      <c r="M422" t="s">
        <v>495</v>
      </c>
      <c r="O422" s="7" t="s">
        <v>330</v>
      </c>
      <c r="P422" s="8" t="s">
        <v>592</v>
      </c>
      <c r="Q422" s="9" t="s">
        <v>441</v>
      </c>
      <c r="R422" t="s">
        <v>442</v>
      </c>
      <c r="T422" s="61">
        <v>4040</v>
      </c>
      <c r="U422" s="61">
        <v>4686.3999999999996</v>
      </c>
      <c r="V422" s="54"/>
      <c r="W422" s="54"/>
      <c r="X422" t="s">
        <v>158</v>
      </c>
      <c r="Y422" s="54" t="s">
        <v>151</v>
      </c>
      <c r="Z422" t="s">
        <v>159</v>
      </c>
      <c r="AG422" t="s">
        <v>182</v>
      </c>
      <c r="AH422" t="s">
        <v>183</v>
      </c>
      <c r="AJ422" t="s">
        <v>117</v>
      </c>
      <c r="AL422" t="s">
        <v>151</v>
      </c>
      <c r="AQ422" t="s">
        <v>443</v>
      </c>
      <c r="AR422" s="10">
        <v>44211</v>
      </c>
      <c r="AS422" s="10">
        <v>44196</v>
      </c>
      <c r="AT422" s="11" t="s">
        <v>2764</v>
      </c>
    </row>
    <row r="423" spans="1:46" x14ac:dyDescent="0.25">
      <c r="A423">
        <v>2018</v>
      </c>
      <c r="B423" s="5">
        <v>43191</v>
      </c>
      <c r="C423" s="5">
        <v>43281</v>
      </c>
      <c r="D423" t="s">
        <v>109</v>
      </c>
      <c r="E423" t="s">
        <v>113</v>
      </c>
      <c r="F423" s="7">
        <v>1088</v>
      </c>
      <c r="G423" s="8" t="s">
        <v>286</v>
      </c>
      <c r="I423" t="s">
        <v>151</v>
      </c>
      <c r="K423" t="s">
        <v>588</v>
      </c>
      <c r="L423" t="s">
        <v>589</v>
      </c>
      <c r="M423" t="s">
        <v>590</v>
      </c>
      <c r="O423" s="7" t="s">
        <v>591</v>
      </c>
      <c r="P423" s="8" t="s">
        <v>600</v>
      </c>
      <c r="Q423" s="9" t="s">
        <v>441</v>
      </c>
      <c r="R423" t="s">
        <v>442</v>
      </c>
      <c r="T423" s="61">
        <v>15400.000000000002</v>
      </c>
      <c r="U423" s="61">
        <v>17864</v>
      </c>
      <c r="V423" s="54"/>
      <c r="W423" s="54"/>
      <c r="X423" t="s">
        <v>158</v>
      </c>
      <c r="Y423" s="54" t="s">
        <v>151</v>
      </c>
      <c r="Z423" t="s">
        <v>159</v>
      </c>
      <c r="AG423" t="s">
        <v>182</v>
      </c>
      <c r="AH423" t="s">
        <v>183</v>
      </c>
      <c r="AJ423" t="s">
        <v>117</v>
      </c>
      <c r="AL423" t="s">
        <v>151</v>
      </c>
      <c r="AQ423" t="s">
        <v>443</v>
      </c>
      <c r="AR423" s="10">
        <v>44211</v>
      </c>
      <c r="AS423" s="10">
        <v>44196</v>
      </c>
      <c r="AT423" s="11" t="s">
        <v>2764</v>
      </c>
    </row>
    <row r="424" spans="1:46" x14ac:dyDescent="0.25">
      <c r="A424">
        <v>2018</v>
      </c>
      <c r="B424" s="5">
        <v>43191</v>
      </c>
      <c r="C424" s="5">
        <v>43281</v>
      </c>
      <c r="D424" t="s">
        <v>109</v>
      </c>
      <c r="E424" t="s">
        <v>113</v>
      </c>
      <c r="F424" s="7">
        <v>1090</v>
      </c>
      <c r="G424" s="8" t="s">
        <v>286</v>
      </c>
      <c r="I424" t="s">
        <v>151</v>
      </c>
      <c r="K424" t="s">
        <v>593</v>
      </c>
      <c r="L424" t="s">
        <v>594</v>
      </c>
      <c r="M424" t="s">
        <v>595</v>
      </c>
      <c r="O424" s="7" t="s">
        <v>359</v>
      </c>
      <c r="P424" s="8" t="s">
        <v>307</v>
      </c>
      <c r="Q424" s="9" t="s">
        <v>441</v>
      </c>
      <c r="R424" t="s">
        <v>442</v>
      </c>
      <c r="T424" s="61">
        <v>5991.38</v>
      </c>
      <c r="U424" s="61">
        <v>6950.0007999999998</v>
      </c>
      <c r="V424" s="54"/>
      <c r="W424" s="54"/>
      <c r="X424" t="s">
        <v>158</v>
      </c>
      <c r="Y424" s="54" t="s">
        <v>151</v>
      </c>
      <c r="Z424" t="s">
        <v>159</v>
      </c>
      <c r="AG424" t="s">
        <v>182</v>
      </c>
      <c r="AH424" t="s">
        <v>183</v>
      </c>
      <c r="AJ424" t="s">
        <v>117</v>
      </c>
      <c r="AL424" t="s">
        <v>151</v>
      </c>
      <c r="AQ424" t="s">
        <v>443</v>
      </c>
      <c r="AR424" s="10">
        <v>44211</v>
      </c>
      <c r="AS424" s="10">
        <v>44196</v>
      </c>
      <c r="AT424" s="11" t="s">
        <v>2764</v>
      </c>
    </row>
    <row r="425" spans="1:46" x14ac:dyDescent="0.25">
      <c r="A425">
        <v>2018</v>
      </c>
      <c r="B425" s="5">
        <v>43191</v>
      </c>
      <c r="C425" s="5">
        <v>43281</v>
      </c>
      <c r="D425" t="s">
        <v>109</v>
      </c>
      <c r="E425" t="s">
        <v>113</v>
      </c>
      <c r="F425" s="7">
        <v>1091</v>
      </c>
      <c r="G425" s="8" t="s">
        <v>286</v>
      </c>
      <c r="I425" t="s">
        <v>151</v>
      </c>
      <c r="N425" s="9" t="s">
        <v>326</v>
      </c>
      <c r="O425" s="7" t="s">
        <v>327</v>
      </c>
      <c r="P425" s="8" t="s">
        <v>321</v>
      </c>
      <c r="Q425" s="9" t="s">
        <v>441</v>
      </c>
      <c r="R425" t="s">
        <v>442</v>
      </c>
      <c r="T425" s="61">
        <v>4549.8500000000004</v>
      </c>
      <c r="U425" s="61">
        <v>5277.826</v>
      </c>
      <c r="V425" s="54"/>
      <c r="W425" s="54"/>
      <c r="X425" t="s">
        <v>158</v>
      </c>
      <c r="Y425" s="54" t="s">
        <v>151</v>
      </c>
      <c r="Z425" t="s">
        <v>159</v>
      </c>
      <c r="AG425" t="s">
        <v>182</v>
      </c>
      <c r="AH425" t="s">
        <v>183</v>
      </c>
      <c r="AJ425" t="s">
        <v>117</v>
      </c>
      <c r="AL425" t="s">
        <v>151</v>
      </c>
      <c r="AQ425" t="s">
        <v>443</v>
      </c>
      <c r="AR425" s="10">
        <v>44211</v>
      </c>
      <c r="AS425" s="10">
        <v>44196</v>
      </c>
      <c r="AT425" s="11" t="s">
        <v>2764</v>
      </c>
    </row>
    <row r="426" spans="1:46" x14ac:dyDescent="0.25">
      <c r="A426">
        <v>2018</v>
      </c>
      <c r="B426" s="5">
        <v>43191</v>
      </c>
      <c r="C426" s="5">
        <v>43281</v>
      </c>
      <c r="D426" t="s">
        <v>109</v>
      </c>
      <c r="E426" t="s">
        <v>113</v>
      </c>
      <c r="F426" s="7">
        <v>1093</v>
      </c>
      <c r="G426" s="8" t="s">
        <v>299</v>
      </c>
      <c r="I426" t="s">
        <v>151</v>
      </c>
      <c r="N426" s="9" t="s">
        <v>596</v>
      </c>
      <c r="O426" s="7" t="s">
        <v>597</v>
      </c>
      <c r="P426" s="8" t="s">
        <v>440</v>
      </c>
      <c r="Q426" s="9" t="s">
        <v>441</v>
      </c>
      <c r="R426" t="s">
        <v>442</v>
      </c>
      <c r="T426" s="61">
        <v>11431.78</v>
      </c>
      <c r="U426" s="61">
        <v>13260.864799999999</v>
      </c>
      <c r="V426" s="54"/>
      <c r="W426" s="54"/>
      <c r="X426" t="s">
        <v>158</v>
      </c>
      <c r="Y426" s="54" t="s">
        <v>151</v>
      </c>
      <c r="Z426" t="s">
        <v>159</v>
      </c>
      <c r="AG426" t="s">
        <v>182</v>
      </c>
      <c r="AH426" t="s">
        <v>183</v>
      </c>
      <c r="AJ426" t="s">
        <v>117</v>
      </c>
      <c r="AL426" t="s">
        <v>151</v>
      </c>
      <c r="AQ426" t="s">
        <v>443</v>
      </c>
      <c r="AR426" s="10">
        <v>44211</v>
      </c>
      <c r="AS426" s="10">
        <v>44196</v>
      </c>
      <c r="AT426" s="11" t="s">
        <v>2764</v>
      </c>
    </row>
    <row r="427" spans="1:46" x14ac:dyDescent="0.25">
      <c r="A427">
        <v>2018</v>
      </c>
      <c r="B427" s="5">
        <v>43191</v>
      </c>
      <c r="C427" s="5">
        <v>43281</v>
      </c>
      <c r="D427" t="s">
        <v>109</v>
      </c>
      <c r="E427" t="s">
        <v>113</v>
      </c>
      <c r="F427" s="7">
        <v>1092</v>
      </c>
      <c r="G427" s="8" t="s">
        <v>286</v>
      </c>
      <c r="I427" t="s">
        <v>151</v>
      </c>
      <c r="N427" s="9" t="s">
        <v>326</v>
      </c>
      <c r="O427" s="7" t="s">
        <v>327</v>
      </c>
      <c r="P427" s="8" t="s">
        <v>598</v>
      </c>
      <c r="Q427" s="9" t="s">
        <v>441</v>
      </c>
      <c r="R427" t="s">
        <v>442</v>
      </c>
      <c r="T427" s="61">
        <v>11531.52</v>
      </c>
      <c r="U427" s="61">
        <v>13376.563200000001</v>
      </c>
      <c r="V427" s="54"/>
      <c r="W427" s="54"/>
      <c r="X427" t="s">
        <v>158</v>
      </c>
      <c r="Y427" s="54" t="s">
        <v>151</v>
      </c>
      <c r="Z427" t="s">
        <v>159</v>
      </c>
      <c r="AG427" t="s">
        <v>182</v>
      </c>
      <c r="AH427" t="s">
        <v>183</v>
      </c>
      <c r="AJ427" t="s">
        <v>117</v>
      </c>
      <c r="AL427" t="s">
        <v>151</v>
      </c>
      <c r="AQ427" t="s">
        <v>443</v>
      </c>
      <c r="AR427" s="10">
        <v>44211</v>
      </c>
      <c r="AS427" s="10">
        <v>44196</v>
      </c>
      <c r="AT427" s="11" t="s">
        <v>2764</v>
      </c>
    </row>
    <row r="428" spans="1:46" x14ac:dyDescent="0.25">
      <c r="A428">
        <v>2018</v>
      </c>
      <c r="B428" s="5">
        <v>43191</v>
      </c>
      <c r="C428" s="5">
        <v>43281</v>
      </c>
      <c r="D428" t="s">
        <v>109</v>
      </c>
      <c r="E428" t="s">
        <v>113</v>
      </c>
      <c r="F428" s="7">
        <v>1113</v>
      </c>
      <c r="G428" s="8" t="s">
        <v>286</v>
      </c>
      <c r="I428" t="s">
        <v>151</v>
      </c>
      <c r="N428" s="9" t="s">
        <v>509</v>
      </c>
      <c r="O428" s="7" t="s">
        <v>510</v>
      </c>
      <c r="P428" s="8" t="s">
        <v>599</v>
      </c>
      <c r="Q428" s="9" t="s">
        <v>441</v>
      </c>
      <c r="R428" t="s">
        <v>442</v>
      </c>
      <c r="T428" s="61">
        <v>18395.919999999998</v>
      </c>
      <c r="U428" s="61">
        <v>21339.267199999998</v>
      </c>
      <c r="V428" s="54"/>
      <c r="W428" s="54"/>
      <c r="X428" t="s">
        <v>158</v>
      </c>
      <c r="Y428" s="54" t="s">
        <v>151</v>
      </c>
      <c r="Z428" t="s">
        <v>159</v>
      </c>
      <c r="AG428" t="s">
        <v>182</v>
      </c>
      <c r="AH428" t="s">
        <v>183</v>
      </c>
      <c r="AJ428" t="s">
        <v>117</v>
      </c>
      <c r="AL428" t="s">
        <v>151</v>
      </c>
      <c r="AQ428" t="s">
        <v>443</v>
      </c>
      <c r="AR428" s="10">
        <v>44211</v>
      </c>
      <c r="AS428" s="10">
        <v>44196</v>
      </c>
      <c r="AT428" s="11" t="s">
        <v>2764</v>
      </c>
    </row>
    <row r="429" spans="1:46" x14ac:dyDescent="0.25">
      <c r="A429">
        <v>2018</v>
      </c>
      <c r="B429" s="5">
        <v>43191</v>
      </c>
      <c r="C429" s="5">
        <v>43281</v>
      </c>
      <c r="D429" t="s">
        <v>109</v>
      </c>
      <c r="E429" t="s">
        <v>113</v>
      </c>
      <c r="F429" s="7">
        <v>1116</v>
      </c>
      <c r="G429" s="8" t="s">
        <v>286</v>
      </c>
      <c r="I429" t="s">
        <v>151</v>
      </c>
      <c r="N429" s="9" t="s">
        <v>322</v>
      </c>
      <c r="O429" s="7" t="s">
        <v>323</v>
      </c>
      <c r="P429" s="8" t="s">
        <v>600</v>
      </c>
      <c r="Q429" s="9" t="s">
        <v>441</v>
      </c>
      <c r="R429" t="s">
        <v>442</v>
      </c>
      <c r="T429" s="61">
        <v>17423.3</v>
      </c>
      <c r="U429" s="61">
        <v>20211.027999999998</v>
      </c>
      <c r="V429" s="54"/>
      <c r="W429" s="54"/>
      <c r="X429" t="s">
        <v>158</v>
      </c>
      <c r="Y429" s="54" t="s">
        <v>151</v>
      </c>
      <c r="Z429" t="s">
        <v>159</v>
      </c>
      <c r="AG429" t="s">
        <v>182</v>
      </c>
      <c r="AH429" t="s">
        <v>183</v>
      </c>
      <c r="AJ429" t="s">
        <v>117</v>
      </c>
      <c r="AL429" t="s">
        <v>151</v>
      </c>
      <c r="AQ429" t="s">
        <v>443</v>
      </c>
      <c r="AR429" s="10">
        <v>44211</v>
      </c>
      <c r="AS429" s="10">
        <v>44196</v>
      </c>
      <c r="AT429" s="11" t="s">
        <v>2764</v>
      </c>
    </row>
    <row r="430" spans="1:46" x14ac:dyDescent="0.25">
      <c r="A430">
        <v>2018</v>
      </c>
      <c r="B430" s="5">
        <v>43191</v>
      </c>
      <c r="C430" s="5">
        <v>43281</v>
      </c>
      <c r="D430" t="s">
        <v>109</v>
      </c>
      <c r="E430" t="s">
        <v>113</v>
      </c>
      <c r="F430" s="7">
        <v>1117</v>
      </c>
      <c r="G430" s="8" t="s">
        <v>286</v>
      </c>
      <c r="I430" t="s">
        <v>151</v>
      </c>
      <c r="N430" s="9" t="s">
        <v>530</v>
      </c>
      <c r="O430" s="7" t="s">
        <v>531</v>
      </c>
      <c r="P430" s="8" t="s">
        <v>601</v>
      </c>
      <c r="Q430" s="9" t="s">
        <v>441</v>
      </c>
      <c r="R430" t="s">
        <v>442</v>
      </c>
      <c r="T430" s="61">
        <v>19000</v>
      </c>
      <c r="U430" s="61">
        <v>22040</v>
      </c>
      <c r="V430" s="54"/>
      <c r="W430" s="54"/>
      <c r="X430" t="s">
        <v>158</v>
      </c>
      <c r="Y430" s="54" t="s">
        <v>151</v>
      </c>
      <c r="Z430" t="s">
        <v>159</v>
      </c>
      <c r="AG430" t="s">
        <v>182</v>
      </c>
      <c r="AH430" t="s">
        <v>183</v>
      </c>
      <c r="AJ430" t="s">
        <v>117</v>
      </c>
      <c r="AL430" t="s">
        <v>151</v>
      </c>
      <c r="AQ430" t="s">
        <v>443</v>
      </c>
      <c r="AR430" s="10">
        <v>44211</v>
      </c>
      <c r="AS430" s="10">
        <v>44196</v>
      </c>
      <c r="AT430" s="11" t="s">
        <v>2764</v>
      </c>
    </row>
    <row r="431" spans="1:46" x14ac:dyDescent="0.25">
      <c r="A431">
        <v>2018</v>
      </c>
      <c r="B431" s="5">
        <v>43191</v>
      </c>
      <c r="C431" s="5">
        <v>43281</v>
      </c>
      <c r="D431" t="s">
        <v>109</v>
      </c>
      <c r="E431" t="s">
        <v>113</v>
      </c>
      <c r="F431" s="7">
        <v>1119</v>
      </c>
      <c r="G431" s="8" t="s">
        <v>286</v>
      </c>
      <c r="I431" t="s">
        <v>151</v>
      </c>
      <c r="K431" t="s">
        <v>602</v>
      </c>
      <c r="L431" t="s">
        <v>544</v>
      </c>
      <c r="M431" t="s">
        <v>603</v>
      </c>
      <c r="O431" s="7" t="s">
        <v>604</v>
      </c>
      <c r="P431" s="8" t="s">
        <v>601</v>
      </c>
      <c r="Q431" s="9" t="s">
        <v>441</v>
      </c>
      <c r="R431" t="s">
        <v>442</v>
      </c>
      <c r="T431" s="61">
        <v>9500</v>
      </c>
      <c r="U431" s="61">
        <v>11020</v>
      </c>
      <c r="V431" s="54"/>
      <c r="W431" s="54"/>
      <c r="X431" t="s">
        <v>158</v>
      </c>
      <c r="Y431" s="54" t="s">
        <v>151</v>
      </c>
      <c r="Z431" t="s">
        <v>159</v>
      </c>
      <c r="AG431" t="s">
        <v>182</v>
      </c>
      <c r="AH431" t="s">
        <v>183</v>
      </c>
      <c r="AJ431" t="s">
        <v>117</v>
      </c>
      <c r="AL431" t="s">
        <v>151</v>
      </c>
      <c r="AQ431" t="s">
        <v>443</v>
      </c>
      <c r="AR431" s="10">
        <v>44211</v>
      </c>
      <c r="AS431" s="10">
        <v>44196</v>
      </c>
      <c r="AT431" s="11" t="s">
        <v>2764</v>
      </c>
    </row>
    <row r="432" spans="1:46" x14ac:dyDescent="0.25">
      <c r="A432">
        <v>2018</v>
      </c>
      <c r="B432" s="5">
        <v>43191</v>
      </c>
      <c r="C432" s="5">
        <v>43281</v>
      </c>
      <c r="D432" t="s">
        <v>109</v>
      </c>
      <c r="E432" t="s">
        <v>113</v>
      </c>
      <c r="F432" s="7">
        <v>1126</v>
      </c>
      <c r="G432" s="8" t="s">
        <v>175</v>
      </c>
      <c r="I432" t="s">
        <v>151</v>
      </c>
      <c r="N432" s="9" t="s">
        <v>418</v>
      </c>
      <c r="O432" s="7" t="s">
        <v>419</v>
      </c>
      <c r="P432" s="8" t="s">
        <v>264</v>
      </c>
      <c r="Q432" s="9" t="s">
        <v>441</v>
      </c>
      <c r="R432" t="s">
        <v>442</v>
      </c>
      <c r="T432" s="61">
        <v>1253.3500000000001</v>
      </c>
      <c r="U432" s="61">
        <v>1453.886</v>
      </c>
      <c r="V432" s="54"/>
      <c r="W432" s="54"/>
      <c r="X432" t="s">
        <v>158</v>
      </c>
      <c r="Y432" s="54" t="s">
        <v>151</v>
      </c>
      <c r="Z432" t="s">
        <v>159</v>
      </c>
      <c r="AG432" t="s">
        <v>182</v>
      </c>
      <c r="AH432" t="s">
        <v>183</v>
      </c>
      <c r="AJ432" t="s">
        <v>117</v>
      </c>
      <c r="AL432" t="s">
        <v>151</v>
      </c>
      <c r="AQ432" t="s">
        <v>443</v>
      </c>
      <c r="AR432" s="10">
        <v>44211</v>
      </c>
      <c r="AS432" s="10">
        <v>44196</v>
      </c>
      <c r="AT432" s="11" t="s">
        <v>2764</v>
      </c>
    </row>
    <row r="433" spans="1:46" x14ac:dyDescent="0.25">
      <c r="A433">
        <v>2018</v>
      </c>
      <c r="B433" s="5">
        <v>43191</v>
      </c>
      <c r="C433" s="5">
        <v>43281</v>
      </c>
      <c r="D433" t="s">
        <v>109</v>
      </c>
      <c r="E433" t="s">
        <v>113</v>
      </c>
      <c r="F433" s="7">
        <v>1121</v>
      </c>
      <c r="G433" s="8" t="s">
        <v>286</v>
      </c>
      <c r="I433" t="s">
        <v>151</v>
      </c>
      <c r="N433" s="9" t="s">
        <v>605</v>
      </c>
      <c r="O433" s="7" t="s">
        <v>606</v>
      </c>
      <c r="P433" s="8" t="s">
        <v>607</v>
      </c>
      <c r="Q433" s="9" t="s">
        <v>441</v>
      </c>
      <c r="R433" t="s">
        <v>442</v>
      </c>
      <c r="T433" s="61">
        <v>8620.6896000000015</v>
      </c>
      <c r="U433" s="61">
        <v>9999.9999360000002</v>
      </c>
      <c r="V433" s="54"/>
      <c r="W433" s="54"/>
      <c r="X433" t="s">
        <v>158</v>
      </c>
      <c r="Y433" s="54" t="s">
        <v>151</v>
      </c>
      <c r="Z433" t="s">
        <v>159</v>
      </c>
      <c r="AG433" t="s">
        <v>182</v>
      </c>
      <c r="AH433" t="s">
        <v>414</v>
      </c>
      <c r="AJ433" t="s">
        <v>117</v>
      </c>
      <c r="AL433" t="s">
        <v>151</v>
      </c>
      <c r="AQ433" t="s">
        <v>443</v>
      </c>
      <c r="AR433" s="10">
        <v>44211</v>
      </c>
      <c r="AS433" s="10">
        <v>44196</v>
      </c>
      <c r="AT433" s="11" t="s">
        <v>2764</v>
      </c>
    </row>
    <row r="434" spans="1:46" x14ac:dyDescent="0.25">
      <c r="A434">
        <v>2018</v>
      </c>
      <c r="B434" s="5">
        <v>43191</v>
      </c>
      <c r="C434" s="5">
        <v>43281</v>
      </c>
      <c r="D434" t="s">
        <v>109</v>
      </c>
      <c r="E434" t="s">
        <v>113</v>
      </c>
      <c r="F434" s="7">
        <v>1129</v>
      </c>
      <c r="G434" s="8" t="s">
        <v>286</v>
      </c>
      <c r="I434" t="s">
        <v>151</v>
      </c>
      <c r="K434" t="s">
        <v>221</v>
      </c>
      <c r="L434" t="s">
        <v>222</v>
      </c>
      <c r="M434" t="s">
        <v>608</v>
      </c>
      <c r="O434" s="7" t="s">
        <v>224</v>
      </c>
      <c r="P434" s="8" t="s">
        <v>2701</v>
      </c>
      <c r="Q434" s="9" t="s">
        <v>441</v>
      </c>
      <c r="R434" t="s">
        <v>442</v>
      </c>
      <c r="T434" s="61">
        <v>7400.0000000000009</v>
      </c>
      <c r="U434" s="61">
        <v>8584</v>
      </c>
      <c r="V434" s="54"/>
      <c r="W434" s="54"/>
      <c r="X434" t="s">
        <v>158</v>
      </c>
      <c r="Y434" s="54" t="s">
        <v>151</v>
      </c>
      <c r="Z434" t="s">
        <v>159</v>
      </c>
      <c r="AG434" t="s">
        <v>182</v>
      </c>
      <c r="AH434" t="s">
        <v>318</v>
      </c>
      <c r="AJ434" t="s">
        <v>117</v>
      </c>
      <c r="AL434" t="s">
        <v>151</v>
      </c>
      <c r="AQ434" t="s">
        <v>443</v>
      </c>
      <c r="AR434" s="10">
        <v>44211</v>
      </c>
      <c r="AS434" s="10">
        <v>44196</v>
      </c>
      <c r="AT434" s="11" t="s">
        <v>2764</v>
      </c>
    </row>
    <row r="435" spans="1:46" x14ac:dyDescent="0.25">
      <c r="A435">
        <v>2018</v>
      </c>
      <c r="B435" s="5">
        <v>43191</v>
      </c>
      <c r="C435" s="5">
        <v>43281</v>
      </c>
      <c r="D435" t="s">
        <v>109</v>
      </c>
      <c r="E435" t="s">
        <v>113</v>
      </c>
      <c r="F435" s="7">
        <v>1127</v>
      </c>
      <c r="G435" s="8" t="s">
        <v>175</v>
      </c>
      <c r="I435" t="s">
        <v>151</v>
      </c>
      <c r="N435" s="9" t="s">
        <v>418</v>
      </c>
      <c r="O435" s="7" t="s">
        <v>419</v>
      </c>
      <c r="P435" s="8" t="s">
        <v>2702</v>
      </c>
      <c r="Q435" s="9" t="s">
        <v>441</v>
      </c>
      <c r="R435" t="s">
        <v>442</v>
      </c>
      <c r="T435" s="61">
        <v>4095</v>
      </c>
      <c r="U435" s="61">
        <v>4750.2</v>
      </c>
      <c r="V435" s="54"/>
      <c r="W435" s="54"/>
      <c r="X435" t="s">
        <v>158</v>
      </c>
      <c r="Y435" s="54" t="s">
        <v>151</v>
      </c>
      <c r="Z435" t="s">
        <v>159</v>
      </c>
      <c r="AG435" t="s">
        <v>182</v>
      </c>
      <c r="AH435" t="s">
        <v>405</v>
      </c>
      <c r="AJ435" t="s">
        <v>117</v>
      </c>
      <c r="AL435" t="s">
        <v>151</v>
      </c>
      <c r="AQ435" t="s">
        <v>443</v>
      </c>
      <c r="AR435" s="10">
        <v>44211</v>
      </c>
      <c r="AS435" s="10">
        <v>44196</v>
      </c>
      <c r="AT435" s="11" t="s">
        <v>2764</v>
      </c>
    </row>
    <row r="436" spans="1:46" x14ac:dyDescent="0.25">
      <c r="A436">
        <v>2018</v>
      </c>
      <c r="B436" s="5">
        <v>43191</v>
      </c>
      <c r="C436" s="5">
        <v>43281</v>
      </c>
      <c r="D436" t="s">
        <v>109</v>
      </c>
      <c r="E436" t="s">
        <v>113</v>
      </c>
      <c r="F436" s="7">
        <v>1128</v>
      </c>
      <c r="G436" s="8" t="s">
        <v>175</v>
      </c>
      <c r="I436" t="s">
        <v>151</v>
      </c>
      <c r="N436" s="9" t="s">
        <v>609</v>
      </c>
      <c r="O436" s="7" t="s">
        <v>610</v>
      </c>
      <c r="P436" s="8" t="s">
        <v>317</v>
      </c>
      <c r="Q436" s="9" t="s">
        <v>441</v>
      </c>
      <c r="R436" t="s">
        <v>611</v>
      </c>
      <c r="T436" s="61">
        <v>45668</v>
      </c>
      <c r="U436" s="61">
        <v>52974.879999999997</v>
      </c>
      <c r="V436" s="54"/>
      <c r="W436" s="54"/>
      <c r="X436" t="s">
        <v>158</v>
      </c>
      <c r="Y436" s="54" t="s">
        <v>151</v>
      </c>
      <c r="Z436" t="s">
        <v>159</v>
      </c>
      <c r="AG436" t="s">
        <v>182</v>
      </c>
      <c r="AH436" t="s">
        <v>318</v>
      </c>
      <c r="AJ436" t="s">
        <v>117</v>
      </c>
      <c r="AL436" t="s">
        <v>151</v>
      </c>
      <c r="AQ436" t="s">
        <v>443</v>
      </c>
      <c r="AR436" s="10">
        <v>44211</v>
      </c>
      <c r="AS436" s="10">
        <v>44196</v>
      </c>
      <c r="AT436" s="11" t="s">
        <v>2764</v>
      </c>
    </row>
    <row r="437" spans="1:46" x14ac:dyDescent="0.25">
      <c r="A437">
        <v>2018</v>
      </c>
      <c r="B437" s="5">
        <v>43191</v>
      </c>
      <c r="C437" s="5">
        <v>43281</v>
      </c>
      <c r="D437" t="s">
        <v>109</v>
      </c>
      <c r="E437" t="s">
        <v>113</v>
      </c>
      <c r="F437" s="7">
        <v>1135</v>
      </c>
      <c r="G437" s="8" t="s">
        <v>150</v>
      </c>
      <c r="I437" t="s">
        <v>151</v>
      </c>
      <c r="N437" s="9" t="s">
        <v>612</v>
      </c>
      <c r="O437" s="7" t="s">
        <v>613</v>
      </c>
      <c r="P437" s="8" t="s">
        <v>191</v>
      </c>
      <c r="Q437" s="9" t="s">
        <v>441</v>
      </c>
      <c r="R437" t="s">
        <v>614</v>
      </c>
      <c r="T437" s="61">
        <v>133406.89655172414</v>
      </c>
      <c r="U437" s="61">
        <v>154752</v>
      </c>
      <c r="V437" s="54"/>
      <c r="W437" s="54"/>
      <c r="X437" t="s">
        <v>158</v>
      </c>
      <c r="Y437" s="54" t="s">
        <v>151</v>
      </c>
      <c r="Z437" t="s">
        <v>159</v>
      </c>
      <c r="AG437" t="s">
        <v>182</v>
      </c>
      <c r="AH437" t="s">
        <v>183</v>
      </c>
      <c r="AJ437" t="s">
        <v>117</v>
      </c>
      <c r="AL437" t="s">
        <v>151</v>
      </c>
      <c r="AQ437" t="s">
        <v>443</v>
      </c>
      <c r="AR437" s="10">
        <v>44211</v>
      </c>
      <c r="AS437" s="10">
        <v>44196</v>
      </c>
      <c r="AT437" s="11" t="s">
        <v>2764</v>
      </c>
    </row>
    <row r="438" spans="1:46" x14ac:dyDescent="0.25">
      <c r="A438">
        <v>2018</v>
      </c>
      <c r="B438" s="5">
        <v>43191</v>
      </c>
      <c r="C438" s="5">
        <v>43281</v>
      </c>
      <c r="D438" t="s">
        <v>109</v>
      </c>
      <c r="E438" t="s">
        <v>113</v>
      </c>
      <c r="F438" s="7">
        <v>1137</v>
      </c>
      <c r="G438" s="8" t="s">
        <v>206</v>
      </c>
      <c r="I438" t="s">
        <v>151</v>
      </c>
      <c r="N438" s="9" t="s">
        <v>615</v>
      </c>
      <c r="O438" s="7" t="s">
        <v>616</v>
      </c>
      <c r="P438" s="8" t="s">
        <v>2697</v>
      </c>
      <c r="Q438" s="9" t="s">
        <v>441</v>
      </c>
      <c r="R438" t="s">
        <v>442</v>
      </c>
      <c r="T438" s="61">
        <v>19800</v>
      </c>
      <c r="U438" s="61">
        <v>22968</v>
      </c>
      <c r="V438" s="54"/>
      <c r="W438" s="54"/>
      <c r="X438" t="s">
        <v>158</v>
      </c>
      <c r="Y438" s="54" t="s">
        <v>151</v>
      </c>
      <c r="Z438" t="s">
        <v>159</v>
      </c>
      <c r="AG438" t="s">
        <v>182</v>
      </c>
      <c r="AH438" t="s">
        <v>479</v>
      </c>
      <c r="AJ438" t="s">
        <v>117</v>
      </c>
      <c r="AL438" t="s">
        <v>151</v>
      </c>
      <c r="AQ438" t="s">
        <v>443</v>
      </c>
      <c r="AR438" s="10">
        <v>44211</v>
      </c>
      <c r="AS438" s="10">
        <v>44196</v>
      </c>
      <c r="AT438" s="11" t="s">
        <v>2764</v>
      </c>
    </row>
    <row r="439" spans="1:46" x14ac:dyDescent="0.25">
      <c r="A439">
        <v>2018</v>
      </c>
      <c r="B439" s="5">
        <v>43191</v>
      </c>
      <c r="C439" s="5">
        <v>43281</v>
      </c>
      <c r="D439" t="s">
        <v>109</v>
      </c>
      <c r="E439" t="s">
        <v>113</v>
      </c>
      <c r="F439" s="7">
        <v>1136</v>
      </c>
      <c r="G439" s="8" t="s">
        <v>150</v>
      </c>
      <c r="I439" t="s">
        <v>151</v>
      </c>
      <c r="N439" s="9" t="s">
        <v>612</v>
      </c>
      <c r="O439" s="7" t="s">
        <v>613</v>
      </c>
      <c r="P439" s="8" t="s">
        <v>191</v>
      </c>
      <c r="Q439" s="9" t="s">
        <v>441</v>
      </c>
      <c r="R439" t="s">
        <v>614</v>
      </c>
      <c r="T439" s="61">
        <v>47943.103448275862</v>
      </c>
      <c r="U439" s="61">
        <v>55614</v>
      </c>
      <c r="V439" s="54"/>
      <c r="W439" s="54"/>
      <c r="X439" t="s">
        <v>158</v>
      </c>
      <c r="Y439" s="54" t="s">
        <v>151</v>
      </c>
      <c r="Z439" t="s">
        <v>159</v>
      </c>
      <c r="AG439" t="s">
        <v>182</v>
      </c>
      <c r="AH439" t="s">
        <v>183</v>
      </c>
      <c r="AJ439" t="s">
        <v>117</v>
      </c>
      <c r="AL439" t="s">
        <v>151</v>
      </c>
      <c r="AQ439" t="s">
        <v>443</v>
      </c>
      <c r="AR439" s="10">
        <v>44211</v>
      </c>
      <c r="AS439" s="10">
        <v>44196</v>
      </c>
      <c r="AT439" s="11" t="s">
        <v>2764</v>
      </c>
    </row>
    <row r="440" spans="1:46" x14ac:dyDescent="0.25">
      <c r="A440">
        <v>2018</v>
      </c>
      <c r="B440" s="5">
        <v>43191</v>
      </c>
      <c r="C440" s="5">
        <v>43281</v>
      </c>
      <c r="D440" t="s">
        <v>109</v>
      </c>
      <c r="E440" t="s">
        <v>113</v>
      </c>
      <c r="F440" s="7">
        <v>1138</v>
      </c>
      <c r="G440" s="8" t="s">
        <v>150</v>
      </c>
      <c r="I440" t="s">
        <v>151</v>
      </c>
      <c r="N440" s="9" t="s">
        <v>612</v>
      </c>
      <c r="O440" s="7" t="s">
        <v>613</v>
      </c>
      <c r="P440" s="8" t="s">
        <v>191</v>
      </c>
      <c r="Q440" s="9" t="s">
        <v>441</v>
      </c>
      <c r="R440" t="s">
        <v>614</v>
      </c>
      <c r="T440" s="61">
        <v>79210.344827586217</v>
      </c>
      <c r="U440" s="61">
        <v>91884</v>
      </c>
      <c r="V440" s="54"/>
      <c r="W440" s="54"/>
      <c r="X440" t="s">
        <v>158</v>
      </c>
      <c r="Y440" s="54" t="s">
        <v>151</v>
      </c>
      <c r="Z440" t="s">
        <v>159</v>
      </c>
      <c r="AG440" t="s">
        <v>182</v>
      </c>
      <c r="AH440" t="s">
        <v>183</v>
      </c>
      <c r="AJ440" t="s">
        <v>117</v>
      </c>
      <c r="AL440" t="s">
        <v>151</v>
      </c>
      <c r="AQ440" t="s">
        <v>443</v>
      </c>
      <c r="AR440" s="10">
        <v>44211</v>
      </c>
      <c r="AS440" s="10">
        <v>44196</v>
      </c>
      <c r="AT440" s="11" t="s">
        <v>2764</v>
      </c>
    </row>
    <row r="441" spans="1:46" x14ac:dyDescent="0.25">
      <c r="A441">
        <v>2018</v>
      </c>
      <c r="B441" s="5">
        <v>43191</v>
      </c>
      <c r="C441" s="5">
        <v>43281</v>
      </c>
      <c r="D441" t="s">
        <v>109</v>
      </c>
      <c r="E441" t="s">
        <v>113</v>
      </c>
      <c r="F441" s="7">
        <v>1141</v>
      </c>
      <c r="G441" s="8" t="s">
        <v>168</v>
      </c>
      <c r="I441" t="s">
        <v>151</v>
      </c>
      <c r="N441" s="9" t="s">
        <v>617</v>
      </c>
      <c r="O441" s="7" t="s">
        <v>618</v>
      </c>
      <c r="P441" s="8" t="s">
        <v>2129</v>
      </c>
      <c r="Q441" s="9" t="s">
        <v>441</v>
      </c>
      <c r="R441" t="s">
        <v>619</v>
      </c>
      <c r="T441" s="61">
        <v>58607.068965517246</v>
      </c>
      <c r="U441" s="61">
        <v>67984.2</v>
      </c>
      <c r="V441" s="54"/>
      <c r="W441" s="54"/>
      <c r="X441" t="s">
        <v>158</v>
      </c>
      <c r="Y441" s="54" t="s">
        <v>151</v>
      </c>
      <c r="Z441" t="s">
        <v>159</v>
      </c>
      <c r="AG441" t="s">
        <v>182</v>
      </c>
      <c r="AH441" t="s">
        <v>183</v>
      </c>
      <c r="AJ441" t="s">
        <v>117</v>
      </c>
      <c r="AL441" t="s">
        <v>151</v>
      </c>
      <c r="AQ441" t="s">
        <v>443</v>
      </c>
      <c r="AR441" s="10">
        <v>44211</v>
      </c>
      <c r="AS441" s="10">
        <v>44196</v>
      </c>
      <c r="AT441" s="11" t="s">
        <v>2764</v>
      </c>
    </row>
    <row r="442" spans="1:46" x14ac:dyDescent="0.25">
      <c r="A442">
        <v>2018</v>
      </c>
      <c r="B442" s="5">
        <v>43191</v>
      </c>
      <c r="C442" s="5">
        <v>43281</v>
      </c>
      <c r="D442" t="s">
        <v>109</v>
      </c>
      <c r="E442" t="s">
        <v>113</v>
      </c>
      <c r="F442" s="7">
        <v>1145</v>
      </c>
      <c r="G442" s="8" t="s">
        <v>483</v>
      </c>
      <c r="I442" t="s">
        <v>151</v>
      </c>
      <c r="K442" t="s">
        <v>448</v>
      </c>
      <c r="L442" t="s">
        <v>449</v>
      </c>
      <c r="M442" t="s">
        <v>450</v>
      </c>
      <c r="O442" s="7" t="s">
        <v>247</v>
      </c>
      <c r="P442" s="8" t="s">
        <v>2703</v>
      </c>
      <c r="Q442" s="9" t="s">
        <v>441</v>
      </c>
      <c r="R442" t="s">
        <v>442</v>
      </c>
      <c r="T442" s="61">
        <v>18383.620689655174</v>
      </c>
      <c r="U442" s="61">
        <v>21325</v>
      </c>
      <c r="V442" s="54"/>
      <c r="W442" s="54"/>
      <c r="X442" t="s">
        <v>158</v>
      </c>
      <c r="Y442" s="54" t="s">
        <v>151</v>
      </c>
      <c r="Z442" t="s">
        <v>159</v>
      </c>
      <c r="AG442" t="s">
        <v>182</v>
      </c>
      <c r="AH442" t="s">
        <v>542</v>
      </c>
      <c r="AJ442" t="s">
        <v>117</v>
      </c>
      <c r="AL442" t="s">
        <v>151</v>
      </c>
      <c r="AQ442" t="s">
        <v>443</v>
      </c>
      <c r="AR442" s="10">
        <v>44211</v>
      </c>
      <c r="AS442" s="10">
        <v>44196</v>
      </c>
      <c r="AT442" s="11" t="s">
        <v>2764</v>
      </c>
    </row>
    <row r="443" spans="1:46" x14ac:dyDescent="0.25">
      <c r="A443">
        <v>2018</v>
      </c>
      <c r="B443" s="5">
        <v>43191</v>
      </c>
      <c r="C443" s="5">
        <v>43281</v>
      </c>
      <c r="D443" t="s">
        <v>109</v>
      </c>
      <c r="E443" t="s">
        <v>113</v>
      </c>
      <c r="F443" s="7">
        <v>1340</v>
      </c>
      <c r="G443" s="8" t="s">
        <v>286</v>
      </c>
      <c r="I443" t="s">
        <v>151</v>
      </c>
      <c r="K443" t="s">
        <v>448</v>
      </c>
      <c r="L443" t="s">
        <v>449</v>
      </c>
      <c r="M443" t="s">
        <v>450</v>
      </c>
      <c r="O443" s="7" t="s">
        <v>247</v>
      </c>
      <c r="P443" s="8" t="s">
        <v>304</v>
      </c>
      <c r="Q443" s="9" t="s">
        <v>441</v>
      </c>
      <c r="R443" t="s">
        <v>442</v>
      </c>
      <c r="T443" s="61">
        <v>1451.726206896552</v>
      </c>
      <c r="U443" s="61">
        <v>1684.0024000000001</v>
      </c>
      <c r="V443" s="54"/>
      <c r="W443" s="54"/>
      <c r="X443" t="s">
        <v>158</v>
      </c>
      <c r="Y443" s="54" t="s">
        <v>151</v>
      </c>
      <c r="Z443" t="s">
        <v>159</v>
      </c>
      <c r="AG443" t="s">
        <v>182</v>
      </c>
      <c r="AH443" t="s">
        <v>161</v>
      </c>
      <c r="AJ443" t="s">
        <v>117</v>
      </c>
      <c r="AL443" t="s">
        <v>151</v>
      </c>
      <c r="AQ443" t="s">
        <v>443</v>
      </c>
      <c r="AR443" s="10">
        <v>44211</v>
      </c>
      <c r="AS443" s="10">
        <v>44196</v>
      </c>
      <c r="AT443" s="11" t="s">
        <v>2764</v>
      </c>
    </row>
    <row r="444" spans="1:46" x14ac:dyDescent="0.25">
      <c r="A444">
        <v>2018</v>
      </c>
      <c r="B444" s="5">
        <v>43191</v>
      </c>
      <c r="C444" s="5">
        <v>43281</v>
      </c>
      <c r="D444" t="s">
        <v>109</v>
      </c>
      <c r="E444" t="s">
        <v>113</v>
      </c>
      <c r="F444" s="7">
        <v>1578</v>
      </c>
      <c r="G444" s="8" t="s">
        <v>162</v>
      </c>
      <c r="I444" t="s">
        <v>151</v>
      </c>
      <c r="K444" t="s">
        <v>475</v>
      </c>
      <c r="L444" t="s">
        <v>476</v>
      </c>
      <c r="M444" t="s">
        <v>477</v>
      </c>
      <c r="O444" s="7" t="s">
        <v>297</v>
      </c>
      <c r="P444" s="8" t="s">
        <v>620</v>
      </c>
      <c r="Q444" s="9" t="s">
        <v>441</v>
      </c>
      <c r="R444" t="s">
        <v>442</v>
      </c>
      <c r="T444" s="61">
        <v>890.00000000000011</v>
      </c>
      <c r="U444" s="61">
        <v>1032.4000000000001</v>
      </c>
      <c r="V444" s="54"/>
      <c r="W444" s="54"/>
      <c r="X444" t="s">
        <v>158</v>
      </c>
      <c r="Y444" s="54" t="s">
        <v>151</v>
      </c>
      <c r="Z444" t="s">
        <v>159</v>
      </c>
      <c r="AG444" t="s">
        <v>182</v>
      </c>
      <c r="AH444" t="s">
        <v>183</v>
      </c>
      <c r="AJ444" t="s">
        <v>117</v>
      </c>
      <c r="AL444" t="s">
        <v>151</v>
      </c>
      <c r="AQ444" t="s">
        <v>443</v>
      </c>
      <c r="AR444" s="10">
        <v>44211</v>
      </c>
      <c r="AS444" s="10">
        <v>44196</v>
      </c>
      <c r="AT444" s="11" t="s">
        <v>2764</v>
      </c>
    </row>
    <row r="445" spans="1:46" x14ac:dyDescent="0.25">
      <c r="A445">
        <v>2018</v>
      </c>
      <c r="B445" s="5">
        <v>43191</v>
      </c>
      <c r="C445" s="5">
        <v>43281</v>
      </c>
      <c r="D445" t="s">
        <v>109</v>
      </c>
      <c r="E445" t="s">
        <v>113</v>
      </c>
      <c r="F445" s="7">
        <v>1344</v>
      </c>
      <c r="G445" s="8" t="s">
        <v>286</v>
      </c>
      <c r="I445" t="s">
        <v>151</v>
      </c>
      <c r="K445" t="s">
        <v>469</v>
      </c>
      <c r="L445" t="s">
        <v>470</v>
      </c>
      <c r="M445" t="s">
        <v>471</v>
      </c>
      <c r="O445" s="7" t="s">
        <v>268</v>
      </c>
      <c r="P445" s="8" t="s">
        <v>303</v>
      </c>
      <c r="Q445" s="9" t="s">
        <v>441</v>
      </c>
      <c r="R445" t="s">
        <v>442</v>
      </c>
      <c r="T445" s="61">
        <v>7400.0000000000009</v>
      </c>
      <c r="U445" s="61">
        <v>8584</v>
      </c>
      <c r="V445" s="54"/>
      <c r="W445" s="54"/>
      <c r="X445" t="s">
        <v>158</v>
      </c>
      <c r="Y445" s="54" t="s">
        <v>151</v>
      </c>
      <c r="Z445" t="s">
        <v>159</v>
      </c>
      <c r="AG445" t="s">
        <v>182</v>
      </c>
      <c r="AH445" t="s">
        <v>183</v>
      </c>
      <c r="AJ445" t="s">
        <v>117</v>
      </c>
      <c r="AL445" t="s">
        <v>151</v>
      </c>
      <c r="AQ445" t="s">
        <v>443</v>
      </c>
      <c r="AR445" s="10">
        <v>44211</v>
      </c>
      <c r="AS445" s="10">
        <v>44196</v>
      </c>
      <c r="AT445" s="11" t="s">
        <v>2764</v>
      </c>
    </row>
    <row r="446" spans="1:46" x14ac:dyDescent="0.25">
      <c r="A446">
        <v>2018</v>
      </c>
      <c r="B446" s="5">
        <v>43191</v>
      </c>
      <c r="C446" s="5">
        <v>43281</v>
      </c>
      <c r="D446" t="s">
        <v>109</v>
      </c>
      <c r="E446" t="s">
        <v>113</v>
      </c>
      <c r="F446" s="7">
        <v>1345</v>
      </c>
      <c r="G446" s="8" t="s">
        <v>286</v>
      </c>
      <c r="I446" t="s">
        <v>151</v>
      </c>
      <c r="K446" t="s">
        <v>469</v>
      </c>
      <c r="L446" t="s">
        <v>470</v>
      </c>
      <c r="M446" t="s">
        <v>471</v>
      </c>
      <c r="O446" s="7" t="s">
        <v>268</v>
      </c>
      <c r="P446" s="8" t="s">
        <v>2129</v>
      </c>
      <c r="Q446" s="9" t="s">
        <v>441</v>
      </c>
      <c r="R446" t="s">
        <v>442</v>
      </c>
      <c r="T446" s="61">
        <v>6500</v>
      </c>
      <c r="U446" s="61">
        <v>7540</v>
      </c>
      <c r="V446" s="54"/>
      <c r="W446" s="54"/>
      <c r="X446" t="s">
        <v>158</v>
      </c>
      <c r="Y446" s="54" t="s">
        <v>151</v>
      </c>
      <c r="Z446" t="s">
        <v>159</v>
      </c>
      <c r="AG446" t="s">
        <v>182</v>
      </c>
      <c r="AH446" t="s">
        <v>183</v>
      </c>
      <c r="AJ446" t="s">
        <v>117</v>
      </c>
      <c r="AL446" t="s">
        <v>151</v>
      </c>
      <c r="AQ446" t="s">
        <v>443</v>
      </c>
      <c r="AR446" s="10">
        <v>44211</v>
      </c>
      <c r="AS446" s="10">
        <v>44196</v>
      </c>
      <c r="AT446" s="11" t="s">
        <v>2764</v>
      </c>
    </row>
    <row r="447" spans="1:46" x14ac:dyDescent="0.25">
      <c r="A447">
        <v>2018</v>
      </c>
      <c r="B447" s="5">
        <v>43191</v>
      </c>
      <c r="C447" s="5">
        <v>43281</v>
      </c>
      <c r="D447" t="s">
        <v>109</v>
      </c>
      <c r="E447" t="s">
        <v>113</v>
      </c>
      <c r="F447" s="7">
        <v>1152</v>
      </c>
      <c r="G447" s="8" t="s">
        <v>621</v>
      </c>
      <c r="I447" t="s">
        <v>151</v>
      </c>
      <c r="N447" s="9" t="s">
        <v>355</v>
      </c>
      <c r="O447" s="7" t="s">
        <v>356</v>
      </c>
      <c r="P447" s="8" t="s">
        <v>2687</v>
      </c>
      <c r="Q447" s="9" t="s">
        <v>441</v>
      </c>
      <c r="R447" t="s">
        <v>442</v>
      </c>
      <c r="T447" s="61">
        <v>19116.38</v>
      </c>
      <c r="U447" s="61">
        <v>22175.000800000002</v>
      </c>
      <c r="V447" s="54"/>
      <c r="W447" s="54"/>
      <c r="X447" t="s">
        <v>158</v>
      </c>
      <c r="Y447" s="54" t="s">
        <v>151</v>
      </c>
      <c r="Z447" t="s">
        <v>159</v>
      </c>
      <c r="AG447" t="s">
        <v>182</v>
      </c>
      <c r="AH447" t="s">
        <v>183</v>
      </c>
      <c r="AJ447" t="s">
        <v>117</v>
      </c>
      <c r="AL447" t="s">
        <v>151</v>
      </c>
      <c r="AQ447" t="s">
        <v>443</v>
      </c>
      <c r="AR447" s="10">
        <v>44211</v>
      </c>
      <c r="AS447" s="10">
        <v>44196</v>
      </c>
      <c r="AT447" s="11" t="s">
        <v>2764</v>
      </c>
    </row>
    <row r="448" spans="1:46" x14ac:dyDescent="0.25">
      <c r="A448">
        <v>2018</v>
      </c>
      <c r="B448" s="5">
        <v>43191</v>
      </c>
      <c r="C448" s="5">
        <v>43281</v>
      </c>
      <c r="D448" t="s">
        <v>109</v>
      </c>
      <c r="E448" t="s">
        <v>113</v>
      </c>
      <c r="F448" s="7">
        <v>1153</v>
      </c>
      <c r="G448" s="8" t="s">
        <v>175</v>
      </c>
      <c r="I448" t="s">
        <v>151</v>
      </c>
      <c r="K448" t="s">
        <v>448</v>
      </c>
      <c r="L448" t="s">
        <v>449</v>
      </c>
      <c r="M448" t="s">
        <v>450</v>
      </c>
      <c r="O448" s="7" t="s">
        <v>247</v>
      </c>
      <c r="P448" s="8" t="s">
        <v>298</v>
      </c>
      <c r="Q448" s="9" t="s">
        <v>441</v>
      </c>
      <c r="R448" t="s">
        <v>442</v>
      </c>
      <c r="T448" s="61">
        <v>3789.6551724137935</v>
      </c>
      <c r="U448" s="61">
        <v>4396</v>
      </c>
      <c r="V448" s="54"/>
      <c r="W448" s="54"/>
      <c r="X448" t="s">
        <v>158</v>
      </c>
      <c r="Y448" s="54" t="s">
        <v>151</v>
      </c>
      <c r="Z448" t="s">
        <v>159</v>
      </c>
      <c r="AG448" t="s">
        <v>182</v>
      </c>
      <c r="AH448" t="s">
        <v>161</v>
      </c>
      <c r="AJ448" t="s">
        <v>117</v>
      </c>
      <c r="AL448" t="s">
        <v>151</v>
      </c>
      <c r="AQ448" t="s">
        <v>443</v>
      </c>
      <c r="AR448" s="10">
        <v>44211</v>
      </c>
      <c r="AS448" s="10">
        <v>44196</v>
      </c>
      <c r="AT448" s="11" t="s">
        <v>2764</v>
      </c>
    </row>
    <row r="449" spans="1:46" x14ac:dyDescent="0.25">
      <c r="A449">
        <v>2018</v>
      </c>
      <c r="B449" s="5">
        <v>43191</v>
      </c>
      <c r="C449" s="5">
        <v>43281</v>
      </c>
      <c r="D449" t="s">
        <v>109</v>
      </c>
      <c r="E449" t="s">
        <v>113</v>
      </c>
      <c r="F449" s="7">
        <v>1362</v>
      </c>
      <c r="G449" s="8" t="s">
        <v>286</v>
      </c>
      <c r="I449" t="s">
        <v>151</v>
      </c>
      <c r="K449" t="s">
        <v>448</v>
      </c>
      <c r="L449" t="s">
        <v>449</v>
      </c>
      <c r="M449" t="s">
        <v>450</v>
      </c>
      <c r="O449" s="7" t="s">
        <v>247</v>
      </c>
      <c r="P449" s="8" t="s">
        <v>679</v>
      </c>
      <c r="Q449" s="9" t="s">
        <v>441</v>
      </c>
      <c r="R449" t="s">
        <v>442</v>
      </c>
      <c r="T449" s="61">
        <v>4005.1661103448282</v>
      </c>
      <c r="U449" s="61">
        <v>4645.9926880000003</v>
      </c>
      <c r="V449" s="54"/>
      <c r="W449" s="54"/>
      <c r="X449" t="s">
        <v>158</v>
      </c>
      <c r="Y449" s="54" t="s">
        <v>151</v>
      </c>
      <c r="Z449" t="s">
        <v>159</v>
      </c>
      <c r="AG449" t="s">
        <v>182</v>
      </c>
      <c r="AH449" t="s">
        <v>161</v>
      </c>
      <c r="AJ449" t="s">
        <v>117</v>
      </c>
      <c r="AL449" t="s">
        <v>151</v>
      </c>
      <c r="AQ449" t="s">
        <v>443</v>
      </c>
      <c r="AR449" s="10">
        <v>44211</v>
      </c>
      <c r="AS449" s="10">
        <v>44196</v>
      </c>
      <c r="AT449" s="11" t="s">
        <v>2764</v>
      </c>
    </row>
    <row r="450" spans="1:46" x14ac:dyDescent="0.25">
      <c r="A450">
        <v>2018</v>
      </c>
      <c r="B450" s="5">
        <v>43191</v>
      </c>
      <c r="C450" s="5">
        <v>43281</v>
      </c>
      <c r="D450" t="s">
        <v>109</v>
      </c>
      <c r="E450" t="s">
        <v>113</v>
      </c>
      <c r="F450" s="7">
        <v>1363</v>
      </c>
      <c r="G450" s="8" t="s">
        <v>286</v>
      </c>
      <c r="I450" t="s">
        <v>151</v>
      </c>
      <c r="K450" t="s">
        <v>448</v>
      </c>
      <c r="L450" t="s">
        <v>449</v>
      </c>
      <c r="M450" t="s">
        <v>450</v>
      </c>
      <c r="O450" s="7" t="s">
        <v>247</v>
      </c>
      <c r="P450" s="8" t="s">
        <v>679</v>
      </c>
      <c r="Q450" s="9" t="s">
        <v>441</v>
      </c>
      <c r="R450" t="s">
        <v>442</v>
      </c>
      <c r="T450" s="61">
        <v>1156.8967</v>
      </c>
      <c r="U450" s="61">
        <v>1342.000172</v>
      </c>
      <c r="V450" s="54"/>
      <c r="W450" s="54"/>
      <c r="X450" t="s">
        <v>158</v>
      </c>
      <c r="Y450" s="54" t="s">
        <v>151</v>
      </c>
      <c r="Z450" t="s">
        <v>159</v>
      </c>
      <c r="AG450" t="s">
        <v>182</v>
      </c>
      <c r="AH450" t="s">
        <v>161</v>
      </c>
      <c r="AJ450" t="s">
        <v>117</v>
      </c>
      <c r="AL450" t="s">
        <v>151</v>
      </c>
      <c r="AQ450" t="s">
        <v>443</v>
      </c>
      <c r="AR450" s="10">
        <v>44211</v>
      </c>
      <c r="AS450" s="10">
        <v>44196</v>
      </c>
      <c r="AT450" s="11" t="s">
        <v>2764</v>
      </c>
    </row>
    <row r="451" spans="1:46" x14ac:dyDescent="0.25">
      <c r="A451">
        <v>2018</v>
      </c>
      <c r="B451" s="5">
        <v>43191</v>
      </c>
      <c r="C451" s="5">
        <v>43281</v>
      </c>
      <c r="D451" t="s">
        <v>109</v>
      </c>
      <c r="E451" t="s">
        <v>113</v>
      </c>
      <c r="F451" s="7">
        <v>1330</v>
      </c>
      <c r="G451" s="8" t="s">
        <v>150</v>
      </c>
      <c r="I451" t="s">
        <v>151</v>
      </c>
      <c r="N451" s="9" t="s">
        <v>612</v>
      </c>
      <c r="O451" s="7" t="s">
        <v>613</v>
      </c>
      <c r="P451" s="8" t="s">
        <v>191</v>
      </c>
      <c r="Q451" s="9" t="s">
        <v>441</v>
      </c>
      <c r="R451" t="s">
        <v>614</v>
      </c>
      <c r="T451" s="61">
        <v>3598879.3103448278</v>
      </c>
      <c r="U451" s="61">
        <v>4174700</v>
      </c>
      <c r="V451" s="54"/>
      <c r="W451" s="54"/>
      <c r="X451" t="s">
        <v>158</v>
      </c>
      <c r="Y451" s="54" t="s">
        <v>151</v>
      </c>
      <c r="Z451" t="s">
        <v>159</v>
      </c>
      <c r="AG451" t="s">
        <v>182</v>
      </c>
      <c r="AH451" t="s">
        <v>161</v>
      </c>
      <c r="AJ451" t="s">
        <v>117</v>
      </c>
      <c r="AL451" t="s">
        <v>151</v>
      </c>
      <c r="AQ451" t="s">
        <v>443</v>
      </c>
      <c r="AR451" s="10">
        <v>44211</v>
      </c>
      <c r="AS451" s="10">
        <v>44196</v>
      </c>
      <c r="AT451" s="11" t="s">
        <v>2764</v>
      </c>
    </row>
    <row r="452" spans="1:46" x14ac:dyDescent="0.25">
      <c r="A452">
        <v>2018</v>
      </c>
      <c r="B452" s="5">
        <v>43191</v>
      </c>
      <c r="C452" s="5">
        <v>43281</v>
      </c>
      <c r="D452" t="s">
        <v>109</v>
      </c>
      <c r="E452" t="s">
        <v>113</v>
      </c>
      <c r="F452" s="7">
        <v>1496</v>
      </c>
      <c r="G452" s="8" t="s">
        <v>207</v>
      </c>
      <c r="I452" t="s">
        <v>151</v>
      </c>
      <c r="K452" t="s">
        <v>587</v>
      </c>
      <c r="L452" t="s">
        <v>544</v>
      </c>
      <c r="M452" t="s">
        <v>222</v>
      </c>
      <c r="O452" s="7" t="s">
        <v>211</v>
      </c>
      <c r="P452" s="8" t="s">
        <v>353</v>
      </c>
      <c r="Q452" s="9" t="s">
        <v>441</v>
      </c>
      <c r="R452" t="s">
        <v>442</v>
      </c>
      <c r="T452" s="61">
        <v>2931.0320000000002</v>
      </c>
      <c r="U452" s="61">
        <v>3399.99712</v>
      </c>
      <c r="V452" s="54"/>
      <c r="W452" s="54"/>
      <c r="X452" t="s">
        <v>158</v>
      </c>
      <c r="Y452" s="54" t="s">
        <v>151</v>
      </c>
      <c r="Z452" t="s">
        <v>159</v>
      </c>
      <c r="AG452" t="s">
        <v>182</v>
      </c>
      <c r="AH452" t="s">
        <v>161</v>
      </c>
      <c r="AJ452" t="s">
        <v>117</v>
      </c>
      <c r="AL452" t="s">
        <v>151</v>
      </c>
      <c r="AQ452" t="s">
        <v>443</v>
      </c>
      <c r="AR452" s="10">
        <v>44211</v>
      </c>
      <c r="AS452" s="10">
        <v>44196</v>
      </c>
      <c r="AT452" s="11" t="s">
        <v>2764</v>
      </c>
    </row>
    <row r="453" spans="1:46" x14ac:dyDescent="0.25">
      <c r="A453">
        <v>2018</v>
      </c>
      <c r="B453" s="5">
        <v>43191</v>
      </c>
      <c r="C453" s="5">
        <v>43281</v>
      </c>
      <c r="D453" t="s">
        <v>109</v>
      </c>
      <c r="E453" t="s">
        <v>113</v>
      </c>
      <c r="F453" s="7">
        <v>1497</v>
      </c>
      <c r="G453" s="8" t="s">
        <v>207</v>
      </c>
      <c r="I453" t="s">
        <v>151</v>
      </c>
      <c r="K453" t="s">
        <v>587</v>
      </c>
      <c r="L453" t="s">
        <v>544</v>
      </c>
      <c r="M453" t="s">
        <v>222</v>
      </c>
      <c r="O453" s="7" t="s">
        <v>211</v>
      </c>
      <c r="P453" s="8" t="s">
        <v>353</v>
      </c>
      <c r="Q453" s="9" t="s">
        <v>441</v>
      </c>
      <c r="R453" t="s">
        <v>442</v>
      </c>
      <c r="T453" s="61">
        <v>2586.2040000000002</v>
      </c>
      <c r="U453" s="61">
        <v>2999.9966399999998</v>
      </c>
      <c r="V453" s="54"/>
      <c r="W453" s="54"/>
      <c r="X453" t="s">
        <v>158</v>
      </c>
      <c r="Y453" s="54" t="s">
        <v>151</v>
      </c>
      <c r="Z453" t="s">
        <v>159</v>
      </c>
      <c r="AG453" t="s">
        <v>182</v>
      </c>
      <c r="AH453" t="s">
        <v>161</v>
      </c>
      <c r="AJ453" t="s">
        <v>117</v>
      </c>
      <c r="AL453" t="s">
        <v>151</v>
      </c>
      <c r="AQ453" t="s">
        <v>443</v>
      </c>
      <c r="AR453" s="10">
        <v>44211</v>
      </c>
      <c r="AS453" s="10">
        <v>44196</v>
      </c>
      <c r="AT453" s="11" t="s">
        <v>2764</v>
      </c>
    </row>
    <row r="454" spans="1:46" x14ac:dyDescent="0.25">
      <c r="A454">
        <v>2018</v>
      </c>
      <c r="B454" s="5">
        <v>43191</v>
      </c>
      <c r="C454" s="5">
        <v>43281</v>
      </c>
      <c r="D454" t="s">
        <v>109</v>
      </c>
      <c r="E454" t="s">
        <v>113</v>
      </c>
      <c r="F454" s="7">
        <v>1556</v>
      </c>
      <c r="G454" s="8" t="s">
        <v>162</v>
      </c>
      <c r="I454" t="s">
        <v>151</v>
      </c>
      <c r="N454" s="9" t="s">
        <v>622</v>
      </c>
      <c r="O454" s="7" t="s">
        <v>623</v>
      </c>
      <c r="P454" s="8" t="s">
        <v>394</v>
      </c>
      <c r="Q454" s="9" t="s">
        <v>441</v>
      </c>
      <c r="R454" t="s">
        <v>442</v>
      </c>
      <c r="T454" s="61">
        <v>3184.0000000000005</v>
      </c>
      <c r="U454" s="61">
        <v>3693.44</v>
      </c>
      <c r="V454" s="54"/>
      <c r="W454" s="54"/>
      <c r="X454" t="s">
        <v>158</v>
      </c>
      <c r="Y454" s="54" t="s">
        <v>151</v>
      </c>
      <c r="Z454" t="s">
        <v>159</v>
      </c>
      <c r="AG454" t="s">
        <v>182</v>
      </c>
      <c r="AH454" t="s">
        <v>183</v>
      </c>
      <c r="AJ454" t="s">
        <v>117</v>
      </c>
      <c r="AL454" t="s">
        <v>151</v>
      </c>
      <c r="AQ454" t="s">
        <v>443</v>
      </c>
      <c r="AR454" s="10">
        <v>44211</v>
      </c>
      <c r="AS454" s="10">
        <v>44196</v>
      </c>
      <c r="AT454" s="11" t="s">
        <v>2764</v>
      </c>
    </row>
    <row r="455" spans="1:46" x14ac:dyDescent="0.25">
      <c r="A455">
        <v>2018</v>
      </c>
      <c r="B455" s="5">
        <v>43191</v>
      </c>
      <c r="C455" s="5">
        <v>43281</v>
      </c>
      <c r="D455" t="s">
        <v>109</v>
      </c>
      <c r="E455" t="s">
        <v>113</v>
      </c>
      <c r="F455" s="7">
        <v>1557</v>
      </c>
      <c r="G455" s="8" t="s">
        <v>162</v>
      </c>
      <c r="I455" t="s">
        <v>151</v>
      </c>
      <c r="N455" s="9" t="s">
        <v>622</v>
      </c>
      <c r="O455" s="7" t="s">
        <v>623</v>
      </c>
      <c r="P455" s="8" t="s">
        <v>394</v>
      </c>
      <c r="Q455" s="9" t="s">
        <v>441</v>
      </c>
      <c r="R455" t="s">
        <v>442</v>
      </c>
      <c r="T455" s="61">
        <v>3184.0000000000005</v>
      </c>
      <c r="U455" s="61">
        <v>3693.44</v>
      </c>
      <c r="V455" s="54"/>
      <c r="W455" s="54"/>
      <c r="X455" t="s">
        <v>158</v>
      </c>
      <c r="Y455" s="54" t="s">
        <v>151</v>
      </c>
      <c r="Z455" t="s">
        <v>159</v>
      </c>
      <c r="AG455" t="s">
        <v>182</v>
      </c>
      <c r="AH455" t="s">
        <v>183</v>
      </c>
      <c r="AJ455" t="s">
        <v>117</v>
      </c>
      <c r="AL455" t="s">
        <v>151</v>
      </c>
      <c r="AQ455" t="s">
        <v>443</v>
      </c>
      <c r="AR455" s="10">
        <v>44211</v>
      </c>
      <c r="AS455" s="10">
        <v>44196</v>
      </c>
      <c r="AT455" s="11" t="s">
        <v>2764</v>
      </c>
    </row>
    <row r="456" spans="1:46" x14ac:dyDescent="0.25">
      <c r="A456">
        <v>2018</v>
      </c>
      <c r="B456" s="5">
        <v>43191</v>
      </c>
      <c r="C456" s="5">
        <v>43281</v>
      </c>
      <c r="D456" t="s">
        <v>109</v>
      </c>
      <c r="E456" t="s">
        <v>113</v>
      </c>
      <c r="F456" s="7">
        <v>1576</v>
      </c>
      <c r="G456" s="8" t="s">
        <v>162</v>
      </c>
      <c r="I456" t="s">
        <v>151</v>
      </c>
      <c r="K456" t="s">
        <v>624</v>
      </c>
      <c r="L456" t="s">
        <v>625</v>
      </c>
      <c r="M456" t="s">
        <v>626</v>
      </c>
      <c r="O456" s="7" t="s">
        <v>627</v>
      </c>
      <c r="P456" s="8" t="s">
        <v>436</v>
      </c>
      <c r="Q456" s="9" t="s">
        <v>441</v>
      </c>
      <c r="R456" t="s">
        <v>442</v>
      </c>
      <c r="T456" s="61">
        <v>1790.0000000000002</v>
      </c>
      <c r="U456" s="61">
        <v>2076.4</v>
      </c>
      <c r="V456" s="54"/>
      <c r="W456" s="54"/>
      <c r="X456" t="s">
        <v>158</v>
      </c>
      <c r="Y456" s="54" t="s">
        <v>151</v>
      </c>
      <c r="Z456" t="s">
        <v>159</v>
      </c>
      <c r="AG456" t="s">
        <v>182</v>
      </c>
      <c r="AH456" t="s">
        <v>183</v>
      </c>
      <c r="AJ456" t="s">
        <v>117</v>
      </c>
      <c r="AL456" t="s">
        <v>151</v>
      </c>
      <c r="AQ456" t="s">
        <v>443</v>
      </c>
      <c r="AR456" s="10">
        <v>44211</v>
      </c>
      <c r="AS456" s="10">
        <v>44196</v>
      </c>
      <c r="AT456" s="11" t="s">
        <v>2764</v>
      </c>
    </row>
    <row r="457" spans="1:46" x14ac:dyDescent="0.25">
      <c r="A457">
        <v>2018</v>
      </c>
      <c r="B457" s="5">
        <v>43191</v>
      </c>
      <c r="C457" s="5">
        <v>43281</v>
      </c>
      <c r="D457" t="s">
        <v>109</v>
      </c>
      <c r="E457" t="s">
        <v>113</v>
      </c>
      <c r="F457" s="7">
        <v>1579</v>
      </c>
      <c r="G457" s="8" t="s">
        <v>162</v>
      </c>
      <c r="I457" t="s">
        <v>151</v>
      </c>
      <c r="K457" t="s">
        <v>475</v>
      </c>
      <c r="L457" t="s">
        <v>476</v>
      </c>
      <c r="M457" t="s">
        <v>477</v>
      </c>
      <c r="O457" s="7" t="s">
        <v>297</v>
      </c>
      <c r="P457" s="8" t="s">
        <v>2689</v>
      </c>
      <c r="Q457" s="9" t="s">
        <v>441</v>
      </c>
      <c r="R457" t="s">
        <v>442</v>
      </c>
      <c r="T457" s="61">
        <v>545.00000000000011</v>
      </c>
      <c r="U457" s="61">
        <v>632.20000000000005</v>
      </c>
      <c r="V457" s="54"/>
      <c r="W457" s="54"/>
      <c r="X457" t="s">
        <v>158</v>
      </c>
      <c r="Y457" s="54" t="s">
        <v>151</v>
      </c>
      <c r="Z457" t="s">
        <v>159</v>
      </c>
      <c r="AG457" t="s">
        <v>182</v>
      </c>
      <c r="AH457" t="s">
        <v>183</v>
      </c>
      <c r="AJ457" t="s">
        <v>117</v>
      </c>
      <c r="AL457" t="s">
        <v>151</v>
      </c>
      <c r="AQ457" t="s">
        <v>443</v>
      </c>
      <c r="AR457" s="10">
        <v>44211</v>
      </c>
      <c r="AS457" s="10">
        <v>44196</v>
      </c>
      <c r="AT457" s="11" t="s">
        <v>2764</v>
      </c>
    </row>
    <row r="458" spans="1:46" x14ac:dyDescent="0.25">
      <c r="A458">
        <v>2018</v>
      </c>
      <c r="B458" s="5">
        <v>43191</v>
      </c>
      <c r="C458" s="5">
        <v>43281</v>
      </c>
      <c r="D458" t="s">
        <v>109</v>
      </c>
      <c r="E458" t="s">
        <v>113</v>
      </c>
      <c r="F458" s="7">
        <v>1742</v>
      </c>
      <c r="G458" s="8" t="s">
        <v>442</v>
      </c>
      <c r="I458" t="s">
        <v>151</v>
      </c>
      <c r="N458" s="9" t="s">
        <v>628</v>
      </c>
      <c r="O458" s="7" t="s">
        <v>629</v>
      </c>
      <c r="P458" s="8" t="s">
        <v>1323</v>
      </c>
      <c r="Q458" s="9" t="s">
        <v>441</v>
      </c>
      <c r="R458" t="s">
        <v>630</v>
      </c>
      <c r="T458" s="61">
        <v>53793.103448275862</v>
      </c>
      <c r="U458" s="61">
        <v>62400</v>
      </c>
      <c r="V458" s="54"/>
      <c r="W458" s="54"/>
      <c r="X458" t="s">
        <v>158</v>
      </c>
      <c r="Y458" s="54" t="s">
        <v>151</v>
      </c>
      <c r="Z458" t="s">
        <v>159</v>
      </c>
      <c r="AG458" t="s">
        <v>182</v>
      </c>
      <c r="AH458" t="s">
        <v>183</v>
      </c>
      <c r="AJ458" t="s">
        <v>117</v>
      </c>
      <c r="AL458" t="s">
        <v>151</v>
      </c>
      <c r="AQ458" t="s">
        <v>443</v>
      </c>
      <c r="AR458" s="10">
        <v>44211</v>
      </c>
      <c r="AS458" s="10">
        <v>44196</v>
      </c>
      <c r="AT458" s="11" t="s">
        <v>2764</v>
      </c>
    </row>
    <row r="459" spans="1:46" x14ac:dyDescent="0.25">
      <c r="A459">
        <v>2018</v>
      </c>
      <c r="B459" s="5">
        <v>43191</v>
      </c>
      <c r="C459" s="5">
        <v>43281</v>
      </c>
      <c r="D459" t="s">
        <v>109</v>
      </c>
      <c r="E459" t="s">
        <v>113</v>
      </c>
      <c r="F459" s="7">
        <v>1477</v>
      </c>
      <c r="G459" s="8" t="s">
        <v>286</v>
      </c>
      <c r="I459" t="s">
        <v>151</v>
      </c>
      <c r="K459" t="s">
        <v>444</v>
      </c>
      <c r="L459" t="s">
        <v>445</v>
      </c>
      <c r="M459" t="s">
        <v>446</v>
      </c>
      <c r="O459" s="7" t="s">
        <v>178</v>
      </c>
      <c r="P459" s="8" t="s">
        <v>431</v>
      </c>
      <c r="Q459" s="9" t="s">
        <v>441</v>
      </c>
      <c r="R459" t="s">
        <v>442</v>
      </c>
      <c r="T459" s="61">
        <v>3438.5013600086213</v>
      </c>
      <c r="U459" s="61">
        <v>3988.6615776100002</v>
      </c>
      <c r="V459" s="54"/>
      <c r="W459" s="54"/>
      <c r="X459" t="s">
        <v>158</v>
      </c>
      <c r="Y459" s="54" t="s">
        <v>151</v>
      </c>
      <c r="Z459" t="s">
        <v>159</v>
      </c>
      <c r="AG459" t="s">
        <v>182</v>
      </c>
      <c r="AH459" t="s">
        <v>183</v>
      </c>
      <c r="AJ459" t="s">
        <v>117</v>
      </c>
      <c r="AL459" t="s">
        <v>151</v>
      </c>
      <c r="AQ459" t="s">
        <v>443</v>
      </c>
      <c r="AR459" s="10">
        <v>44211</v>
      </c>
      <c r="AS459" s="10">
        <v>44196</v>
      </c>
      <c r="AT459" s="11" t="s">
        <v>2764</v>
      </c>
    </row>
    <row r="460" spans="1:46" x14ac:dyDescent="0.25">
      <c r="A460">
        <v>2018</v>
      </c>
      <c r="B460" s="5">
        <v>43191</v>
      </c>
      <c r="C460" s="5">
        <v>43281</v>
      </c>
      <c r="D460" t="s">
        <v>109</v>
      </c>
      <c r="E460" t="s">
        <v>113</v>
      </c>
      <c r="F460" s="7">
        <v>1151</v>
      </c>
      <c r="G460" s="8" t="s">
        <v>631</v>
      </c>
      <c r="I460" t="s">
        <v>151</v>
      </c>
      <c r="N460" s="9" t="s">
        <v>632</v>
      </c>
      <c r="O460" s="7" t="s">
        <v>633</v>
      </c>
      <c r="P460" s="8" t="s">
        <v>2129</v>
      </c>
      <c r="Q460" s="9" t="s">
        <v>441</v>
      </c>
      <c r="R460" t="s">
        <v>634</v>
      </c>
      <c r="T460" s="61">
        <v>34482.758620689659</v>
      </c>
      <c r="U460" s="61">
        <v>40000</v>
      </c>
      <c r="V460" s="54"/>
      <c r="W460" s="54"/>
      <c r="X460" t="s">
        <v>158</v>
      </c>
      <c r="Y460" s="54" t="s">
        <v>151</v>
      </c>
      <c r="Z460" t="s">
        <v>159</v>
      </c>
      <c r="AG460" t="s">
        <v>182</v>
      </c>
      <c r="AH460" t="s">
        <v>183</v>
      </c>
      <c r="AJ460" t="s">
        <v>117</v>
      </c>
      <c r="AL460" t="s">
        <v>151</v>
      </c>
      <c r="AQ460" t="s">
        <v>443</v>
      </c>
      <c r="AR460" s="10">
        <v>44211</v>
      </c>
      <c r="AS460" s="10">
        <v>44196</v>
      </c>
      <c r="AT460" s="11" t="s">
        <v>2764</v>
      </c>
    </row>
    <row r="461" spans="1:46" x14ac:dyDescent="0.25">
      <c r="A461">
        <v>2018</v>
      </c>
      <c r="B461" s="5">
        <v>43191</v>
      </c>
      <c r="C461" s="5">
        <v>43281</v>
      </c>
      <c r="D461" t="s">
        <v>109</v>
      </c>
      <c r="E461" t="s">
        <v>113</v>
      </c>
      <c r="F461" s="7">
        <v>1569</v>
      </c>
      <c r="G461" s="8" t="s">
        <v>162</v>
      </c>
      <c r="I461" t="s">
        <v>151</v>
      </c>
      <c r="K461" t="s">
        <v>624</v>
      </c>
      <c r="L461" t="s">
        <v>625</v>
      </c>
      <c r="M461" t="s">
        <v>626</v>
      </c>
      <c r="O461" s="7" t="s">
        <v>627</v>
      </c>
      <c r="P461" s="8" t="s">
        <v>167</v>
      </c>
      <c r="Q461" s="9" t="s">
        <v>441</v>
      </c>
      <c r="R461" t="s">
        <v>442</v>
      </c>
      <c r="T461" s="61">
        <v>5540</v>
      </c>
      <c r="U461" s="61">
        <v>6426.4</v>
      </c>
      <c r="V461" s="54"/>
      <c r="W461" s="54"/>
      <c r="X461" t="s">
        <v>158</v>
      </c>
      <c r="Y461" s="54" t="s">
        <v>151</v>
      </c>
      <c r="Z461" t="s">
        <v>159</v>
      </c>
      <c r="AG461" t="s">
        <v>182</v>
      </c>
      <c r="AH461" t="s">
        <v>183</v>
      </c>
      <c r="AJ461" t="s">
        <v>117</v>
      </c>
      <c r="AL461" t="s">
        <v>151</v>
      </c>
      <c r="AQ461" t="s">
        <v>443</v>
      </c>
      <c r="AR461" s="10">
        <v>44211</v>
      </c>
      <c r="AS461" s="10">
        <v>44196</v>
      </c>
      <c r="AT461" s="11" t="s">
        <v>2764</v>
      </c>
    </row>
    <row r="462" spans="1:46" x14ac:dyDescent="0.25">
      <c r="A462">
        <v>2018</v>
      </c>
      <c r="B462" s="5">
        <v>43191</v>
      </c>
      <c r="C462" s="5">
        <v>43281</v>
      </c>
      <c r="D462" t="s">
        <v>109</v>
      </c>
      <c r="E462" t="s">
        <v>113</v>
      </c>
      <c r="F462" s="7">
        <v>1365</v>
      </c>
      <c r="G462" s="8" t="s">
        <v>286</v>
      </c>
      <c r="I462" t="s">
        <v>151</v>
      </c>
      <c r="K462" t="s">
        <v>453</v>
      </c>
      <c r="L462" t="s">
        <v>454</v>
      </c>
      <c r="M462" t="s">
        <v>455</v>
      </c>
      <c r="O462" s="7" t="s">
        <v>365</v>
      </c>
      <c r="P462" s="8" t="s">
        <v>321</v>
      </c>
      <c r="Q462" s="9" t="s">
        <v>441</v>
      </c>
      <c r="R462" t="s">
        <v>442</v>
      </c>
      <c r="T462" s="61">
        <v>10200</v>
      </c>
      <c r="U462" s="61">
        <v>11832</v>
      </c>
      <c r="V462" s="54"/>
      <c r="W462" s="54"/>
      <c r="X462" t="s">
        <v>158</v>
      </c>
      <c r="Y462" s="54" t="s">
        <v>151</v>
      </c>
      <c r="Z462" t="s">
        <v>159</v>
      </c>
      <c r="AG462" t="s">
        <v>182</v>
      </c>
      <c r="AH462" t="s">
        <v>183</v>
      </c>
      <c r="AJ462" t="s">
        <v>117</v>
      </c>
      <c r="AL462" t="s">
        <v>151</v>
      </c>
      <c r="AQ462" t="s">
        <v>443</v>
      </c>
      <c r="AR462" s="10">
        <v>44211</v>
      </c>
      <c r="AS462" s="10">
        <v>44196</v>
      </c>
      <c r="AT462" s="11" t="s">
        <v>2764</v>
      </c>
    </row>
    <row r="463" spans="1:46" x14ac:dyDescent="0.25">
      <c r="A463">
        <v>2018</v>
      </c>
      <c r="B463" s="5">
        <v>43191</v>
      </c>
      <c r="C463" s="5">
        <v>43281</v>
      </c>
      <c r="D463" t="s">
        <v>109</v>
      </c>
      <c r="E463" t="s">
        <v>113</v>
      </c>
      <c r="F463" s="7">
        <v>1493</v>
      </c>
      <c r="G463" s="8" t="s">
        <v>207</v>
      </c>
      <c r="I463" t="s">
        <v>151</v>
      </c>
      <c r="K463" t="s">
        <v>587</v>
      </c>
      <c r="L463" t="s">
        <v>544</v>
      </c>
      <c r="M463" t="s">
        <v>222</v>
      </c>
      <c r="O463" s="7" t="s">
        <v>211</v>
      </c>
      <c r="P463" s="8" t="s">
        <v>353</v>
      </c>
      <c r="Q463" s="9" t="s">
        <v>441</v>
      </c>
      <c r="R463" t="s">
        <v>442</v>
      </c>
      <c r="T463" s="61">
        <v>3232.7550000000006</v>
      </c>
      <c r="U463" s="61">
        <v>3749.9958000000001</v>
      </c>
      <c r="V463" s="54"/>
      <c r="W463" s="54"/>
      <c r="X463" t="s">
        <v>158</v>
      </c>
      <c r="Y463" s="54" t="s">
        <v>151</v>
      </c>
      <c r="Z463" t="s">
        <v>159</v>
      </c>
      <c r="AG463" t="s">
        <v>182</v>
      </c>
      <c r="AH463" t="s">
        <v>161</v>
      </c>
      <c r="AJ463" t="s">
        <v>117</v>
      </c>
      <c r="AL463" t="s">
        <v>151</v>
      </c>
      <c r="AQ463" t="s">
        <v>443</v>
      </c>
      <c r="AR463" s="10">
        <v>44211</v>
      </c>
      <c r="AS463" s="10">
        <v>44196</v>
      </c>
      <c r="AT463" s="11" t="s">
        <v>2764</v>
      </c>
    </row>
    <row r="464" spans="1:46" x14ac:dyDescent="0.25">
      <c r="A464">
        <v>2018</v>
      </c>
      <c r="B464" s="5">
        <v>43191</v>
      </c>
      <c r="C464" s="5">
        <v>43281</v>
      </c>
      <c r="D464" t="s">
        <v>109</v>
      </c>
      <c r="E464" t="s">
        <v>113</v>
      </c>
      <c r="F464" s="7">
        <v>1368</v>
      </c>
      <c r="G464" s="8" t="s">
        <v>286</v>
      </c>
      <c r="I464" t="s">
        <v>151</v>
      </c>
      <c r="K464" t="s">
        <v>565</v>
      </c>
      <c r="L464" t="s">
        <v>547</v>
      </c>
      <c r="M464" t="s">
        <v>566</v>
      </c>
      <c r="O464" s="7" t="s">
        <v>347</v>
      </c>
      <c r="P464" s="8" t="s">
        <v>461</v>
      </c>
      <c r="Q464" s="9" t="s">
        <v>441</v>
      </c>
      <c r="R464" t="s">
        <v>442</v>
      </c>
      <c r="T464" s="61">
        <v>1200</v>
      </c>
      <c r="U464" s="61">
        <v>1392</v>
      </c>
      <c r="V464" s="54"/>
      <c r="W464" s="54"/>
      <c r="X464" t="s">
        <v>158</v>
      </c>
      <c r="Y464" s="54" t="s">
        <v>151</v>
      </c>
      <c r="Z464" t="s">
        <v>159</v>
      </c>
      <c r="AG464" t="s">
        <v>182</v>
      </c>
      <c r="AH464" t="s">
        <v>183</v>
      </c>
      <c r="AJ464" t="s">
        <v>117</v>
      </c>
      <c r="AL464" t="s">
        <v>151</v>
      </c>
      <c r="AQ464" t="s">
        <v>443</v>
      </c>
      <c r="AR464" s="10">
        <v>44211</v>
      </c>
      <c r="AS464" s="10">
        <v>44196</v>
      </c>
      <c r="AT464" s="11" t="s">
        <v>2764</v>
      </c>
    </row>
    <row r="465" spans="1:46" x14ac:dyDescent="0.25">
      <c r="A465">
        <v>2018</v>
      </c>
      <c r="B465" s="5">
        <v>43191</v>
      </c>
      <c r="C465" s="5">
        <v>43281</v>
      </c>
      <c r="D465" t="s">
        <v>109</v>
      </c>
      <c r="E465" t="s">
        <v>113</v>
      </c>
      <c r="F465" s="7">
        <v>1369</v>
      </c>
      <c r="G465" s="8" t="s">
        <v>207</v>
      </c>
      <c r="I465" t="s">
        <v>151</v>
      </c>
      <c r="K465" t="s">
        <v>635</v>
      </c>
      <c r="L465" t="s">
        <v>544</v>
      </c>
      <c r="M465" t="s">
        <v>545</v>
      </c>
      <c r="O465" s="7" t="s">
        <v>263</v>
      </c>
      <c r="P465" s="8" t="s">
        <v>212</v>
      </c>
      <c r="Q465" s="9" t="s">
        <v>441</v>
      </c>
      <c r="R465" t="s">
        <v>442</v>
      </c>
      <c r="T465" s="61">
        <v>2580.0000000000005</v>
      </c>
      <c r="U465" s="61">
        <v>2992.8</v>
      </c>
      <c r="V465" s="54"/>
      <c r="W465" s="54"/>
      <c r="X465" t="s">
        <v>158</v>
      </c>
      <c r="Y465" s="54" t="s">
        <v>151</v>
      </c>
      <c r="Z465" t="s">
        <v>159</v>
      </c>
      <c r="AG465" t="s">
        <v>182</v>
      </c>
      <c r="AH465" t="s">
        <v>183</v>
      </c>
      <c r="AJ465" t="s">
        <v>117</v>
      </c>
      <c r="AL465" t="s">
        <v>151</v>
      </c>
      <c r="AQ465" t="s">
        <v>443</v>
      </c>
      <c r="AR465" s="10">
        <v>44211</v>
      </c>
      <c r="AS465" s="10">
        <v>44196</v>
      </c>
      <c r="AT465" s="11" t="s">
        <v>2764</v>
      </c>
    </row>
    <row r="466" spans="1:46" x14ac:dyDescent="0.25">
      <c r="A466">
        <v>2018</v>
      </c>
      <c r="B466" s="5">
        <v>43191</v>
      </c>
      <c r="C466" s="5">
        <v>43281</v>
      </c>
      <c r="D466" t="s">
        <v>109</v>
      </c>
      <c r="E466" t="s">
        <v>113</v>
      </c>
      <c r="F466" s="7">
        <v>1635</v>
      </c>
      <c r="G466" s="8" t="s">
        <v>175</v>
      </c>
      <c r="I466" t="s">
        <v>151</v>
      </c>
      <c r="K466" t="s">
        <v>636</v>
      </c>
      <c r="L466" t="s">
        <v>637</v>
      </c>
      <c r="M466" t="s">
        <v>638</v>
      </c>
      <c r="O466" s="7" t="s">
        <v>283</v>
      </c>
      <c r="P466" s="8" t="s">
        <v>298</v>
      </c>
      <c r="Q466" s="9" t="s">
        <v>441</v>
      </c>
      <c r="R466" t="s">
        <v>442</v>
      </c>
      <c r="T466" s="61">
        <v>15515.000000000002</v>
      </c>
      <c r="U466" s="61">
        <v>17997.400000000001</v>
      </c>
      <c r="V466" s="54"/>
      <c r="W466" s="54"/>
      <c r="X466" t="s">
        <v>158</v>
      </c>
      <c r="Y466" s="54" t="s">
        <v>151</v>
      </c>
      <c r="Z466" t="s">
        <v>159</v>
      </c>
      <c r="AG466" t="s">
        <v>182</v>
      </c>
      <c r="AH466" t="s">
        <v>183</v>
      </c>
      <c r="AJ466" t="s">
        <v>117</v>
      </c>
      <c r="AL466" t="s">
        <v>151</v>
      </c>
      <c r="AQ466" t="s">
        <v>443</v>
      </c>
      <c r="AR466" s="10">
        <v>44211</v>
      </c>
      <c r="AS466" s="10">
        <v>44196</v>
      </c>
      <c r="AT466" s="11" t="s">
        <v>2764</v>
      </c>
    </row>
    <row r="467" spans="1:46" x14ac:dyDescent="0.25">
      <c r="A467">
        <v>2018</v>
      </c>
      <c r="B467" s="5">
        <v>43191</v>
      </c>
      <c r="C467" s="5">
        <v>43281</v>
      </c>
      <c r="D467" t="s">
        <v>109</v>
      </c>
      <c r="E467" t="s">
        <v>113</v>
      </c>
      <c r="F467" s="7">
        <v>1431</v>
      </c>
      <c r="G467" s="8" t="s">
        <v>286</v>
      </c>
      <c r="I467" t="s">
        <v>151</v>
      </c>
      <c r="K467" t="s">
        <v>639</v>
      </c>
      <c r="L467" t="s">
        <v>640</v>
      </c>
      <c r="M467" t="s">
        <v>641</v>
      </c>
      <c r="O467" s="7" t="s">
        <v>642</v>
      </c>
      <c r="P467" s="8" t="s">
        <v>408</v>
      </c>
      <c r="Q467" s="9" t="s">
        <v>441</v>
      </c>
      <c r="R467" t="s">
        <v>442</v>
      </c>
      <c r="T467" s="61">
        <v>2334.4790000000003</v>
      </c>
      <c r="U467" s="61">
        <v>2707.9956400000001</v>
      </c>
      <c r="V467" s="54"/>
      <c r="W467" s="54"/>
      <c r="X467" t="s">
        <v>158</v>
      </c>
      <c r="Y467" s="54" t="s">
        <v>151</v>
      </c>
      <c r="Z467" t="s">
        <v>159</v>
      </c>
      <c r="AG467" t="s">
        <v>182</v>
      </c>
      <c r="AH467" t="s">
        <v>183</v>
      </c>
      <c r="AJ467" t="s">
        <v>117</v>
      </c>
      <c r="AL467" t="s">
        <v>151</v>
      </c>
      <c r="AQ467" t="s">
        <v>443</v>
      </c>
      <c r="AR467" s="10">
        <v>44211</v>
      </c>
      <c r="AS467" s="10">
        <v>44196</v>
      </c>
      <c r="AT467" s="11" t="s">
        <v>2764</v>
      </c>
    </row>
    <row r="468" spans="1:46" x14ac:dyDescent="0.25">
      <c r="A468">
        <v>2018</v>
      </c>
      <c r="B468" s="5">
        <v>43191</v>
      </c>
      <c r="C468" s="5">
        <v>43281</v>
      </c>
      <c r="D468" t="s">
        <v>109</v>
      </c>
      <c r="E468" t="s">
        <v>113</v>
      </c>
      <c r="F468" s="7">
        <v>1553</v>
      </c>
      <c r="G468" s="8" t="s">
        <v>175</v>
      </c>
      <c r="I468" t="s">
        <v>151</v>
      </c>
      <c r="K468" t="s">
        <v>469</v>
      </c>
      <c r="L468" t="s">
        <v>470</v>
      </c>
      <c r="M468" t="s">
        <v>471</v>
      </c>
      <c r="O468" s="7" t="s">
        <v>268</v>
      </c>
      <c r="P468" s="8" t="s">
        <v>293</v>
      </c>
      <c r="Q468" s="9" t="s">
        <v>441</v>
      </c>
      <c r="R468" t="s">
        <v>442</v>
      </c>
      <c r="T468" s="61">
        <v>24100</v>
      </c>
      <c r="U468" s="61">
        <v>27956</v>
      </c>
      <c r="V468" s="54"/>
      <c r="W468" s="54"/>
      <c r="X468" t="s">
        <v>158</v>
      </c>
      <c r="Y468" s="54" t="s">
        <v>151</v>
      </c>
      <c r="Z468" t="s">
        <v>159</v>
      </c>
      <c r="AG468" t="s">
        <v>182</v>
      </c>
      <c r="AH468" t="s">
        <v>183</v>
      </c>
      <c r="AJ468" t="s">
        <v>117</v>
      </c>
      <c r="AL468" t="s">
        <v>151</v>
      </c>
      <c r="AQ468" t="s">
        <v>443</v>
      </c>
      <c r="AR468" s="10">
        <v>44211</v>
      </c>
      <c r="AS468" s="10">
        <v>44196</v>
      </c>
      <c r="AT468" s="11" t="s">
        <v>2764</v>
      </c>
    </row>
    <row r="469" spans="1:46" x14ac:dyDescent="0.25">
      <c r="A469">
        <v>2018</v>
      </c>
      <c r="B469" s="5">
        <v>43191</v>
      </c>
      <c r="C469" s="5">
        <v>43281</v>
      </c>
      <c r="D469" t="s">
        <v>109</v>
      </c>
      <c r="E469" t="s">
        <v>113</v>
      </c>
      <c r="F469" s="7">
        <v>1657</v>
      </c>
      <c r="G469" s="8" t="s">
        <v>162</v>
      </c>
      <c r="I469" t="s">
        <v>151</v>
      </c>
      <c r="K469" t="s">
        <v>480</v>
      </c>
      <c r="L469" t="s">
        <v>222</v>
      </c>
      <c r="M469" t="s">
        <v>481</v>
      </c>
      <c r="O469" s="7" t="s">
        <v>302</v>
      </c>
      <c r="P469" s="8" t="s">
        <v>541</v>
      </c>
      <c r="Q469" s="9" t="s">
        <v>441</v>
      </c>
      <c r="R469" t="s">
        <v>442</v>
      </c>
      <c r="T469" s="61">
        <v>5327.5862000000006</v>
      </c>
      <c r="U469" s="61">
        <v>6179.999992</v>
      </c>
      <c r="V469" s="54"/>
      <c r="W469" s="54"/>
      <c r="X469" t="s">
        <v>158</v>
      </c>
      <c r="Y469" s="54" t="s">
        <v>151</v>
      </c>
      <c r="Z469" t="s">
        <v>159</v>
      </c>
      <c r="AG469" t="s">
        <v>182</v>
      </c>
      <c r="AH469" t="s">
        <v>542</v>
      </c>
      <c r="AJ469" t="s">
        <v>117</v>
      </c>
      <c r="AL469" t="s">
        <v>151</v>
      </c>
      <c r="AQ469" t="s">
        <v>443</v>
      </c>
      <c r="AR469" s="10">
        <v>44211</v>
      </c>
      <c r="AS469" s="10">
        <v>44196</v>
      </c>
      <c r="AT469" s="11" t="s">
        <v>2764</v>
      </c>
    </row>
    <row r="470" spans="1:46" x14ac:dyDescent="0.25">
      <c r="A470">
        <v>2018</v>
      </c>
      <c r="B470" s="5">
        <v>43191</v>
      </c>
      <c r="C470" s="5">
        <v>43281</v>
      </c>
      <c r="D470" t="s">
        <v>109</v>
      </c>
      <c r="E470" t="s">
        <v>113</v>
      </c>
      <c r="F470" s="7">
        <v>1690</v>
      </c>
      <c r="G470" s="8" t="s">
        <v>162</v>
      </c>
      <c r="I470" t="s">
        <v>151</v>
      </c>
      <c r="K470" t="s">
        <v>480</v>
      </c>
      <c r="L470" t="s">
        <v>222</v>
      </c>
      <c r="M470" t="s">
        <v>481</v>
      </c>
      <c r="O470" s="7" t="s">
        <v>302</v>
      </c>
      <c r="P470" s="8" t="s">
        <v>167</v>
      </c>
      <c r="Q470" s="9" t="s">
        <v>441</v>
      </c>
      <c r="R470" t="s">
        <v>442</v>
      </c>
      <c r="T470" s="61">
        <v>616.37959999999998</v>
      </c>
      <c r="U470" s="61">
        <v>715.00033599999995</v>
      </c>
      <c r="V470" s="54"/>
      <c r="W470" s="54"/>
      <c r="X470" t="s">
        <v>158</v>
      </c>
      <c r="Y470" s="54" t="s">
        <v>151</v>
      </c>
      <c r="Z470" t="s">
        <v>159</v>
      </c>
      <c r="AG470" t="s">
        <v>182</v>
      </c>
      <c r="AH470" t="s">
        <v>183</v>
      </c>
      <c r="AJ470" t="s">
        <v>117</v>
      </c>
      <c r="AL470" t="s">
        <v>151</v>
      </c>
      <c r="AQ470" t="s">
        <v>443</v>
      </c>
      <c r="AR470" s="10">
        <v>44211</v>
      </c>
      <c r="AS470" s="10">
        <v>44196</v>
      </c>
      <c r="AT470" s="11" t="s">
        <v>2764</v>
      </c>
    </row>
    <row r="471" spans="1:46" x14ac:dyDescent="0.25">
      <c r="A471">
        <v>2018</v>
      </c>
      <c r="B471" s="5">
        <v>43191</v>
      </c>
      <c r="C471" s="5">
        <v>43281</v>
      </c>
      <c r="D471" t="s">
        <v>109</v>
      </c>
      <c r="E471" t="s">
        <v>113</v>
      </c>
      <c r="F471" s="7">
        <v>1583</v>
      </c>
      <c r="G471" s="8" t="s">
        <v>162</v>
      </c>
      <c r="I471" t="s">
        <v>151</v>
      </c>
      <c r="N471" s="9" t="s">
        <v>622</v>
      </c>
      <c r="O471" s="7" t="s">
        <v>623</v>
      </c>
      <c r="P471" s="8" t="s">
        <v>394</v>
      </c>
      <c r="Q471" s="9" t="s">
        <v>441</v>
      </c>
      <c r="R471" t="s">
        <v>442</v>
      </c>
      <c r="T471" s="61">
        <v>6780.0000000000009</v>
      </c>
      <c r="U471" s="61">
        <v>7864.8</v>
      </c>
      <c r="V471" s="54"/>
      <c r="W471" s="54"/>
      <c r="X471" t="s">
        <v>158</v>
      </c>
      <c r="Y471" s="54" t="s">
        <v>151</v>
      </c>
      <c r="Z471" t="s">
        <v>159</v>
      </c>
      <c r="AG471" t="s">
        <v>182</v>
      </c>
      <c r="AH471" t="s">
        <v>183</v>
      </c>
      <c r="AJ471" t="s">
        <v>117</v>
      </c>
      <c r="AL471" t="s">
        <v>151</v>
      </c>
      <c r="AQ471" t="s">
        <v>443</v>
      </c>
      <c r="AR471" s="10">
        <v>44211</v>
      </c>
      <c r="AS471" s="10">
        <v>44196</v>
      </c>
      <c r="AT471" s="11" t="s">
        <v>2764</v>
      </c>
    </row>
    <row r="472" spans="1:46" x14ac:dyDescent="0.25">
      <c r="A472">
        <v>2018</v>
      </c>
      <c r="B472" s="5">
        <v>43191</v>
      </c>
      <c r="C472" s="5">
        <v>43281</v>
      </c>
      <c r="D472" t="s">
        <v>109</v>
      </c>
      <c r="E472" t="s">
        <v>113</v>
      </c>
      <c r="F472" s="7">
        <v>1427</v>
      </c>
      <c r="G472" s="8" t="s">
        <v>207</v>
      </c>
      <c r="I472" t="s">
        <v>151</v>
      </c>
      <c r="K472" t="s">
        <v>561</v>
      </c>
      <c r="L472" t="s">
        <v>562</v>
      </c>
      <c r="M472" t="s">
        <v>563</v>
      </c>
      <c r="O472" s="7" t="s">
        <v>316</v>
      </c>
      <c r="P472" s="8" t="s">
        <v>212</v>
      </c>
      <c r="Q472" s="9" t="s">
        <v>441</v>
      </c>
      <c r="R472" t="s">
        <v>643</v>
      </c>
      <c r="T472" s="61">
        <v>38700</v>
      </c>
      <c r="U472" s="61">
        <v>44892</v>
      </c>
      <c r="V472" s="54"/>
      <c r="W472" s="54"/>
      <c r="X472" t="s">
        <v>158</v>
      </c>
      <c r="Y472" s="54" t="s">
        <v>151</v>
      </c>
      <c r="Z472" t="s">
        <v>159</v>
      </c>
      <c r="AG472" t="s">
        <v>182</v>
      </c>
      <c r="AH472" t="s">
        <v>414</v>
      </c>
      <c r="AJ472" t="s">
        <v>117</v>
      </c>
      <c r="AL472" t="s">
        <v>151</v>
      </c>
      <c r="AQ472" t="s">
        <v>443</v>
      </c>
      <c r="AR472" s="10">
        <v>44211</v>
      </c>
      <c r="AS472" s="10">
        <v>44196</v>
      </c>
      <c r="AT472" s="11" t="s">
        <v>2764</v>
      </c>
    </row>
    <row r="473" spans="1:46" x14ac:dyDescent="0.25">
      <c r="A473">
        <v>2018</v>
      </c>
      <c r="B473" s="5">
        <v>43191</v>
      </c>
      <c r="C473" s="5">
        <v>43281</v>
      </c>
      <c r="D473" t="s">
        <v>109</v>
      </c>
      <c r="E473" t="s">
        <v>113</v>
      </c>
      <c r="F473" s="7">
        <v>1479</v>
      </c>
      <c r="G473" s="8" t="s">
        <v>644</v>
      </c>
      <c r="I473" t="s">
        <v>151</v>
      </c>
      <c r="N473" s="9" t="s">
        <v>250</v>
      </c>
      <c r="O473" s="7" t="s">
        <v>251</v>
      </c>
      <c r="P473" s="8" t="s">
        <v>307</v>
      </c>
      <c r="Q473" s="9" t="s">
        <v>441</v>
      </c>
      <c r="R473" t="s">
        <v>645</v>
      </c>
      <c r="T473" s="61">
        <v>68780</v>
      </c>
      <c r="U473" s="61">
        <v>79784.800000000003</v>
      </c>
      <c r="V473" s="54"/>
      <c r="W473" s="54"/>
      <c r="X473" t="s">
        <v>158</v>
      </c>
      <c r="Y473" s="54" t="s">
        <v>151</v>
      </c>
      <c r="Z473" t="s">
        <v>159</v>
      </c>
      <c r="AG473" t="s">
        <v>182</v>
      </c>
      <c r="AH473" t="s">
        <v>474</v>
      </c>
      <c r="AJ473" t="s">
        <v>117</v>
      </c>
      <c r="AL473" t="s">
        <v>151</v>
      </c>
      <c r="AQ473" t="s">
        <v>443</v>
      </c>
      <c r="AR473" s="10">
        <v>44211</v>
      </c>
      <c r="AS473" s="10">
        <v>44196</v>
      </c>
      <c r="AT473" s="11" t="s">
        <v>2764</v>
      </c>
    </row>
    <row r="474" spans="1:46" x14ac:dyDescent="0.25">
      <c r="A474">
        <v>2018</v>
      </c>
      <c r="B474" s="5">
        <v>43191</v>
      </c>
      <c r="C474" s="5">
        <v>43281</v>
      </c>
      <c r="D474" t="s">
        <v>109</v>
      </c>
      <c r="E474" t="s">
        <v>113</v>
      </c>
      <c r="F474" s="7">
        <v>1486</v>
      </c>
      <c r="G474" s="8" t="s">
        <v>206</v>
      </c>
      <c r="I474" t="s">
        <v>151</v>
      </c>
      <c r="N474" s="9" t="s">
        <v>646</v>
      </c>
      <c r="O474" s="7" t="s">
        <v>647</v>
      </c>
      <c r="P474" s="8" t="s">
        <v>683</v>
      </c>
      <c r="Q474" s="9" t="s">
        <v>441</v>
      </c>
      <c r="R474" t="s">
        <v>442</v>
      </c>
      <c r="T474" s="61">
        <v>1981.8966</v>
      </c>
      <c r="U474" s="61">
        <v>2299.0000559999999</v>
      </c>
      <c r="V474" s="54"/>
      <c r="W474" s="54"/>
      <c r="X474" t="s">
        <v>158</v>
      </c>
      <c r="Y474" s="54" t="s">
        <v>151</v>
      </c>
      <c r="Z474" t="s">
        <v>159</v>
      </c>
      <c r="AG474" t="s">
        <v>182</v>
      </c>
      <c r="AH474" t="s">
        <v>504</v>
      </c>
      <c r="AJ474" t="s">
        <v>117</v>
      </c>
      <c r="AL474" t="s">
        <v>151</v>
      </c>
      <c r="AQ474" t="s">
        <v>443</v>
      </c>
      <c r="AR474" s="10">
        <v>44211</v>
      </c>
      <c r="AS474" s="10">
        <v>44196</v>
      </c>
      <c r="AT474" s="11" t="s">
        <v>2764</v>
      </c>
    </row>
    <row r="475" spans="1:46" x14ac:dyDescent="0.25">
      <c r="A475">
        <v>2018</v>
      </c>
      <c r="B475" s="5">
        <v>43191</v>
      </c>
      <c r="C475" s="5">
        <v>43281</v>
      </c>
      <c r="D475" t="s">
        <v>109</v>
      </c>
      <c r="E475" t="s">
        <v>113</v>
      </c>
      <c r="F475" s="7">
        <v>1570</v>
      </c>
      <c r="G475" s="8" t="s">
        <v>175</v>
      </c>
      <c r="I475" t="s">
        <v>151</v>
      </c>
      <c r="K475" t="s">
        <v>448</v>
      </c>
      <c r="L475" t="s">
        <v>449</v>
      </c>
      <c r="M475" t="s">
        <v>450</v>
      </c>
      <c r="O475" s="7" t="s">
        <v>247</v>
      </c>
      <c r="P475" s="8" t="s">
        <v>293</v>
      </c>
      <c r="Q475" s="9" t="s">
        <v>441</v>
      </c>
      <c r="R475" t="s">
        <v>442</v>
      </c>
      <c r="T475" s="61">
        <v>10492.931137931035</v>
      </c>
      <c r="U475" s="61">
        <v>12171.80012</v>
      </c>
      <c r="V475" s="54"/>
      <c r="W475" s="54"/>
      <c r="X475" t="s">
        <v>158</v>
      </c>
      <c r="Y475" s="54" t="s">
        <v>151</v>
      </c>
      <c r="Z475" t="s">
        <v>159</v>
      </c>
      <c r="AG475" t="s">
        <v>182</v>
      </c>
      <c r="AH475" t="s">
        <v>161</v>
      </c>
      <c r="AJ475" t="s">
        <v>117</v>
      </c>
      <c r="AL475" t="s">
        <v>151</v>
      </c>
      <c r="AQ475" t="s">
        <v>443</v>
      </c>
      <c r="AR475" s="10">
        <v>44211</v>
      </c>
      <c r="AS475" s="10">
        <v>44196</v>
      </c>
      <c r="AT475" s="11" t="s">
        <v>2764</v>
      </c>
    </row>
    <row r="476" spans="1:46" x14ac:dyDescent="0.25">
      <c r="A476">
        <v>2018</v>
      </c>
      <c r="B476" s="5">
        <v>43191</v>
      </c>
      <c r="C476" s="5">
        <v>43281</v>
      </c>
      <c r="D476" t="s">
        <v>109</v>
      </c>
      <c r="E476" t="s">
        <v>113</v>
      </c>
      <c r="F476" s="7">
        <v>1572</v>
      </c>
      <c r="G476" s="8" t="s">
        <v>433</v>
      </c>
      <c r="I476" t="s">
        <v>151</v>
      </c>
      <c r="N476" s="9" t="s">
        <v>239</v>
      </c>
      <c r="O476" s="7" t="s">
        <v>240</v>
      </c>
      <c r="P476" s="8" t="s">
        <v>2036</v>
      </c>
      <c r="Q476" s="9" t="s">
        <v>441</v>
      </c>
      <c r="R476" t="s">
        <v>434</v>
      </c>
      <c r="T476" s="61">
        <v>1852.6467638671038</v>
      </c>
      <c r="U476" s="61">
        <v>2149.0702460858402</v>
      </c>
      <c r="V476" s="54"/>
      <c r="W476" s="54"/>
      <c r="X476" t="s">
        <v>158</v>
      </c>
      <c r="Y476" s="54" t="s">
        <v>151</v>
      </c>
      <c r="Z476" t="s">
        <v>159</v>
      </c>
      <c r="AG476" t="s">
        <v>182</v>
      </c>
      <c r="AH476" t="s">
        <v>183</v>
      </c>
      <c r="AJ476" t="s">
        <v>117</v>
      </c>
      <c r="AL476" t="s">
        <v>151</v>
      </c>
      <c r="AQ476" t="s">
        <v>443</v>
      </c>
      <c r="AR476" s="10">
        <v>44211</v>
      </c>
      <c r="AS476" s="10">
        <v>44196</v>
      </c>
      <c r="AT476" s="11" t="s">
        <v>2764</v>
      </c>
    </row>
    <row r="477" spans="1:46" x14ac:dyDescent="0.25">
      <c r="A477">
        <v>2018</v>
      </c>
      <c r="B477" s="5">
        <v>43191</v>
      </c>
      <c r="C477" s="5">
        <v>43281</v>
      </c>
      <c r="D477" t="s">
        <v>109</v>
      </c>
      <c r="E477" t="s">
        <v>113</v>
      </c>
      <c r="F477" s="7">
        <v>1573</v>
      </c>
      <c r="G477" s="8" t="s">
        <v>433</v>
      </c>
      <c r="I477" t="s">
        <v>151</v>
      </c>
      <c r="N477" s="9" t="s">
        <v>239</v>
      </c>
      <c r="O477" s="7" t="s">
        <v>240</v>
      </c>
      <c r="P477" s="8" t="s">
        <v>2036</v>
      </c>
      <c r="Q477" s="9" t="s">
        <v>441</v>
      </c>
      <c r="R477" t="s">
        <v>434</v>
      </c>
      <c r="T477" s="61">
        <v>3221.1205313618452</v>
      </c>
      <c r="U477" s="61">
        <v>3736.49981637974</v>
      </c>
      <c r="V477" s="54"/>
      <c r="W477" s="54"/>
      <c r="X477" t="s">
        <v>158</v>
      </c>
      <c r="Y477" s="54" t="s">
        <v>151</v>
      </c>
      <c r="Z477" t="s">
        <v>159</v>
      </c>
      <c r="AG477" t="s">
        <v>182</v>
      </c>
      <c r="AH477" t="s">
        <v>183</v>
      </c>
      <c r="AJ477" t="s">
        <v>117</v>
      </c>
      <c r="AL477" t="s">
        <v>151</v>
      </c>
      <c r="AQ477" t="s">
        <v>443</v>
      </c>
      <c r="AR477" s="10">
        <v>44211</v>
      </c>
      <c r="AS477" s="10">
        <v>44196</v>
      </c>
      <c r="AT477" s="11" t="s">
        <v>2764</v>
      </c>
    </row>
    <row r="478" spans="1:46" x14ac:dyDescent="0.25">
      <c r="A478">
        <v>2018</v>
      </c>
      <c r="B478" s="5">
        <v>43191</v>
      </c>
      <c r="C478" s="5">
        <v>43281</v>
      </c>
      <c r="D478" t="s">
        <v>109</v>
      </c>
      <c r="E478" t="s">
        <v>113</v>
      </c>
      <c r="F478" s="7">
        <v>1608</v>
      </c>
      <c r="G478" s="8" t="s">
        <v>433</v>
      </c>
      <c r="I478" t="s">
        <v>151</v>
      </c>
      <c r="N478" s="9" t="s">
        <v>239</v>
      </c>
      <c r="O478" s="7" t="s">
        <v>240</v>
      </c>
      <c r="P478" s="8" t="s">
        <v>243</v>
      </c>
      <c r="Q478" s="9" t="s">
        <v>441</v>
      </c>
      <c r="R478" t="s">
        <v>434</v>
      </c>
      <c r="T478" s="61">
        <v>25635.190725837158</v>
      </c>
      <c r="U478" s="61">
        <v>29736.821241971102</v>
      </c>
      <c r="V478" s="54"/>
      <c r="W478" s="54"/>
      <c r="X478" t="s">
        <v>158</v>
      </c>
      <c r="Y478" s="54" t="s">
        <v>151</v>
      </c>
      <c r="Z478" t="s">
        <v>159</v>
      </c>
      <c r="AG478" t="s">
        <v>182</v>
      </c>
      <c r="AH478" t="s">
        <v>185</v>
      </c>
      <c r="AJ478" t="s">
        <v>117</v>
      </c>
      <c r="AL478" t="s">
        <v>151</v>
      </c>
      <c r="AQ478" t="s">
        <v>443</v>
      </c>
      <c r="AR478" s="10">
        <v>44211</v>
      </c>
      <c r="AS478" s="10">
        <v>44196</v>
      </c>
      <c r="AT478" s="11" t="s">
        <v>2764</v>
      </c>
    </row>
    <row r="479" spans="1:46" x14ac:dyDescent="0.25">
      <c r="A479">
        <v>2018</v>
      </c>
      <c r="B479" s="5">
        <v>43191</v>
      </c>
      <c r="C479" s="5">
        <v>43281</v>
      </c>
      <c r="D479" t="s">
        <v>109</v>
      </c>
      <c r="E479" t="s">
        <v>113</v>
      </c>
      <c r="F479" s="7">
        <v>1609</v>
      </c>
      <c r="G479" s="8" t="s">
        <v>433</v>
      </c>
      <c r="I479" t="s">
        <v>151</v>
      </c>
      <c r="N479" s="9" t="s">
        <v>239</v>
      </c>
      <c r="O479" s="7" t="s">
        <v>240</v>
      </c>
      <c r="P479" s="8" t="s">
        <v>243</v>
      </c>
      <c r="Q479" s="9" t="s">
        <v>441</v>
      </c>
      <c r="R479" t="s">
        <v>434</v>
      </c>
      <c r="T479" s="61">
        <v>32882.763368764827</v>
      </c>
      <c r="U479" s="61">
        <v>38144.0055077672</v>
      </c>
      <c r="V479" s="54"/>
      <c r="W479" s="54"/>
      <c r="X479" t="s">
        <v>158</v>
      </c>
      <c r="Y479" s="54" t="s">
        <v>151</v>
      </c>
      <c r="Z479" t="s">
        <v>159</v>
      </c>
      <c r="AG479" t="s">
        <v>182</v>
      </c>
      <c r="AH479" t="s">
        <v>185</v>
      </c>
      <c r="AJ479" t="s">
        <v>117</v>
      </c>
      <c r="AL479" t="s">
        <v>151</v>
      </c>
      <c r="AQ479" t="s">
        <v>443</v>
      </c>
      <c r="AR479" s="10">
        <v>44211</v>
      </c>
      <c r="AS479" s="10">
        <v>44196</v>
      </c>
      <c r="AT479" s="11" t="s">
        <v>2764</v>
      </c>
    </row>
    <row r="480" spans="1:46" x14ac:dyDescent="0.25">
      <c r="A480">
        <v>2018</v>
      </c>
      <c r="B480" s="5">
        <v>43191</v>
      </c>
      <c r="C480" s="5">
        <v>43281</v>
      </c>
      <c r="D480" t="s">
        <v>109</v>
      </c>
      <c r="E480" t="s">
        <v>113</v>
      </c>
      <c r="F480" s="7">
        <v>1470</v>
      </c>
      <c r="G480" s="8" t="s">
        <v>207</v>
      </c>
      <c r="I480" t="s">
        <v>151</v>
      </c>
      <c r="K480" t="s">
        <v>484</v>
      </c>
      <c r="L480" t="s">
        <v>485</v>
      </c>
      <c r="M480" t="s">
        <v>486</v>
      </c>
      <c r="O480" s="7" t="s">
        <v>231</v>
      </c>
      <c r="P480" s="8" t="s">
        <v>212</v>
      </c>
      <c r="Q480" s="9" t="s">
        <v>441</v>
      </c>
      <c r="R480" t="s">
        <v>648</v>
      </c>
      <c r="T480" s="61">
        <v>49995</v>
      </c>
      <c r="U480" s="61">
        <v>57994.2</v>
      </c>
      <c r="V480" s="54"/>
      <c r="W480" s="54"/>
      <c r="X480" t="s">
        <v>158</v>
      </c>
      <c r="Y480" s="54" t="s">
        <v>151</v>
      </c>
      <c r="Z480" t="s">
        <v>159</v>
      </c>
      <c r="AG480" t="s">
        <v>182</v>
      </c>
      <c r="AH480" t="s">
        <v>414</v>
      </c>
      <c r="AJ480" t="s">
        <v>117</v>
      </c>
      <c r="AL480" t="s">
        <v>151</v>
      </c>
      <c r="AQ480" t="s">
        <v>443</v>
      </c>
      <c r="AR480" s="10">
        <v>44211</v>
      </c>
      <c r="AS480" s="10">
        <v>44196</v>
      </c>
      <c r="AT480" s="11" t="s">
        <v>2764</v>
      </c>
    </row>
    <row r="481" spans="1:46" x14ac:dyDescent="0.25">
      <c r="A481">
        <v>2018</v>
      </c>
      <c r="B481" s="5">
        <v>43191</v>
      </c>
      <c r="C481" s="5">
        <v>43281</v>
      </c>
      <c r="D481" t="s">
        <v>109</v>
      </c>
      <c r="E481" t="s">
        <v>113</v>
      </c>
      <c r="F481" s="7">
        <v>1492</v>
      </c>
      <c r="G481" s="8" t="s">
        <v>207</v>
      </c>
      <c r="I481" t="s">
        <v>151</v>
      </c>
      <c r="K481" t="s">
        <v>587</v>
      </c>
      <c r="L481" t="s">
        <v>544</v>
      </c>
      <c r="M481" t="s">
        <v>222</v>
      </c>
      <c r="O481" s="7" t="s">
        <v>211</v>
      </c>
      <c r="P481" s="8" t="s">
        <v>293</v>
      </c>
      <c r="Q481" s="9" t="s">
        <v>441</v>
      </c>
      <c r="R481" t="s">
        <v>442</v>
      </c>
      <c r="T481" s="61">
        <v>7284.4823999999999</v>
      </c>
      <c r="U481" s="61">
        <v>8449.9995839999992</v>
      </c>
      <c r="V481" s="54"/>
      <c r="W481" s="54"/>
      <c r="X481" t="s">
        <v>158</v>
      </c>
      <c r="Y481" s="54" t="s">
        <v>151</v>
      </c>
      <c r="Z481" t="s">
        <v>159</v>
      </c>
      <c r="AG481" t="s">
        <v>182</v>
      </c>
      <c r="AH481" t="s">
        <v>161</v>
      </c>
      <c r="AJ481" t="s">
        <v>117</v>
      </c>
      <c r="AL481" t="s">
        <v>151</v>
      </c>
      <c r="AQ481" t="s">
        <v>443</v>
      </c>
      <c r="AR481" s="10">
        <v>44211</v>
      </c>
      <c r="AS481" s="10">
        <v>44196</v>
      </c>
      <c r="AT481" s="11" t="s">
        <v>2764</v>
      </c>
    </row>
    <row r="482" spans="1:46" x14ac:dyDescent="0.25">
      <c r="A482">
        <v>2018</v>
      </c>
      <c r="B482" s="5">
        <v>43191</v>
      </c>
      <c r="C482" s="5">
        <v>43281</v>
      </c>
      <c r="D482" t="s">
        <v>109</v>
      </c>
      <c r="E482" t="s">
        <v>113</v>
      </c>
      <c r="F482" s="7">
        <v>1471</v>
      </c>
      <c r="G482" s="8" t="s">
        <v>207</v>
      </c>
      <c r="I482" t="s">
        <v>151</v>
      </c>
      <c r="K482" t="s">
        <v>484</v>
      </c>
      <c r="L482" t="s">
        <v>485</v>
      </c>
      <c r="M482" t="s">
        <v>486</v>
      </c>
      <c r="O482" s="7" t="s">
        <v>231</v>
      </c>
      <c r="P482" s="8" t="s">
        <v>212</v>
      </c>
      <c r="Q482" s="9" t="s">
        <v>441</v>
      </c>
      <c r="R482" t="s">
        <v>649</v>
      </c>
      <c r="T482" s="61">
        <v>24750</v>
      </c>
      <c r="U482" s="61">
        <v>28710</v>
      </c>
      <c r="V482" s="54"/>
      <c r="W482" s="54"/>
      <c r="X482" t="s">
        <v>158</v>
      </c>
      <c r="Y482" s="54" t="s">
        <v>151</v>
      </c>
      <c r="Z482" t="s">
        <v>159</v>
      </c>
      <c r="AG482" t="s">
        <v>182</v>
      </c>
      <c r="AH482" t="s">
        <v>414</v>
      </c>
      <c r="AJ482" t="s">
        <v>117</v>
      </c>
      <c r="AL482" t="s">
        <v>151</v>
      </c>
      <c r="AQ482" t="s">
        <v>443</v>
      </c>
      <c r="AR482" s="10">
        <v>44211</v>
      </c>
      <c r="AS482" s="10">
        <v>44196</v>
      </c>
      <c r="AT482" s="11" t="s">
        <v>2764</v>
      </c>
    </row>
    <row r="483" spans="1:46" x14ac:dyDescent="0.25">
      <c r="A483">
        <v>2018</v>
      </c>
      <c r="B483" s="5">
        <v>43191</v>
      </c>
      <c r="C483" s="5">
        <v>43281</v>
      </c>
      <c r="D483" t="s">
        <v>109</v>
      </c>
      <c r="E483" t="s">
        <v>113</v>
      </c>
      <c r="F483" s="7">
        <v>1472</v>
      </c>
      <c r="G483" s="8" t="s">
        <v>207</v>
      </c>
      <c r="I483" t="s">
        <v>151</v>
      </c>
      <c r="K483" t="s">
        <v>484</v>
      </c>
      <c r="L483" t="s">
        <v>485</v>
      </c>
      <c r="M483" t="s">
        <v>486</v>
      </c>
      <c r="O483" s="7" t="s">
        <v>231</v>
      </c>
      <c r="P483" s="8" t="s">
        <v>212</v>
      </c>
      <c r="Q483" s="9" t="s">
        <v>441</v>
      </c>
      <c r="R483" t="s">
        <v>650</v>
      </c>
      <c r="T483" s="61">
        <v>25366.000000000004</v>
      </c>
      <c r="U483" s="61">
        <v>29424.560000000001</v>
      </c>
      <c r="V483" s="54"/>
      <c r="W483" s="54"/>
      <c r="X483" t="s">
        <v>158</v>
      </c>
      <c r="Y483" s="54" t="s">
        <v>151</v>
      </c>
      <c r="Z483" t="s">
        <v>159</v>
      </c>
      <c r="AG483" t="s">
        <v>182</v>
      </c>
      <c r="AH483" t="s">
        <v>183</v>
      </c>
      <c r="AJ483" t="s">
        <v>117</v>
      </c>
      <c r="AL483" t="s">
        <v>151</v>
      </c>
      <c r="AQ483" t="s">
        <v>443</v>
      </c>
      <c r="AR483" s="10">
        <v>44211</v>
      </c>
      <c r="AS483" s="10">
        <v>44196</v>
      </c>
      <c r="AT483" s="11" t="s">
        <v>2764</v>
      </c>
    </row>
    <row r="484" spans="1:46" x14ac:dyDescent="0.25">
      <c r="A484">
        <v>2018</v>
      </c>
      <c r="B484" s="5">
        <v>43191</v>
      </c>
      <c r="C484" s="5">
        <v>43281</v>
      </c>
      <c r="D484" t="s">
        <v>109</v>
      </c>
      <c r="E484" t="s">
        <v>113</v>
      </c>
      <c r="F484" s="7">
        <v>1473</v>
      </c>
      <c r="G484" s="8" t="s">
        <v>286</v>
      </c>
      <c r="I484" t="s">
        <v>151</v>
      </c>
      <c r="K484" t="s">
        <v>651</v>
      </c>
      <c r="L484" t="s">
        <v>652</v>
      </c>
      <c r="M484" t="s">
        <v>547</v>
      </c>
      <c r="O484" s="7" t="s">
        <v>653</v>
      </c>
      <c r="P484" s="8" t="s">
        <v>412</v>
      </c>
      <c r="Q484" s="9" t="s">
        <v>441</v>
      </c>
      <c r="R484" t="s">
        <v>654</v>
      </c>
      <c r="T484" s="61">
        <v>89200</v>
      </c>
      <c r="U484" s="61">
        <v>103472</v>
      </c>
      <c r="V484" s="54"/>
      <c r="W484" s="54"/>
      <c r="X484" t="s">
        <v>158</v>
      </c>
      <c r="Y484" s="54" t="s">
        <v>151</v>
      </c>
      <c r="Z484" t="s">
        <v>159</v>
      </c>
      <c r="AG484" t="s">
        <v>182</v>
      </c>
      <c r="AH484" t="s">
        <v>318</v>
      </c>
      <c r="AJ484" t="s">
        <v>117</v>
      </c>
      <c r="AL484" t="s">
        <v>151</v>
      </c>
      <c r="AQ484" t="s">
        <v>443</v>
      </c>
      <c r="AR484" s="10">
        <v>44211</v>
      </c>
      <c r="AS484" s="10">
        <v>44196</v>
      </c>
      <c r="AT484" s="11" t="s">
        <v>2764</v>
      </c>
    </row>
    <row r="485" spans="1:46" x14ac:dyDescent="0.25">
      <c r="A485">
        <v>2018</v>
      </c>
      <c r="B485" s="5">
        <v>43191</v>
      </c>
      <c r="C485" s="5">
        <v>43281</v>
      </c>
      <c r="D485" t="s">
        <v>109</v>
      </c>
      <c r="E485" t="s">
        <v>113</v>
      </c>
      <c r="F485" s="7">
        <v>1636</v>
      </c>
      <c r="G485" s="8" t="s">
        <v>175</v>
      </c>
      <c r="I485" t="s">
        <v>151</v>
      </c>
      <c r="K485" t="s">
        <v>636</v>
      </c>
      <c r="L485" t="s">
        <v>637</v>
      </c>
      <c r="M485" t="s">
        <v>638</v>
      </c>
      <c r="O485" s="7" t="s">
        <v>283</v>
      </c>
      <c r="P485" s="8" t="s">
        <v>191</v>
      </c>
      <c r="Q485" s="9" t="s">
        <v>441</v>
      </c>
      <c r="R485" t="s">
        <v>442</v>
      </c>
      <c r="T485" s="61">
        <v>23601</v>
      </c>
      <c r="U485" s="61">
        <v>27377.16</v>
      </c>
      <c r="V485" s="54"/>
      <c r="W485" s="54"/>
      <c r="X485" t="s">
        <v>158</v>
      </c>
      <c r="Y485" s="54" t="s">
        <v>151</v>
      </c>
      <c r="Z485" t="s">
        <v>159</v>
      </c>
      <c r="AG485" t="s">
        <v>182</v>
      </c>
      <c r="AH485" t="s">
        <v>183</v>
      </c>
      <c r="AJ485" t="s">
        <v>117</v>
      </c>
      <c r="AL485" t="s">
        <v>151</v>
      </c>
      <c r="AQ485" t="s">
        <v>443</v>
      </c>
      <c r="AR485" s="10">
        <v>44211</v>
      </c>
      <c r="AS485" s="10">
        <v>44196</v>
      </c>
      <c r="AT485" s="11" t="s">
        <v>2764</v>
      </c>
    </row>
    <row r="486" spans="1:46" x14ac:dyDescent="0.25">
      <c r="A486">
        <v>2018</v>
      </c>
      <c r="B486" s="5">
        <v>43191</v>
      </c>
      <c r="C486" s="5">
        <v>43281</v>
      </c>
      <c r="D486" t="s">
        <v>109</v>
      </c>
      <c r="E486" t="s">
        <v>113</v>
      </c>
      <c r="F486" s="7">
        <v>1558</v>
      </c>
      <c r="G486" s="8" t="s">
        <v>175</v>
      </c>
      <c r="I486" t="s">
        <v>151</v>
      </c>
      <c r="K486" t="s">
        <v>448</v>
      </c>
      <c r="L486" t="s">
        <v>449</v>
      </c>
      <c r="M486" t="s">
        <v>450</v>
      </c>
      <c r="O486" s="7" t="s">
        <v>247</v>
      </c>
      <c r="P486" s="8" t="s">
        <v>353</v>
      </c>
      <c r="Q486" s="9" t="s">
        <v>441</v>
      </c>
      <c r="R486" t="s">
        <v>442</v>
      </c>
      <c r="T486" s="61">
        <v>10249.140620689655</v>
      </c>
      <c r="U486" s="61">
        <v>11889.003119999999</v>
      </c>
      <c r="V486" s="54"/>
      <c r="W486" s="54"/>
      <c r="X486" t="s">
        <v>158</v>
      </c>
      <c r="Y486" s="54" t="s">
        <v>151</v>
      </c>
      <c r="Z486" t="s">
        <v>159</v>
      </c>
      <c r="AG486" t="s">
        <v>182</v>
      </c>
      <c r="AH486" t="s">
        <v>161</v>
      </c>
      <c r="AJ486" t="s">
        <v>117</v>
      </c>
      <c r="AL486" t="s">
        <v>151</v>
      </c>
      <c r="AQ486" t="s">
        <v>443</v>
      </c>
      <c r="AR486" s="10">
        <v>44211</v>
      </c>
      <c r="AS486" s="10">
        <v>44196</v>
      </c>
      <c r="AT486" s="11" t="s">
        <v>2764</v>
      </c>
    </row>
    <row r="487" spans="1:46" x14ac:dyDescent="0.25">
      <c r="A487">
        <v>2018</v>
      </c>
      <c r="B487" s="5">
        <v>43191</v>
      </c>
      <c r="C487" s="5">
        <v>43281</v>
      </c>
      <c r="D487" t="s">
        <v>109</v>
      </c>
      <c r="E487" t="s">
        <v>113</v>
      </c>
      <c r="F487" s="7">
        <v>1491</v>
      </c>
      <c r="G487" s="8" t="s">
        <v>655</v>
      </c>
      <c r="I487" t="s">
        <v>151</v>
      </c>
      <c r="K487" t="s">
        <v>656</v>
      </c>
      <c r="L487" t="s">
        <v>657</v>
      </c>
      <c r="M487" t="s">
        <v>658</v>
      </c>
      <c r="O487" s="7" t="s">
        <v>659</v>
      </c>
      <c r="P487" s="8" t="s">
        <v>212</v>
      </c>
      <c r="Q487" s="9" t="s">
        <v>441</v>
      </c>
      <c r="R487" t="s">
        <v>660</v>
      </c>
      <c r="T487" s="61">
        <v>150000</v>
      </c>
      <c r="U487" s="61">
        <v>174000</v>
      </c>
      <c r="V487" s="54"/>
      <c r="W487" s="54"/>
      <c r="X487" t="s">
        <v>158</v>
      </c>
      <c r="Y487" s="54" t="s">
        <v>151</v>
      </c>
      <c r="Z487" t="s">
        <v>159</v>
      </c>
      <c r="AG487" t="s">
        <v>182</v>
      </c>
      <c r="AH487" t="s">
        <v>414</v>
      </c>
      <c r="AJ487" t="s">
        <v>117</v>
      </c>
      <c r="AL487" t="s">
        <v>151</v>
      </c>
      <c r="AQ487" t="s">
        <v>443</v>
      </c>
      <c r="AR487" s="10">
        <v>44211</v>
      </c>
      <c r="AS487" s="10">
        <v>44196</v>
      </c>
      <c r="AT487" s="11" t="s">
        <v>2764</v>
      </c>
    </row>
    <row r="488" spans="1:46" x14ac:dyDescent="0.25">
      <c r="A488">
        <v>2018</v>
      </c>
      <c r="B488" s="5">
        <v>43191</v>
      </c>
      <c r="C488" s="5">
        <v>43281</v>
      </c>
      <c r="D488" t="s">
        <v>109</v>
      </c>
      <c r="E488" t="s">
        <v>113</v>
      </c>
      <c r="F488" s="7">
        <v>1596</v>
      </c>
      <c r="G488" s="8" t="s">
        <v>162</v>
      </c>
      <c r="I488" t="s">
        <v>151</v>
      </c>
      <c r="K488" t="s">
        <v>661</v>
      </c>
      <c r="L488" t="s">
        <v>662</v>
      </c>
      <c r="M488" t="s">
        <v>663</v>
      </c>
      <c r="O488" s="7" t="s">
        <v>664</v>
      </c>
      <c r="P488" s="8" t="s">
        <v>167</v>
      </c>
      <c r="Q488" s="9" t="s">
        <v>441</v>
      </c>
      <c r="R488" t="s">
        <v>442</v>
      </c>
      <c r="T488" s="61">
        <v>1775.0000000000002</v>
      </c>
      <c r="U488" s="61">
        <v>2059</v>
      </c>
      <c r="V488" s="54"/>
      <c r="W488" s="54"/>
      <c r="X488" t="s">
        <v>158</v>
      </c>
      <c r="Y488" s="54" t="s">
        <v>151</v>
      </c>
      <c r="Z488" t="s">
        <v>159</v>
      </c>
      <c r="AG488" t="s">
        <v>182</v>
      </c>
      <c r="AH488" t="s">
        <v>474</v>
      </c>
      <c r="AJ488" t="s">
        <v>117</v>
      </c>
      <c r="AL488" t="s">
        <v>151</v>
      </c>
      <c r="AQ488" t="s">
        <v>443</v>
      </c>
      <c r="AR488" s="10">
        <v>44211</v>
      </c>
      <c r="AS488" s="10">
        <v>44196</v>
      </c>
      <c r="AT488" s="11" t="s">
        <v>2764</v>
      </c>
    </row>
    <row r="489" spans="1:46" x14ac:dyDescent="0.25">
      <c r="A489">
        <v>2018</v>
      </c>
      <c r="B489" s="5">
        <v>43191</v>
      </c>
      <c r="C489" s="5">
        <v>43281</v>
      </c>
      <c r="D489" t="s">
        <v>109</v>
      </c>
      <c r="E489" t="s">
        <v>113</v>
      </c>
      <c r="F489" s="7">
        <v>1528</v>
      </c>
      <c r="G489" s="8" t="s">
        <v>409</v>
      </c>
      <c r="I489" t="s">
        <v>151</v>
      </c>
      <c r="N489" s="9" t="s">
        <v>665</v>
      </c>
      <c r="O489" s="7" t="s">
        <v>666</v>
      </c>
      <c r="P489" s="8" t="s">
        <v>324</v>
      </c>
      <c r="Q489" s="9" t="s">
        <v>441</v>
      </c>
      <c r="R489" t="s">
        <v>667</v>
      </c>
      <c r="T489" s="61">
        <v>93394.5</v>
      </c>
      <c r="U489" s="61">
        <v>108337.62</v>
      </c>
      <c r="V489" s="54"/>
      <c r="W489" s="54"/>
      <c r="X489" t="s">
        <v>158</v>
      </c>
      <c r="Y489" s="54" t="s">
        <v>151</v>
      </c>
      <c r="Z489" t="s">
        <v>159</v>
      </c>
      <c r="AG489" t="s">
        <v>182</v>
      </c>
      <c r="AH489" t="s">
        <v>183</v>
      </c>
      <c r="AJ489" t="s">
        <v>117</v>
      </c>
      <c r="AL489" t="s">
        <v>151</v>
      </c>
      <c r="AQ489" t="s">
        <v>443</v>
      </c>
      <c r="AR489" s="10">
        <v>44211</v>
      </c>
      <c r="AS489" s="10">
        <v>44196</v>
      </c>
      <c r="AT489" s="11" t="s">
        <v>2764</v>
      </c>
    </row>
    <row r="490" spans="1:46" x14ac:dyDescent="0.25">
      <c r="A490">
        <v>2018</v>
      </c>
      <c r="B490" s="5">
        <v>43191</v>
      </c>
      <c r="C490" s="5">
        <v>43281</v>
      </c>
      <c r="D490" t="s">
        <v>109</v>
      </c>
      <c r="E490" t="s">
        <v>113</v>
      </c>
      <c r="F490" s="7">
        <v>917</v>
      </c>
      <c r="G490" s="8" t="s">
        <v>286</v>
      </c>
      <c r="I490" t="s">
        <v>151</v>
      </c>
      <c r="K490" t="s">
        <v>493</v>
      </c>
      <c r="L490" t="s">
        <v>494</v>
      </c>
      <c r="M490" t="s">
        <v>495</v>
      </c>
      <c r="O490" s="7" t="s">
        <v>330</v>
      </c>
      <c r="P490" s="8" t="s">
        <v>324</v>
      </c>
      <c r="Q490" s="9" t="s">
        <v>441</v>
      </c>
      <c r="R490" t="s">
        <v>442</v>
      </c>
      <c r="T490" s="61">
        <v>7000.0000000000009</v>
      </c>
      <c r="U490" s="61">
        <v>8120</v>
      </c>
      <c r="V490" s="54"/>
      <c r="W490" s="54"/>
      <c r="X490" t="s">
        <v>158</v>
      </c>
      <c r="Y490" s="54" t="s">
        <v>151</v>
      </c>
      <c r="Z490" t="s">
        <v>159</v>
      </c>
      <c r="AG490" t="s">
        <v>182</v>
      </c>
      <c r="AH490" t="s">
        <v>402</v>
      </c>
      <c r="AJ490" t="s">
        <v>117</v>
      </c>
      <c r="AL490" t="s">
        <v>151</v>
      </c>
      <c r="AQ490" t="s">
        <v>443</v>
      </c>
      <c r="AR490" s="10">
        <v>44211</v>
      </c>
      <c r="AS490" s="10">
        <v>44196</v>
      </c>
      <c r="AT490" s="11" t="s">
        <v>2764</v>
      </c>
    </row>
    <row r="491" spans="1:46" x14ac:dyDescent="0.25">
      <c r="A491">
        <v>2018</v>
      </c>
      <c r="B491" s="5">
        <v>43191</v>
      </c>
      <c r="C491" s="5">
        <v>43281</v>
      </c>
      <c r="D491" t="s">
        <v>109</v>
      </c>
      <c r="E491" t="s">
        <v>113</v>
      </c>
      <c r="F491" s="7">
        <v>1529</v>
      </c>
      <c r="G491" s="8" t="s">
        <v>286</v>
      </c>
      <c r="I491" t="s">
        <v>151</v>
      </c>
      <c r="N491" s="9" t="s">
        <v>355</v>
      </c>
      <c r="O491" s="7" t="s">
        <v>356</v>
      </c>
      <c r="P491" s="8" t="s">
        <v>461</v>
      </c>
      <c r="Q491" s="9" t="s">
        <v>441</v>
      </c>
      <c r="R491" t="s">
        <v>462</v>
      </c>
      <c r="T491" s="61">
        <v>21068.81</v>
      </c>
      <c r="U491" s="61">
        <v>24439.819599999999</v>
      </c>
      <c r="V491" s="54"/>
      <c r="W491" s="54"/>
      <c r="X491" t="s">
        <v>158</v>
      </c>
      <c r="Y491" s="54" t="s">
        <v>151</v>
      </c>
      <c r="Z491" t="s">
        <v>159</v>
      </c>
      <c r="AG491" t="s">
        <v>182</v>
      </c>
      <c r="AH491" t="s">
        <v>183</v>
      </c>
      <c r="AJ491" t="s">
        <v>117</v>
      </c>
      <c r="AL491" t="s">
        <v>151</v>
      </c>
      <c r="AQ491" t="s">
        <v>443</v>
      </c>
      <c r="AR491" s="10">
        <v>44211</v>
      </c>
      <c r="AS491" s="10">
        <v>44196</v>
      </c>
      <c r="AT491" s="11" t="s">
        <v>2764</v>
      </c>
    </row>
    <row r="492" spans="1:46" x14ac:dyDescent="0.25">
      <c r="A492">
        <v>2018</v>
      </c>
      <c r="B492" s="5">
        <v>43191</v>
      </c>
      <c r="C492" s="5">
        <v>43281</v>
      </c>
      <c r="D492" t="s">
        <v>109</v>
      </c>
      <c r="E492" t="s">
        <v>113</v>
      </c>
      <c r="F492" s="7">
        <v>1530</v>
      </c>
      <c r="G492" s="8" t="s">
        <v>286</v>
      </c>
      <c r="I492" t="s">
        <v>151</v>
      </c>
      <c r="K492" t="s">
        <v>493</v>
      </c>
      <c r="L492" t="s">
        <v>494</v>
      </c>
      <c r="M492" t="s">
        <v>495</v>
      </c>
      <c r="O492" s="7" t="s">
        <v>330</v>
      </c>
      <c r="P492" s="8" t="s">
        <v>668</v>
      </c>
      <c r="Q492" s="9" t="s">
        <v>441</v>
      </c>
      <c r="R492" t="s">
        <v>462</v>
      </c>
      <c r="T492" s="61">
        <v>6000</v>
      </c>
      <c r="U492" s="61">
        <v>6960</v>
      </c>
      <c r="V492" s="54"/>
      <c r="W492" s="54"/>
      <c r="X492" t="s">
        <v>158</v>
      </c>
      <c r="Y492" s="54" t="s">
        <v>151</v>
      </c>
      <c r="Z492" t="s">
        <v>159</v>
      </c>
      <c r="AG492" t="s">
        <v>182</v>
      </c>
      <c r="AH492" t="s">
        <v>183</v>
      </c>
      <c r="AJ492" t="s">
        <v>117</v>
      </c>
      <c r="AL492" t="s">
        <v>151</v>
      </c>
      <c r="AQ492" t="s">
        <v>443</v>
      </c>
      <c r="AR492" s="10">
        <v>44211</v>
      </c>
      <c r="AS492" s="10">
        <v>44196</v>
      </c>
      <c r="AT492" s="11" t="s">
        <v>2764</v>
      </c>
    </row>
    <row r="493" spans="1:46" x14ac:dyDescent="0.25">
      <c r="A493">
        <v>2018</v>
      </c>
      <c r="B493" s="5">
        <v>43191</v>
      </c>
      <c r="C493" s="5">
        <v>43281</v>
      </c>
      <c r="D493" t="s">
        <v>109</v>
      </c>
      <c r="E493" t="s">
        <v>113</v>
      </c>
      <c r="F493" s="7">
        <v>1554</v>
      </c>
      <c r="G493" s="8" t="s">
        <v>175</v>
      </c>
      <c r="I493" t="s">
        <v>151</v>
      </c>
      <c r="K493" t="s">
        <v>448</v>
      </c>
      <c r="L493" t="s">
        <v>449</v>
      </c>
      <c r="M493" t="s">
        <v>450</v>
      </c>
      <c r="O493" s="7" t="s">
        <v>247</v>
      </c>
      <c r="P493" s="8" t="s">
        <v>920</v>
      </c>
      <c r="Q493" s="9" t="s">
        <v>441</v>
      </c>
      <c r="R493" t="s">
        <v>442</v>
      </c>
      <c r="T493" s="61">
        <v>1831.8937931034484</v>
      </c>
      <c r="U493" s="61">
        <v>2124.9967999999999</v>
      </c>
      <c r="V493" s="54"/>
      <c r="W493" s="54"/>
      <c r="X493" t="s">
        <v>158</v>
      </c>
      <c r="Y493" s="54" t="s">
        <v>151</v>
      </c>
      <c r="Z493" t="s">
        <v>159</v>
      </c>
      <c r="AG493" t="s">
        <v>182</v>
      </c>
      <c r="AH493" t="s">
        <v>161</v>
      </c>
      <c r="AJ493" t="s">
        <v>117</v>
      </c>
      <c r="AL493" t="s">
        <v>151</v>
      </c>
      <c r="AQ493" t="s">
        <v>443</v>
      </c>
      <c r="AR493" s="10">
        <v>44211</v>
      </c>
      <c r="AS493" s="10">
        <v>44196</v>
      </c>
      <c r="AT493" s="11" t="s">
        <v>2764</v>
      </c>
    </row>
    <row r="494" spans="1:46" x14ac:dyDescent="0.25">
      <c r="A494">
        <v>2018</v>
      </c>
      <c r="B494" s="5">
        <v>43191</v>
      </c>
      <c r="C494" s="5">
        <v>43281</v>
      </c>
      <c r="D494" t="s">
        <v>109</v>
      </c>
      <c r="E494" t="s">
        <v>113</v>
      </c>
      <c r="F494" s="7">
        <v>1540</v>
      </c>
      <c r="G494" s="8" t="s">
        <v>286</v>
      </c>
      <c r="I494" t="s">
        <v>151</v>
      </c>
      <c r="N494" s="9" t="s">
        <v>571</v>
      </c>
      <c r="O494" s="7" t="s">
        <v>572</v>
      </c>
      <c r="P494" s="8" t="s">
        <v>324</v>
      </c>
      <c r="Q494" s="9" t="s">
        <v>441</v>
      </c>
      <c r="R494" t="s">
        <v>669</v>
      </c>
      <c r="T494" s="61">
        <v>39423.33</v>
      </c>
      <c r="U494" s="61">
        <v>45731.0628</v>
      </c>
      <c r="V494" s="54"/>
      <c r="W494" s="54"/>
      <c r="X494" t="s">
        <v>158</v>
      </c>
      <c r="Y494" s="54" t="s">
        <v>151</v>
      </c>
      <c r="Z494" t="s">
        <v>159</v>
      </c>
      <c r="AG494" t="s">
        <v>182</v>
      </c>
      <c r="AH494" t="s">
        <v>183</v>
      </c>
      <c r="AJ494" t="s">
        <v>117</v>
      </c>
      <c r="AL494" t="s">
        <v>151</v>
      </c>
      <c r="AQ494" t="s">
        <v>443</v>
      </c>
      <c r="AR494" s="10">
        <v>44211</v>
      </c>
      <c r="AS494" s="10">
        <v>44196</v>
      </c>
      <c r="AT494" s="11" t="s">
        <v>2764</v>
      </c>
    </row>
    <row r="495" spans="1:46" x14ac:dyDescent="0.25">
      <c r="A495">
        <v>2018</v>
      </c>
      <c r="B495" s="5">
        <v>43191</v>
      </c>
      <c r="C495" s="5">
        <v>43281</v>
      </c>
      <c r="D495" t="s">
        <v>109</v>
      </c>
      <c r="E495" t="s">
        <v>113</v>
      </c>
      <c r="F495" s="7">
        <v>1541</v>
      </c>
      <c r="G495" s="8" t="s">
        <v>286</v>
      </c>
      <c r="I495" t="s">
        <v>151</v>
      </c>
      <c r="K495" t="s">
        <v>490</v>
      </c>
      <c r="L495" t="s">
        <v>491</v>
      </c>
      <c r="M495" t="s">
        <v>492</v>
      </c>
      <c r="O495" s="7" t="s">
        <v>279</v>
      </c>
      <c r="P495" s="8" t="s">
        <v>670</v>
      </c>
      <c r="Q495" s="9" t="s">
        <v>441</v>
      </c>
      <c r="R495" t="s">
        <v>462</v>
      </c>
      <c r="T495" s="61">
        <v>680</v>
      </c>
      <c r="U495" s="61">
        <v>788.8</v>
      </c>
      <c r="V495" s="54"/>
      <c r="W495" s="54"/>
      <c r="X495" t="s">
        <v>158</v>
      </c>
      <c r="Y495" s="54" t="s">
        <v>151</v>
      </c>
      <c r="Z495" t="s">
        <v>159</v>
      </c>
      <c r="AG495" t="s">
        <v>182</v>
      </c>
      <c r="AH495" t="s">
        <v>183</v>
      </c>
      <c r="AJ495" t="s">
        <v>117</v>
      </c>
      <c r="AL495" t="s">
        <v>151</v>
      </c>
      <c r="AQ495" t="s">
        <v>443</v>
      </c>
      <c r="AR495" s="10">
        <v>44211</v>
      </c>
      <c r="AS495" s="10">
        <v>44196</v>
      </c>
      <c r="AT495" s="11" t="s">
        <v>2764</v>
      </c>
    </row>
    <row r="496" spans="1:46" x14ac:dyDescent="0.25">
      <c r="A496">
        <v>2018</v>
      </c>
      <c r="B496" s="5">
        <v>43191</v>
      </c>
      <c r="C496" s="5">
        <v>43281</v>
      </c>
      <c r="D496" t="s">
        <v>109</v>
      </c>
      <c r="E496" t="s">
        <v>113</v>
      </c>
      <c r="F496" s="7">
        <v>1542</v>
      </c>
      <c r="G496" s="8" t="s">
        <v>286</v>
      </c>
      <c r="I496" t="s">
        <v>151</v>
      </c>
      <c r="K496" t="s">
        <v>565</v>
      </c>
      <c r="L496" t="s">
        <v>547</v>
      </c>
      <c r="M496" t="s">
        <v>566</v>
      </c>
      <c r="O496" s="7" t="s">
        <v>347</v>
      </c>
      <c r="P496" s="8" t="s">
        <v>321</v>
      </c>
      <c r="Q496" s="9" t="s">
        <v>441</v>
      </c>
      <c r="R496" t="s">
        <v>462</v>
      </c>
      <c r="T496" s="61">
        <v>5200</v>
      </c>
      <c r="U496" s="61">
        <v>6032</v>
      </c>
      <c r="V496" s="54"/>
      <c r="W496" s="54"/>
      <c r="X496" t="s">
        <v>158</v>
      </c>
      <c r="Y496" s="54" t="s">
        <v>151</v>
      </c>
      <c r="Z496" t="s">
        <v>159</v>
      </c>
      <c r="AG496" t="s">
        <v>182</v>
      </c>
      <c r="AH496" t="s">
        <v>183</v>
      </c>
      <c r="AJ496" t="s">
        <v>117</v>
      </c>
      <c r="AL496" t="s">
        <v>151</v>
      </c>
      <c r="AQ496" t="s">
        <v>443</v>
      </c>
      <c r="AR496" s="10">
        <v>44211</v>
      </c>
      <c r="AS496" s="10">
        <v>44196</v>
      </c>
      <c r="AT496" s="11" t="s">
        <v>2764</v>
      </c>
    </row>
    <row r="497" spans="1:46" x14ac:dyDescent="0.25">
      <c r="A497">
        <v>2018</v>
      </c>
      <c r="B497" s="5">
        <v>43191</v>
      </c>
      <c r="C497" s="5">
        <v>43281</v>
      </c>
      <c r="D497" t="s">
        <v>109</v>
      </c>
      <c r="E497" t="s">
        <v>113</v>
      </c>
      <c r="F497" s="7">
        <v>1543</v>
      </c>
      <c r="G497" s="8" t="s">
        <v>286</v>
      </c>
      <c r="I497" t="s">
        <v>151</v>
      </c>
      <c r="K497" t="s">
        <v>565</v>
      </c>
      <c r="L497" t="s">
        <v>547</v>
      </c>
      <c r="M497" t="s">
        <v>566</v>
      </c>
      <c r="O497" s="7" t="s">
        <v>347</v>
      </c>
      <c r="P497" s="8" t="s">
        <v>321</v>
      </c>
      <c r="Q497" s="9" t="s">
        <v>441</v>
      </c>
      <c r="R497" t="s">
        <v>462</v>
      </c>
      <c r="T497" s="61">
        <v>16200.000000000002</v>
      </c>
      <c r="U497" s="61">
        <v>18792</v>
      </c>
      <c r="V497" s="54"/>
      <c r="W497" s="54"/>
      <c r="X497" t="s">
        <v>158</v>
      </c>
      <c r="Y497" s="54" t="s">
        <v>151</v>
      </c>
      <c r="Z497" t="s">
        <v>159</v>
      </c>
      <c r="AG497" t="s">
        <v>182</v>
      </c>
      <c r="AH497" t="s">
        <v>183</v>
      </c>
      <c r="AJ497" t="s">
        <v>117</v>
      </c>
      <c r="AL497" t="s">
        <v>151</v>
      </c>
      <c r="AQ497" t="s">
        <v>443</v>
      </c>
      <c r="AR497" s="10">
        <v>44211</v>
      </c>
      <c r="AS497" s="10">
        <v>44196</v>
      </c>
      <c r="AT497" s="11" t="s">
        <v>2764</v>
      </c>
    </row>
    <row r="498" spans="1:46" x14ac:dyDescent="0.25">
      <c r="A498">
        <v>2018</v>
      </c>
      <c r="B498" s="5">
        <v>43191</v>
      </c>
      <c r="C498" s="5">
        <v>43281</v>
      </c>
      <c r="D498" t="s">
        <v>109</v>
      </c>
      <c r="E498" t="s">
        <v>113</v>
      </c>
      <c r="F498" s="7">
        <v>1544</v>
      </c>
      <c r="G498" s="8" t="s">
        <v>671</v>
      </c>
      <c r="I498" t="s">
        <v>151</v>
      </c>
      <c r="N498" s="9" t="s">
        <v>250</v>
      </c>
      <c r="O498" s="7" t="s">
        <v>251</v>
      </c>
      <c r="P498" s="8" t="s">
        <v>2704</v>
      </c>
      <c r="Q498" s="9" t="s">
        <v>441</v>
      </c>
      <c r="R498" t="s">
        <v>672</v>
      </c>
      <c r="T498" s="61">
        <v>640342</v>
      </c>
      <c r="U498" s="61">
        <v>742796.72</v>
      </c>
      <c r="V498" s="54"/>
      <c r="W498" s="54"/>
      <c r="X498" t="s">
        <v>158</v>
      </c>
      <c r="Y498" s="54" t="s">
        <v>151</v>
      </c>
      <c r="Z498" t="s">
        <v>159</v>
      </c>
      <c r="AG498" t="s">
        <v>182</v>
      </c>
      <c r="AH498" t="s">
        <v>542</v>
      </c>
      <c r="AJ498" t="s">
        <v>117</v>
      </c>
      <c r="AL498" t="s">
        <v>151</v>
      </c>
      <c r="AQ498" t="s">
        <v>443</v>
      </c>
      <c r="AR498" s="10">
        <v>44211</v>
      </c>
      <c r="AS498" s="10">
        <v>44196</v>
      </c>
      <c r="AT498" s="11" t="s">
        <v>2764</v>
      </c>
    </row>
    <row r="499" spans="1:46" x14ac:dyDescent="0.25">
      <c r="A499">
        <v>2018</v>
      </c>
      <c r="B499" s="5">
        <v>43191</v>
      </c>
      <c r="C499" s="5">
        <v>43281</v>
      </c>
      <c r="D499" t="s">
        <v>109</v>
      </c>
      <c r="E499" t="s">
        <v>113</v>
      </c>
      <c r="F499" s="7">
        <v>1545</v>
      </c>
      <c r="G499" s="8" t="s">
        <v>671</v>
      </c>
      <c r="I499" t="s">
        <v>151</v>
      </c>
      <c r="N499" s="9" t="s">
        <v>374</v>
      </c>
      <c r="O499" s="7" t="s">
        <v>375</v>
      </c>
      <c r="P499" s="8" t="s">
        <v>212</v>
      </c>
      <c r="Q499" s="9" t="s">
        <v>441</v>
      </c>
      <c r="R499" t="s">
        <v>673</v>
      </c>
      <c r="T499" s="61">
        <v>1055977.1551724139</v>
      </c>
      <c r="U499" s="61">
        <v>1224933.5</v>
      </c>
      <c r="V499" s="54"/>
      <c r="W499" s="54"/>
      <c r="X499" t="s">
        <v>158</v>
      </c>
      <c r="Y499" s="54" t="s">
        <v>151</v>
      </c>
      <c r="Z499" t="s">
        <v>159</v>
      </c>
      <c r="AG499" t="s">
        <v>182</v>
      </c>
      <c r="AH499" t="s">
        <v>474</v>
      </c>
      <c r="AJ499" t="s">
        <v>117</v>
      </c>
      <c r="AL499" t="s">
        <v>151</v>
      </c>
      <c r="AQ499" t="s">
        <v>443</v>
      </c>
      <c r="AR499" s="10">
        <v>44211</v>
      </c>
      <c r="AS499" s="10">
        <v>44196</v>
      </c>
      <c r="AT499" s="11" t="s">
        <v>2764</v>
      </c>
    </row>
    <row r="500" spans="1:46" x14ac:dyDescent="0.25">
      <c r="A500">
        <v>2018</v>
      </c>
      <c r="B500" s="5">
        <v>43191</v>
      </c>
      <c r="C500" s="5">
        <v>43281</v>
      </c>
      <c r="D500" t="s">
        <v>109</v>
      </c>
      <c r="E500" t="s">
        <v>113</v>
      </c>
      <c r="F500" s="7">
        <v>1546</v>
      </c>
      <c r="G500" s="8" t="s">
        <v>286</v>
      </c>
      <c r="I500" t="s">
        <v>151</v>
      </c>
      <c r="N500" s="9" t="s">
        <v>326</v>
      </c>
      <c r="O500" s="7" t="s">
        <v>327</v>
      </c>
      <c r="P500" s="8" t="s">
        <v>2705</v>
      </c>
      <c r="Q500" s="9" t="s">
        <v>441</v>
      </c>
      <c r="R500" t="s">
        <v>462</v>
      </c>
      <c r="T500" s="61">
        <v>9440</v>
      </c>
      <c r="U500" s="61">
        <v>10950.4</v>
      </c>
      <c r="V500" s="54"/>
      <c r="W500" s="54"/>
      <c r="X500" t="s">
        <v>158</v>
      </c>
      <c r="Y500" s="54" t="s">
        <v>151</v>
      </c>
      <c r="Z500" t="s">
        <v>159</v>
      </c>
      <c r="AG500" t="s">
        <v>182</v>
      </c>
      <c r="AH500" t="s">
        <v>414</v>
      </c>
      <c r="AJ500" t="s">
        <v>117</v>
      </c>
      <c r="AL500" t="s">
        <v>151</v>
      </c>
      <c r="AQ500" t="s">
        <v>443</v>
      </c>
      <c r="AR500" s="10">
        <v>44211</v>
      </c>
      <c r="AS500" s="10">
        <v>44196</v>
      </c>
      <c r="AT500" s="11" t="s">
        <v>2764</v>
      </c>
    </row>
    <row r="501" spans="1:46" x14ac:dyDescent="0.25">
      <c r="A501">
        <v>2018</v>
      </c>
      <c r="B501" s="5">
        <v>43191</v>
      </c>
      <c r="C501" s="5">
        <v>43281</v>
      </c>
      <c r="D501" t="s">
        <v>109</v>
      </c>
      <c r="E501" t="s">
        <v>113</v>
      </c>
      <c r="F501" s="7">
        <v>1547</v>
      </c>
      <c r="G501" s="8" t="s">
        <v>671</v>
      </c>
      <c r="I501" t="s">
        <v>151</v>
      </c>
      <c r="N501" s="9" t="s">
        <v>523</v>
      </c>
      <c r="O501" s="7" t="s">
        <v>524</v>
      </c>
      <c r="P501" s="8" t="s">
        <v>212</v>
      </c>
      <c r="Q501" s="9" t="s">
        <v>441</v>
      </c>
      <c r="R501" t="s">
        <v>674</v>
      </c>
      <c r="T501" s="61">
        <v>554758.62068965519</v>
      </c>
      <c r="U501" s="61">
        <v>643520</v>
      </c>
      <c r="V501" s="54"/>
      <c r="W501" s="54"/>
      <c r="X501" t="s">
        <v>158</v>
      </c>
      <c r="Y501" s="54" t="s">
        <v>151</v>
      </c>
      <c r="Z501" t="s">
        <v>159</v>
      </c>
      <c r="AG501" t="s">
        <v>182</v>
      </c>
      <c r="AH501" t="s">
        <v>474</v>
      </c>
      <c r="AJ501" t="s">
        <v>117</v>
      </c>
      <c r="AL501" t="s">
        <v>151</v>
      </c>
      <c r="AQ501" t="s">
        <v>443</v>
      </c>
      <c r="AR501" s="10">
        <v>44211</v>
      </c>
      <c r="AS501" s="10">
        <v>44196</v>
      </c>
      <c r="AT501" s="11" t="s">
        <v>2764</v>
      </c>
    </row>
    <row r="502" spans="1:46" x14ac:dyDescent="0.25">
      <c r="A502">
        <v>2018</v>
      </c>
      <c r="B502" s="5">
        <v>43191</v>
      </c>
      <c r="C502" s="5">
        <v>43281</v>
      </c>
      <c r="D502" t="s">
        <v>109</v>
      </c>
      <c r="E502" t="s">
        <v>113</v>
      </c>
      <c r="F502" s="7">
        <v>1575</v>
      </c>
      <c r="G502" s="8" t="s">
        <v>162</v>
      </c>
      <c r="I502" t="s">
        <v>151</v>
      </c>
      <c r="K502" t="s">
        <v>675</v>
      </c>
      <c r="L502" t="s">
        <v>676</v>
      </c>
      <c r="M502" t="s">
        <v>677</v>
      </c>
      <c r="O502" s="7" t="s">
        <v>678</v>
      </c>
      <c r="P502" s="8" t="s">
        <v>679</v>
      </c>
      <c r="Q502" s="9" t="s">
        <v>441</v>
      </c>
      <c r="R502" t="s">
        <v>442</v>
      </c>
      <c r="T502" s="61">
        <v>2813</v>
      </c>
      <c r="U502" s="61">
        <v>3263.08</v>
      </c>
      <c r="V502" s="54"/>
      <c r="W502" s="54"/>
      <c r="X502" t="s">
        <v>158</v>
      </c>
      <c r="Y502" s="54" t="s">
        <v>151</v>
      </c>
      <c r="Z502" t="s">
        <v>159</v>
      </c>
      <c r="AG502" t="s">
        <v>182</v>
      </c>
      <c r="AH502" t="s">
        <v>183</v>
      </c>
      <c r="AJ502" t="s">
        <v>117</v>
      </c>
      <c r="AL502" t="s">
        <v>151</v>
      </c>
      <c r="AQ502" t="s">
        <v>443</v>
      </c>
      <c r="AR502" s="10">
        <v>44211</v>
      </c>
      <c r="AS502" s="10">
        <v>44196</v>
      </c>
      <c r="AT502" s="11" t="s">
        <v>2764</v>
      </c>
    </row>
    <row r="503" spans="1:46" x14ac:dyDescent="0.25">
      <c r="A503">
        <v>2018</v>
      </c>
      <c r="B503" s="5">
        <v>43191</v>
      </c>
      <c r="C503" s="5">
        <v>43281</v>
      </c>
      <c r="D503" t="s">
        <v>109</v>
      </c>
      <c r="E503" t="s">
        <v>113</v>
      </c>
      <c r="F503" s="7">
        <v>1565</v>
      </c>
      <c r="G503" s="8" t="s">
        <v>175</v>
      </c>
      <c r="I503" t="s">
        <v>151</v>
      </c>
      <c r="K503" t="s">
        <v>469</v>
      </c>
      <c r="L503" t="s">
        <v>470</v>
      </c>
      <c r="M503" t="s">
        <v>471</v>
      </c>
      <c r="O503" s="7" t="s">
        <v>268</v>
      </c>
      <c r="P503" s="8" t="s">
        <v>298</v>
      </c>
      <c r="Q503" s="9" t="s">
        <v>441</v>
      </c>
      <c r="R503" t="s">
        <v>442</v>
      </c>
      <c r="T503" s="61">
        <v>1100</v>
      </c>
      <c r="U503" s="61">
        <v>1276</v>
      </c>
      <c r="V503" s="54"/>
      <c r="W503" s="54"/>
      <c r="X503" t="s">
        <v>158</v>
      </c>
      <c r="Y503" s="54" t="s">
        <v>151</v>
      </c>
      <c r="Z503" t="s">
        <v>159</v>
      </c>
      <c r="AG503" t="s">
        <v>182</v>
      </c>
      <c r="AH503" t="s">
        <v>183</v>
      </c>
      <c r="AJ503" t="s">
        <v>117</v>
      </c>
      <c r="AL503" t="s">
        <v>151</v>
      </c>
      <c r="AQ503" t="s">
        <v>443</v>
      </c>
      <c r="AR503" s="10">
        <v>44211</v>
      </c>
      <c r="AS503" s="10">
        <v>44196</v>
      </c>
      <c r="AT503" s="11" t="s">
        <v>2764</v>
      </c>
    </row>
    <row r="504" spans="1:46" x14ac:dyDescent="0.25">
      <c r="A504">
        <v>2018</v>
      </c>
      <c r="B504" s="5">
        <v>43191</v>
      </c>
      <c r="C504" s="5">
        <v>43281</v>
      </c>
      <c r="D504" t="s">
        <v>109</v>
      </c>
      <c r="E504" t="s">
        <v>113</v>
      </c>
      <c r="F504" s="7">
        <v>1669</v>
      </c>
      <c r="G504" s="8" t="s">
        <v>433</v>
      </c>
      <c r="I504" t="s">
        <v>151</v>
      </c>
      <c r="N504" s="9" t="s">
        <v>239</v>
      </c>
      <c r="O504" s="7" t="s">
        <v>240</v>
      </c>
      <c r="P504" s="8" t="s">
        <v>680</v>
      </c>
      <c r="Q504" s="9" t="s">
        <v>441</v>
      </c>
      <c r="R504" t="s">
        <v>434</v>
      </c>
      <c r="T504" s="61">
        <v>579.39668072155177</v>
      </c>
      <c r="U504" s="61">
        <v>672.10014963699996</v>
      </c>
      <c r="V504" s="54"/>
      <c r="W504" s="54"/>
      <c r="X504" t="s">
        <v>158</v>
      </c>
      <c r="Y504" s="54" t="s">
        <v>151</v>
      </c>
      <c r="Z504" t="s">
        <v>159</v>
      </c>
      <c r="AG504" t="s">
        <v>182</v>
      </c>
      <c r="AH504" t="s">
        <v>185</v>
      </c>
      <c r="AJ504" t="s">
        <v>117</v>
      </c>
      <c r="AL504" t="s">
        <v>151</v>
      </c>
      <c r="AQ504" t="s">
        <v>443</v>
      </c>
      <c r="AR504" s="10">
        <v>44211</v>
      </c>
      <c r="AS504" s="10">
        <v>44196</v>
      </c>
      <c r="AT504" s="11" t="s">
        <v>2764</v>
      </c>
    </row>
    <row r="505" spans="1:46" x14ac:dyDescent="0.25">
      <c r="A505">
        <v>2018</v>
      </c>
      <c r="B505" s="5">
        <v>43191</v>
      </c>
      <c r="C505" s="5">
        <v>43281</v>
      </c>
      <c r="D505" t="s">
        <v>109</v>
      </c>
      <c r="E505" t="s">
        <v>113</v>
      </c>
      <c r="F505" s="7">
        <v>1715</v>
      </c>
      <c r="G505" s="8" t="s">
        <v>168</v>
      </c>
      <c r="I505" t="s">
        <v>151</v>
      </c>
      <c r="N505" s="9" t="s">
        <v>577</v>
      </c>
      <c r="O505" s="7" t="s">
        <v>578</v>
      </c>
      <c r="P505" s="8" t="s">
        <v>220</v>
      </c>
      <c r="Q505" s="9" t="s">
        <v>441</v>
      </c>
      <c r="R505" t="s">
        <v>442</v>
      </c>
      <c r="T505" s="61">
        <v>2502.6724137931037</v>
      </c>
      <c r="U505" s="61">
        <v>2903.1</v>
      </c>
      <c r="V505" s="54"/>
      <c r="W505" s="54"/>
      <c r="X505" t="s">
        <v>158</v>
      </c>
      <c r="Y505" s="54" t="s">
        <v>151</v>
      </c>
      <c r="Z505" t="s">
        <v>159</v>
      </c>
      <c r="AG505" t="s">
        <v>182</v>
      </c>
      <c r="AH505" t="s">
        <v>504</v>
      </c>
      <c r="AJ505" t="s">
        <v>117</v>
      </c>
      <c r="AL505" t="s">
        <v>151</v>
      </c>
      <c r="AQ505" t="s">
        <v>443</v>
      </c>
      <c r="AR505" s="10">
        <v>44211</v>
      </c>
      <c r="AS505" s="10">
        <v>44196</v>
      </c>
      <c r="AT505" s="11" t="s">
        <v>2764</v>
      </c>
    </row>
    <row r="506" spans="1:46" x14ac:dyDescent="0.25">
      <c r="A506">
        <v>2018</v>
      </c>
      <c r="B506" s="5">
        <v>43191</v>
      </c>
      <c r="C506" s="5">
        <v>43281</v>
      </c>
      <c r="D506" t="s">
        <v>109</v>
      </c>
      <c r="E506" t="s">
        <v>113</v>
      </c>
      <c r="F506" s="7">
        <v>1582</v>
      </c>
      <c r="G506" s="8" t="s">
        <v>286</v>
      </c>
      <c r="I506" t="s">
        <v>151</v>
      </c>
      <c r="K506" t="s">
        <v>490</v>
      </c>
      <c r="L506" t="s">
        <v>491</v>
      </c>
      <c r="M506" t="s">
        <v>492</v>
      </c>
      <c r="O506" s="7" t="s">
        <v>279</v>
      </c>
      <c r="P506" s="8" t="s">
        <v>2706</v>
      </c>
      <c r="Q506" s="9" t="s">
        <v>441</v>
      </c>
      <c r="R506" t="s">
        <v>462</v>
      </c>
      <c r="T506" s="61">
        <v>7840</v>
      </c>
      <c r="U506" s="61">
        <v>9094.4</v>
      </c>
      <c r="V506" s="54"/>
      <c r="W506" s="54"/>
      <c r="X506" t="s">
        <v>158</v>
      </c>
      <c r="Y506" s="54" t="s">
        <v>151</v>
      </c>
      <c r="Z506" t="s">
        <v>159</v>
      </c>
      <c r="AG506" t="s">
        <v>182</v>
      </c>
      <c r="AH506" t="s">
        <v>414</v>
      </c>
      <c r="AJ506" t="s">
        <v>117</v>
      </c>
      <c r="AL506" t="s">
        <v>151</v>
      </c>
      <c r="AQ506" t="s">
        <v>443</v>
      </c>
      <c r="AR506" s="10">
        <v>44211</v>
      </c>
      <c r="AS506" s="10">
        <v>44196</v>
      </c>
      <c r="AT506" s="11" t="s">
        <v>2764</v>
      </c>
    </row>
    <row r="507" spans="1:46" x14ac:dyDescent="0.25">
      <c r="A507">
        <v>2018</v>
      </c>
      <c r="B507" s="5">
        <v>43191</v>
      </c>
      <c r="C507" s="5">
        <v>43281</v>
      </c>
      <c r="D507" t="s">
        <v>109</v>
      </c>
      <c r="E507" t="s">
        <v>113</v>
      </c>
      <c r="F507" s="7">
        <v>1681</v>
      </c>
      <c r="G507" s="8" t="s">
        <v>433</v>
      </c>
      <c r="I507" t="s">
        <v>151</v>
      </c>
      <c r="N507" s="9" t="s">
        <v>252</v>
      </c>
      <c r="O507" s="7" t="s">
        <v>253</v>
      </c>
      <c r="P507" s="8" t="s">
        <v>404</v>
      </c>
      <c r="Q507" s="9" t="s">
        <v>441</v>
      </c>
      <c r="R507" t="s">
        <v>468</v>
      </c>
      <c r="T507" s="61">
        <v>9913.4608712504323</v>
      </c>
      <c r="U507" s="61">
        <v>11499.6146106505</v>
      </c>
      <c r="V507" s="54"/>
      <c r="W507" s="54"/>
      <c r="X507" t="s">
        <v>158</v>
      </c>
      <c r="Y507" s="54" t="s">
        <v>151</v>
      </c>
      <c r="Z507" t="s">
        <v>159</v>
      </c>
      <c r="AG507" t="s">
        <v>182</v>
      </c>
      <c r="AH507" t="s">
        <v>185</v>
      </c>
      <c r="AJ507" t="s">
        <v>117</v>
      </c>
      <c r="AL507" t="s">
        <v>151</v>
      </c>
      <c r="AQ507" t="s">
        <v>443</v>
      </c>
      <c r="AR507" s="10">
        <v>44211</v>
      </c>
      <c r="AS507" s="10">
        <v>44196</v>
      </c>
      <c r="AT507" s="11" t="s">
        <v>2764</v>
      </c>
    </row>
    <row r="508" spans="1:46" x14ac:dyDescent="0.25">
      <c r="A508">
        <v>2018</v>
      </c>
      <c r="B508" s="5">
        <v>43191</v>
      </c>
      <c r="C508" s="5">
        <v>43281</v>
      </c>
      <c r="D508" t="s">
        <v>109</v>
      </c>
      <c r="E508" t="s">
        <v>113</v>
      </c>
      <c r="F508" s="7">
        <v>1584</v>
      </c>
      <c r="G508" s="8" t="s">
        <v>286</v>
      </c>
      <c r="I508" t="s">
        <v>151</v>
      </c>
      <c r="K508" t="s">
        <v>565</v>
      </c>
      <c r="L508" t="s">
        <v>547</v>
      </c>
      <c r="M508" t="s">
        <v>566</v>
      </c>
      <c r="O508" s="7" t="s">
        <v>347</v>
      </c>
      <c r="P508" s="8" t="s">
        <v>461</v>
      </c>
      <c r="Q508" s="9" t="s">
        <v>441</v>
      </c>
      <c r="R508" t="s">
        <v>462</v>
      </c>
      <c r="T508" s="61">
        <v>16200.000000000002</v>
      </c>
      <c r="U508" s="61">
        <v>18792</v>
      </c>
      <c r="V508" s="54"/>
      <c r="W508" s="54"/>
      <c r="X508" t="s">
        <v>158</v>
      </c>
      <c r="Y508" s="54" t="s">
        <v>151</v>
      </c>
      <c r="Z508" t="s">
        <v>159</v>
      </c>
      <c r="AG508" t="s">
        <v>182</v>
      </c>
      <c r="AH508" t="s">
        <v>183</v>
      </c>
      <c r="AJ508" t="s">
        <v>117</v>
      </c>
      <c r="AL508" t="s">
        <v>151</v>
      </c>
      <c r="AQ508" t="s">
        <v>443</v>
      </c>
      <c r="AR508" s="10">
        <v>44211</v>
      </c>
      <c r="AS508" s="10">
        <v>44196</v>
      </c>
      <c r="AT508" s="11" t="s">
        <v>2764</v>
      </c>
    </row>
    <row r="509" spans="1:46" x14ac:dyDescent="0.25">
      <c r="A509">
        <v>2018</v>
      </c>
      <c r="B509" s="5">
        <v>43191</v>
      </c>
      <c r="C509" s="5">
        <v>43281</v>
      </c>
      <c r="D509" t="s">
        <v>109</v>
      </c>
      <c r="E509" t="s">
        <v>113</v>
      </c>
      <c r="F509" s="7">
        <v>1587</v>
      </c>
      <c r="G509" s="8" t="s">
        <v>175</v>
      </c>
      <c r="I509" t="s">
        <v>151</v>
      </c>
      <c r="N509" s="9" t="s">
        <v>609</v>
      </c>
      <c r="O509" s="7" t="s">
        <v>610</v>
      </c>
      <c r="P509" s="8" t="s">
        <v>212</v>
      </c>
      <c r="Q509" s="9" t="s">
        <v>441</v>
      </c>
      <c r="R509" t="s">
        <v>681</v>
      </c>
      <c r="T509" s="61">
        <v>50000</v>
      </c>
      <c r="U509" s="61">
        <v>58000</v>
      </c>
      <c r="V509" s="54"/>
      <c r="W509" s="54"/>
      <c r="X509" t="s">
        <v>158</v>
      </c>
      <c r="Y509" s="54" t="s">
        <v>151</v>
      </c>
      <c r="Z509" t="s">
        <v>159</v>
      </c>
      <c r="AG509" t="s">
        <v>182</v>
      </c>
      <c r="AH509" t="s">
        <v>183</v>
      </c>
      <c r="AJ509" t="s">
        <v>117</v>
      </c>
      <c r="AL509" t="s">
        <v>151</v>
      </c>
      <c r="AQ509" t="s">
        <v>443</v>
      </c>
      <c r="AR509" s="10">
        <v>44211</v>
      </c>
      <c r="AS509" s="10">
        <v>44196</v>
      </c>
      <c r="AT509" s="11" t="s">
        <v>2764</v>
      </c>
    </row>
    <row r="510" spans="1:46" x14ac:dyDescent="0.25">
      <c r="A510">
        <v>2018</v>
      </c>
      <c r="B510" s="5">
        <v>43191</v>
      </c>
      <c r="C510" s="5">
        <v>43281</v>
      </c>
      <c r="D510" t="s">
        <v>109</v>
      </c>
      <c r="E510" t="s">
        <v>113</v>
      </c>
      <c r="F510" s="7">
        <v>1588</v>
      </c>
      <c r="G510" s="8" t="s">
        <v>175</v>
      </c>
      <c r="I510" t="s">
        <v>151</v>
      </c>
      <c r="N510" s="9" t="s">
        <v>391</v>
      </c>
      <c r="O510" s="7" t="s">
        <v>392</v>
      </c>
      <c r="P510" s="8" t="s">
        <v>2129</v>
      </c>
      <c r="Q510" s="9" t="s">
        <v>441</v>
      </c>
      <c r="R510" t="s">
        <v>682</v>
      </c>
      <c r="T510" s="61">
        <v>87582</v>
      </c>
      <c r="U510" s="61">
        <v>101595.12</v>
      </c>
      <c r="V510" s="54"/>
      <c r="W510" s="54"/>
      <c r="X510" t="s">
        <v>158</v>
      </c>
      <c r="Y510" s="54" t="s">
        <v>151</v>
      </c>
      <c r="Z510" t="s">
        <v>159</v>
      </c>
      <c r="AG510" t="s">
        <v>182</v>
      </c>
      <c r="AH510" t="s">
        <v>183</v>
      </c>
      <c r="AJ510" t="s">
        <v>117</v>
      </c>
      <c r="AL510" t="s">
        <v>151</v>
      </c>
      <c r="AQ510" t="s">
        <v>443</v>
      </c>
      <c r="AR510" s="10">
        <v>44211</v>
      </c>
      <c r="AS510" s="10">
        <v>44196</v>
      </c>
      <c r="AT510" s="11" t="s">
        <v>2764</v>
      </c>
    </row>
    <row r="511" spans="1:46" x14ac:dyDescent="0.25">
      <c r="A511">
        <v>2018</v>
      </c>
      <c r="B511" s="5">
        <v>43191</v>
      </c>
      <c r="C511" s="5">
        <v>43281</v>
      </c>
      <c r="D511" t="s">
        <v>109</v>
      </c>
      <c r="E511" t="s">
        <v>113</v>
      </c>
      <c r="F511" s="7">
        <v>1590</v>
      </c>
      <c r="G511" s="8" t="s">
        <v>162</v>
      </c>
      <c r="I511" t="s">
        <v>151</v>
      </c>
      <c r="O511" s="7" t="s">
        <v>380</v>
      </c>
      <c r="P511" s="8" t="s">
        <v>683</v>
      </c>
      <c r="Q511" s="9" t="s">
        <v>441</v>
      </c>
      <c r="R511" t="s">
        <v>442</v>
      </c>
      <c r="T511" s="61">
        <v>6310.0000000000009</v>
      </c>
      <c r="U511" s="61">
        <v>7319.6</v>
      </c>
      <c r="V511" s="54"/>
      <c r="W511" s="54"/>
      <c r="X511" t="s">
        <v>158</v>
      </c>
      <c r="Y511" s="54" t="s">
        <v>151</v>
      </c>
      <c r="Z511" t="s">
        <v>159</v>
      </c>
      <c r="AG511" t="s">
        <v>182</v>
      </c>
      <c r="AH511" t="s">
        <v>183</v>
      </c>
      <c r="AJ511" t="s">
        <v>117</v>
      </c>
      <c r="AL511" t="s">
        <v>151</v>
      </c>
      <c r="AQ511" t="s">
        <v>443</v>
      </c>
      <c r="AR511" s="10">
        <v>44211</v>
      </c>
      <c r="AS511" s="10">
        <v>44196</v>
      </c>
      <c r="AT511" s="11" t="s">
        <v>2764</v>
      </c>
    </row>
    <row r="512" spans="1:46" x14ac:dyDescent="0.25">
      <c r="A512">
        <v>2018</v>
      </c>
      <c r="B512" s="5">
        <v>43191</v>
      </c>
      <c r="C512" s="5">
        <v>43281</v>
      </c>
      <c r="D512" t="s">
        <v>109</v>
      </c>
      <c r="E512" t="s">
        <v>113</v>
      </c>
      <c r="F512" s="7">
        <v>1591</v>
      </c>
      <c r="G512" s="8" t="s">
        <v>286</v>
      </c>
      <c r="I512" t="s">
        <v>151</v>
      </c>
      <c r="N512" s="9" t="s">
        <v>684</v>
      </c>
      <c r="O512" s="7" t="s">
        <v>685</v>
      </c>
      <c r="P512" s="8" t="s">
        <v>324</v>
      </c>
      <c r="Q512" s="9" t="s">
        <v>441</v>
      </c>
      <c r="R512" t="s">
        <v>686</v>
      </c>
      <c r="T512" s="61">
        <v>47400</v>
      </c>
      <c r="U512" s="61">
        <v>54984</v>
      </c>
      <c r="V512" s="54"/>
      <c r="W512" s="54"/>
      <c r="X512" t="s">
        <v>158</v>
      </c>
      <c r="Y512" s="54" t="s">
        <v>151</v>
      </c>
      <c r="Z512" t="s">
        <v>159</v>
      </c>
      <c r="AG512" t="s">
        <v>182</v>
      </c>
      <c r="AH512" t="s">
        <v>402</v>
      </c>
      <c r="AJ512" t="s">
        <v>117</v>
      </c>
      <c r="AL512" t="s">
        <v>151</v>
      </c>
      <c r="AQ512" t="s">
        <v>443</v>
      </c>
      <c r="AR512" s="10">
        <v>44211</v>
      </c>
      <c r="AS512" s="10">
        <v>44196</v>
      </c>
      <c r="AT512" s="11" t="s">
        <v>2764</v>
      </c>
    </row>
    <row r="513" spans="1:46" x14ac:dyDescent="0.25">
      <c r="A513">
        <v>2018</v>
      </c>
      <c r="B513" s="5">
        <v>43191</v>
      </c>
      <c r="C513" s="5">
        <v>43281</v>
      </c>
      <c r="D513" t="s">
        <v>109</v>
      </c>
      <c r="E513" t="s">
        <v>113</v>
      </c>
      <c r="F513" s="7">
        <v>1597</v>
      </c>
      <c r="G513" s="8" t="s">
        <v>550</v>
      </c>
      <c r="I513" t="s">
        <v>151</v>
      </c>
      <c r="N513" s="9" t="s">
        <v>418</v>
      </c>
      <c r="O513" s="7" t="s">
        <v>419</v>
      </c>
      <c r="P513" s="8" t="s">
        <v>191</v>
      </c>
      <c r="Q513" s="9" t="s">
        <v>441</v>
      </c>
      <c r="R513" t="s">
        <v>442</v>
      </c>
      <c r="T513" s="61">
        <v>2506.7000000000003</v>
      </c>
      <c r="U513" s="61">
        <v>2907.7719999999999</v>
      </c>
      <c r="V513" s="54"/>
      <c r="W513" s="54"/>
      <c r="X513" t="s">
        <v>158</v>
      </c>
      <c r="Y513" s="54" t="s">
        <v>151</v>
      </c>
      <c r="Z513" t="s">
        <v>159</v>
      </c>
      <c r="AG513" t="s">
        <v>182</v>
      </c>
      <c r="AH513" t="s">
        <v>183</v>
      </c>
      <c r="AJ513" t="s">
        <v>117</v>
      </c>
      <c r="AL513" t="s">
        <v>151</v>
      </c>
      <c r="AQ513" t="s">
        <v>443</v>
      </c>
      <c r="AR513" s="10">
        <v>44211</v>
      </c>
      <c r="AS513" s="10">
        <v>44196</v>
      </c>
      <c r="AT513" s="11" t="s">
        <v>2764</v>
      </c>
    </row>
    <row r="514" spans="1:46" x14ac:dyDescent="0.25">
      <c r="A514">
        <v>2018</v>
      </c>
      <c r="B514" s="5">
        <v>43191</v>
      </c>
      <c r="C514" s="5">
        <v>43281</v>
      </c>
      <c r="D514" t="s">
        <v>109</v>
      </c>
      <c r="E514" t="s">
        <v>113</v>
      </c>
      <c r="F514" s="7">
        <v>1598</v>
      </c>
      <c r="G514" s="8" t="s">
        <v>175</v>
      </c>
      <c r="I514" t="s">
        <v>151</v>
      </c>
      <c r="K514" t="s">
        <v>469</v>
      </c>
      <c r="L514" t="s">
        <v>470</v>
      </c>
      <c r="M514" t="s">
        <v>471</v>
      </c>
      <c r="O514" s="7" t="s">
        <v>268</v>
      </c>
      <c r="P514" s="8" t="s">
        <v>2707</v>
      </c>
      <c r="Q514" s="9" t="s">
        <v>441</v>
      </c>
      <c r="R514" t="s">
        <v>442</v>
      </c>
      <c r="T514" s="61">
        <v>1600</v>
      </c>
      <c r="U514" s="61">
        <v>1856</v>
      </c>
      <c r="V514" s="54"/>
      <c r="W514" s="54"/>
      <c r="X514" t="s">
        <v>158</v>
      </c>
      <c r="Y514" s="54" t="s">
        <v>151</v>
      </c>
      <c r="Z514" t="s">
        <v>159</v>
      </c>
      <c r="AG514" t="s">
        <v>182</v>
      </c>
      <c r="AH514" t="s">
        <v>183</v>
      </c>
      <c r="AJ514" t="s">
        <v>117</v>
      </c>
      <c r="AL514" t="s">
        <v>151</v>
      </c>
      <c r="AQ514" t="s">
        <v>443</v>
      </c>
      <c r="AR514" s="10">
        <v>44211</v>
      </c>
      <c r="AS514" s="10">
        <v>44196</v>
      </c>
      <c r="AT514" s="11" t="s">
        <v>2764</v>
      </c>
    </row>
    <row r="515" spans="1:46" x14ac:dyDescent="0.25">
      <c r="A515">
        <v>2018</v>
      </c>
      <c r="B515" s="5">
        <v>43191</v>
      </c>
      <c r="C515" s="5">
        <v>43281</v>
      </c>
      <c r="D515" t="s">
        <v>109</v>
      </c>
      <c r="E515" t="s">
        <v>113</v>
      </c>
      <c r="F515" s="7">
        <v>1650</v>
      </c>
      <c r="G515" s="8" t="s">
        <v>162</v>
      </c>
      <c r="I515" t="s">
        <v>151</v>
      </c>
      <c r="K515" t="s">
        <v>475</v>
      </c>
      <c r="L515" t="s">
        <v>476</v>
      </c>
      <c r="M515" t="s">
        <v>477</v>
      </c>
      <c r="O515" s="7" t="s">
        <v>297</v>
      </c>
      <c r="P515" s="8" t="s">
        <v>398</v>
      </c>
      <c r="Q515" s="9" t="s">
        <v>441</v>
      </c>
      <c r="R515" t="s">
        <v>442</v>
      </c>
      <c r="T515" s="61">
        <v>573.86</v>
      </c>
      <c r="U515" s="61">
        <v>665.67759999999998</v>
      </c>
      <c r="V515" s="54"/>
      <c r="W515" s="54"/>
      <c r="X515" t="s">
        <v>158</v>
      </c>
      <c r="Y515" s="54" t="s">
        <v>151</v>
      </c>
      <c r="Z515" t="s">
        <v>159</v>
      </c>
      <c r="AG515" t="s">
        <v>182</v>
      </c>
      <c r="AH515" t="s">
        <v>183</v>
      </c>
      <c r="AJ515" t="s">
        <v>117</v>
      </c>
      <c r="AL515" t="s">
        <v>151</v>
      </c>
      <c r="AQ515" t="s">
        <v>443</v>
      </c>
      <c r="AR515" s="10">
        <v>44211</v>
      </c>
      <c r="AS515" s="10">
        <v>44196</v>
      </c>
      <c r="AT515" s="11" t="s">
        <v>2764</v>
      </c>
    </row>
    <row r="516" spans="1:46" x14ac:dyDescent="0.25">
      <c r="A516">
        <v>2018</v>
      </c>
      <c r="B516" s="5">
        <v>43191</v>
      </c>
      <c r="C516" s="5">
        <v>43281</v>
      </c>
      <c r="D516" t="s">
        <v>109</v>
      </c>
      <c r="E516" t="s">
        <v>113</v>
      </c>
      <c r="F516" s="7">
        <v>1601</v>
      </c>
      <c r="G516" s="8" t="s">
        <v>207</v>
      </c>
      <c r="I516" t="s">
        <v>151</v>
      </c>
      <c r="K516" t="s">
        <v>543</v>
      </c>
      <c r="L516" t="s">
        <v>544</v>
      </c>
      <c r="M516" t="s">
        <v>545</v>
      </c>
      <c r="O516" s="7" t="s">
        <v>263</v>
      </c>
      <c r="P516" s="8" t="s">
        <v>293</v>
      </c>
      <c r="Q516" s="9" t="s">
        <v>441</v>
      </c>
      <c r="R516" t="s">
        <v>442</v>
      </c>
      <c r="T516" s="61">
        <v>5850</v>
      </c>
      <c r="U516" s="61">
        <v>6786</v>
      </c>
      <c r="V516" s="54"/>
      <c r="W516" s="54"/>
      <c r="X516" t="s">
        <v>158</v>
      </c>
      <c r="Y516" s="54" t="s">
        <v>151</v>
      </c>
      <c r="Z516" t="s">
        <v>159</v>
      </c>
      <c r="AG516" t="s">
        <v>182</v>
      </c>
      <c r="AH516" t="s">
        <v>183</v>
      </c>
      <c r="AJ516" t="s">
        <v>117</v>
      </c>
      <c r="AL516" t="s">
        <v>151</v>
      </c>
      <c r="AQ516" t="s">
        <v>443</v>
      </c>
      <c r="AR516" s="10">
        <v>44211</v>
      </c>
      <c r="AS516" s="10">
        <v>44196</v>
      </c>
      <c r="AT516" s="11" t="s">
        <v>2764</v>
      </c>
    </row>
    <row r="517" spans="1:46" x14ac:dyDescent="0.25">
      <c r="A517">
        <v>2018</v>
      </c>
      <c r="B517" s="5">
        <v>43191</v>
      </c>
      <c r="C517" s="5">
        <v>43281</v>
      </c>
      <c r="D517" t="s">
        <v>109</v>
      </c>
      <c r="E517" t="s">
        <v>113</v>
      </c>
      <c r="F517" s="7">
        <v>1686</v>
      </c>
      <c r="G517" s="8" t="s">
        <v>427</v>
      </c>
      <c r="I517" t="s">
        <v>151</v>
      </c>
      <c r="K517" t="s">
        <v>546</v>
      </c>
      <c r="L517" t="s">
        <v>687</v>
      </c>
      <c r="M517" t="s">
        <v>688</v>
      </c>
      <c r="O517" s="7" t="s">
        <v>430</v>
      </c>
      <c r="P517" s="8" t="s">
        <v>167</v>
      </c>
      <c r="Q517" s="9" t="s">
        <v>441</v>
      </c>
      <c r="R517" t="s">
        <v>442</v>
      </c>
      <c r="T517" s="61">
        <v>3060</v>
      </c>
      <c r="U517" s="61">
        <v>3549.6</v>
      </c>
      <c r="V517" s="54"/>
      <c r="W517" s="54"/>
      <c r="X517" t="s">
        <v>158</v>
      </c>
      <c r="Y517" s="54" t="s">
        <v>151</v>
      </c>
      <c r="Z517" t="s">
        <v>159</v>
      </c>
      <c r="AG517" t="s">
        <v>182</v>
      </c>
      <c r="AH517" t="s">
        <v>183</v>
      </c>
      <c r="AJ517" t="s">
        <v>117</v>
      </c>
      <c r="AL517" t="s">
        <v>151</v>
      </c>
      <c r="AQ517" t="s">
        <v>443</v>
      </c>
      <c r="AR517" s="10">
        <v>44211</v>
      </c>
      <c r="AS517" s="10">
        <v>44196</v>
      </c>
      <c r="AT517" s="11" t="s">
        <v>2764</v>
      </c>
    </row>
    <row r="518" spans="1:46" x14ac:dyDescent="0.25">
      <c r="A518">
        <v>2018</v>
      </c>
      <c r="B518" s="5">
        <v>43191</v>
      </c>
      <c r="C518" s="5">
        <v>43281</v>
      </c>
      <c r="D518" t="s">
        <v>109</v>
      </c>
      <c r="E518" t="s">
        <v>113</v>
      </c>
      <c r="F518" s="7">
        <v>1602</v>
      </c>
      <c r="G518" s="8" t="s">
        <v>689</v>
      </c>
      <c r="I518" t="s">
        <v>151</v>
      </c>
      <c r="N518" s="9" t="s">
        <v>284</v>
      </c>
      <c r="O518" s="7" t="s">
        <v>285</v>
      </c>
      <c r="P518" s="8" t="s">
        <v>1164</v>
      </c>
      <c r="Q518" s="9" t="s">
        <v>441</v>
      </c>
      <c r="R518" t="s">
        <v>690</v>
      </c>
      <c r="T518" s="61">
        <v>29875.000000000004</v>
      </c>
      <c r="U518" s="61">
        <v>34655</v>
      </c>
      <c r="V518" s="54"/>
      <c r="W518" s="54"/>
      <c r="X518" t="s">
        <v>158</v>
      </c>
      <c r="Y518" s="54" t="s">
        <v>151</v>
      </c>
      <c r="Z518" t="s">
        <v>159</v>
      </c>
      <c r="AG518" t="s">
        <v>182</v>
      </c>
      <c r="AH518" t="s">
        <v>183</v>
      </c>
      <c r="AJ518" t="s">
        <v>117</v>
      </c>
      <c r="AL518" t="s">
        <v>151</v>
      </c>
      <c r="AQ518" t="s">
        <v>443</v>
      </c>
      <c r="AR518" s="10">
        <v>44211</v>
      </c>
      <c r="AS518" s="10">
        <v>44196</v>
      </c>
      <c r="AT518" s="11" t="s">
        <v>2764</v>
      </c>
    </row>
    <row r="519" spans="1:46" x14ac:dyDescent="0.25">
      <c r="A519">
        <v>2018</v>
      </c>
      <c r="B519" s="5">
        <v>43191</v>
      </c>
      <c r="C519" s="5">
        <v>43281</v>
      </c>
      <c r="D519" t="s">
        <v>109</v>
      </c>
      <c r="E519" t="s">
        <v>113</v>
      </c>
      <c r="F519" s="7">
        <v>1603</v>
      </c>
      <c r="G519" s="8" t="s">
        <v>175</v>
      </c>
      <c r="I519" t="s">
        <v>151</v>
      </c>
      <c r="N519" s="9" t="s">
        <v>284</v>
      </c>
      <c r="O519" s="7" t="s">
        <v>285</v>
      </c>
      <c r="P519" s="8" t="s">
        <v>2697</v>
      </c>
      <c r="Q519" s="9" t="s">
        <v>441</v>
      </c>
      <c r="R519" t="s">
        <v>442</v>
      </c>
      <c r="T519" s="61">
        <v>6575</v>
      </c>
      <c r="U519" s="61">
        <v>7627</v>
      </c>
      <c r="V519" s="54"/>
      <c r="W519" s="54"/>
      <c r="X519" t="s">
        <v>158</v>
      </c>
      <c r="Y519" s="54" t="s">
        <v>151</v>
      </c>
      <c r="Z519" t="s">
        <v>159</v>
      </c>
      <c r="AG519" t="s">
        <v>182</v>
      </c>
      <c r="AH519" t="s">
        <v>479</v>
      </c>
      <c r="AJ519" t="s">
        <v>117</v>
      </c>
      <c r="AL519" t="s">
        <v>151</v>
      </c>
      <c r="AQ519" t="s">
        <v>443</v>
      </c>
      <c r="AR519" s="10">
        <v>44211</v>
      </c>
      <c r="AS519" s="10">
        <v>44196</v>
      </c>
      <c r="AT519" s="11" t="s">
        <v>2764</v>
      </c>
    </row>
    <row r="520" spans="1:46" x14ac:dyDescent="0.25">
      <c r="A520">
        <v>2018</v>
      </c>
      <c r="B520" s="5">
        <v>43191</v>
      </c>
      <c r="C520" s="5">
        <v>43281</v>
      </c>
      <c r="D520" t="s">
        <v>109</v>
      </c>
      <c r="E520" t="s">
        <v>113</v>
      </c>
      <c r="F520" s="7">
        <v>1617</v>
      </c>
      <c r="G520" s="8" t="s">
        <v>175</v>
      </c>
      <c r="I520" t="s">
        <v>151</v>
      </c>
      <c r="K520" t="s">
        <v>543</v>
      </c>
      <c r="L520" t="s">
        <v>544</v>
      </c>
      <c r="M520" t="s">
        <v>545</v>
      </c>
      <c r="O520" s="7" t="s">
        <v>263</v>
      </c>
      <c r="P520" s="8" t="s">
        <v>2686</v>
      </c>
      <c r="Q520" s="9" t="s">
        <v>441</v>
      </c>
      <c r="R520" t="s">
        <v>442</v>
      </c>
      <c r="T520" s="61">
        <v>400</v>
      </c>
      <c r="U520" s="61">
        <v>464</v>
      </c>
      <c r="V520" s="54"/>
      <c r="W520" s="54"/>
      <c r="X520" t="s">
        <v>158</v>
      </c>
      <c r="Y520" s="54" t="s">
        <v>151</v>
      </c>
      <c r="Z520" t="s">
        <v>159</v>
      </c>
      <c r="AG520" t="s">
        <v>182</v>
      </c>
      <c r="AH520" t="s">
        <v>183</v>
      </c>
      <c r="AJ520" t="s">
        <v>117</v>
      </c>
      <c r="AL520" t="s">
        <v>151</v>
      </c>
      <c r="AQ520" t="s">
        <v>443</v>
      </c>
      <c r="AR520" s="10">
        <v>44211</v>
      </c>
      <c r="AS520" s="10">
        <v>44196</v>
      </c>
      <c r="AT520" s="11" t="s">
        <v>2764</v>
      </c>
    </row>
    <row r="521" spans="1:46" x14ac:dyDescent="0.25">
      <c r="A521">
        <v>2018</v>
      </c>
      <c r="B521" s="5">
        <v>43191</v>
      </c>
      <c r="C521" s="5">
        <v>43281</v>
      </c>
      <c r="D521" t="s">
        <v>109</v>
      </c>
      <c r="E521" t="s">
        <v>113</v>
      </c>
      <c r="F521" s="7">
        <v>1605</v>
      </c>
      <c r="G521" s="8" t="s">
        <v>175</v>
      </c>
      <c r="I521" t="s">
        <v>151</v>
      </c>
      <c r="K521" t="s">
        <v>691</v>
      </c>
      <c r="L521" t="s">
        <v>562</v>
      </c>
      <c r="M521" t="s">
        <v>563</v>
      </c>
      <c r="O521" s="7" t="s">
        <v>316</v>
      </c>
      <c r="P521" s="8" t="s">
        <v>2036</v>
      </c>
      <c r="Q521" s="9" t="s">
        <v>441</v>
      </c>
      <c r="R521" t="s">
        <v>442</v>
      </c>
      <c r="T521" s="61">
        <v>10200</v>
      </c>
      <c r="U521" s="61">
        <v>11832</v>
      </c>
      <c r="V521" s="54"/>
      <c r="W521" s="54"/>
      <c r="X521" t="s">
        <v>158</v>
      </c>
      <c r="Y521" s="54" t="s">
        <v>151</v>
      </c>
      <c r="Z521" t="s">
        <v>159</v>
      </c>
      <c r="AG521" t="s">
        <v>182</v>
      </c>
      <c r="AH521" t="s">
        <v>318</v>
      </c>
      <c r="AJ521" t="s">
        <v>117</v>
      </c>
      <c r="AL521" t="s">
        <v>151</v>
      </c>
      <c r="AQ521" t="s">
        <v>443</v>
      </c>
      <c r="AR521" s="10">
        <v>44211</v>
      </c>
      <c r="AS521" s="10">
        <v>44196</v>
      </c>
      <c r="AT521" s="11" t="s">
        <v>2764</v>
      </c>
    </row>
    <row r="522" spans="1:46" x14ac:dyDescent="0.25">
      <c r="A522">
        <v>2018</v>
      </c>
      <c r="B522" s="5">
        <v>43191</v>
      </c>
      <c r="C522" s="5">
        <v>43281</v>
      </c>
      <c r="D522" t="s">
        <v>109</v>
      </c>
      <c r="E522" t="s">
        <v>113</v>
      </c>
      <c r="F522" s="7">
        <v>1627</v>
      </c>
      <c r="G522" s="8" t="s">
        <v>175</v>
      </c>
      <c r="I522" t="s">
        <v>151</v>
      </c>
      <c r="K522" t="s">
        <v>469</v>
      </c>
      <c r="L522" t="s">
        <v>470</v>
      </c>
      <c r="M522" t="s">
        <v>471</v>
      </c>
      <c r="O522" s="7" t="s">
        <v>268</v>
      </c>
      <c r="P522" s="8" t="s">
        <v>212</v>
      </c>
      <c r="Q522" s="9" t="s">
        <v>441</v>
      </c>
      <c r="R522" t="s">
        <v>442</v>
      </c>
      <c r="T522" s="61">
        <v>2250</v>
      </c>
      <c r="U522" s="61">
        <v>2610</v>
      </c>
      <c r="V522" s="54"/>
      <c r="W522" s="54"/>
      <c r="X522" t="s">
        <v>158</v>
      </c>
      <c r="Y522" s="54" t="s">
        <v>151</v>
      </c>
      <c r="Z522" t="s">
        <v>159</v>
      </c>
      <c r="AG522" t="s">
        <v>182</v>
      </c>
      <c r="AH522" t="s">
        <v>183</v>
      </c>
      <c r="AJ522" t="s">
        <v>117</v>
      </c>
      <c r="AL522" t="s">
        <v>151</v>
      </c>
      <c r="AQ522" t="s">
        <v>443</v>
      </c>
      <c r="AR522" s="10">
        <v>44211</v>
      </c>
      <c r="AS522" s="10">
        <v>44196</v>
      </c>
      <c r="AT522" s="11" t="s">
        <v>2764</v>
      </c>
    </row>
    <row r="523" spans="1:46" x14ac:dyDescent="0.25">
      <c r="A523">
        <v>2018</v>
      </c>
      <c r="B523" s="5">
        <v>43191</v>
      </c>
      <c r="C523" s="5">
        <v>43281</v>
      </c>
      <c r="D523" t="s">
        <v>109</v>
      </c>
      <c r="E523" t="s">
        <v>113</v>
      </c>
      <c r="F523" s="7">
        <v>1610</v>
      </c>
      <c r="G523" s="8" t="s">
        <v>286</v>
      </c>
      <c r="I523" t="s">
        <v>151</v>
      </c>
      <c r="N523" s="9" t="s">
        <v>326</v>
      </c>
      <c r="O523" s="7" t="s">
        <v>327</v>
      </c>
      <c r="P523" s="8" t="s">
        <v>461</v>
      </c>
      <c r="Q523" s="9" t="s">
        <v>441</v>
      </c>
      <c r="R523" t="s">
        <v>462</v>
      </c>
      <c r="T523" s="61">
        <v>3506.0000000000005</v>
      </c>
      <c r="U523" s="61">
        <v>4066.96</v>
      </c>
      <c r="V523" s="54"/>
      <c r="W523" s="54"/>
      <c r="X523" t="s">
        <v>158</v>
      </c>
      <c r="Y523" s="54" t="s">
        <v>151</v>
      </c>
      <c r="Z523" t="s">
        <v>159</v>
      </c>
      <c r="AG523" t="s">
        <v>182</v>
      </c>
      <c r="AH523" t="s">
        <v>183</v>
      </c>
      <c r="AJ523" t="s">
        <v>117</v>
      </c>
      <c r="AL523" t="s">
        <v>151</v>
      </c>
      <c r="AQ523" t="s">
        <v>443</v>
      </c>
      <c r="AR523" s="10">
        <v>44211</v>
      </c>
      <c r="AS523" s="10">
        <v>44196</v>
      </c>
      <c r="AT523" s="11" t="s">
        <v>2764</v>
      </c>
    </row>
    <row r="524" spans="1:46" x14ac:dyDescent="0.25">
      <c r="A524">
        <v>2018</v>
      </c>
      <c r="B524" s="5">
        <v>43191</v>
      </c>
      <c r="C524" s="5">
        <v>43281</v>
      </c>
      <c r="D524" t="s">
        <v>109</v>
      </c>
      <c r="E524" t="s">
        <v>113</v>
      </c>
      <c r="F524" s="7">
        <v>1618</v>
      </c>
      <c r="G524" s="8" t="s">
        <v>286</v>
      </c>
      <c r="I524" t="s">
        <v>151</v>
      </c>
      <c r="N524" s="9" t="s">
        <v>326</v>
      </c>
      <c r="O524" s="7" t="s">
        <v>327</v>
      </c>
      <c r="P524" s="8" t="s">
        <v>324</v>
      </c>
      <c r="Q524" s="9" t="s">
        <v>441</v>
      </c>
      <c r="R524" t="s">
        <v>462</v>
      </c>
      <c r="T524" s="61">
        <v>24178</v>
      </c>
      <c r="U524" s="61">
        <v>28046.48</v>
      </c>
      <c r="V524" s="54"/>
      <c r="W524" s="54"/>
      <c r="X524" t="s">
        <v>158</v>
      </c>
      <c r="Y524" s="54" t="s">
        <v>151</v>
      </c>
      <c r="Z524" t="s">
        <v>159</v>
      </c>
      <c r="AG524" t="s">
        <v>182</v>
      </c>
      <c r="AH524" t="s">
        <v>692</v>
      </c>
      <c r="AJ524" t="s">
        <v>117</v>
      </c>
      <c r="AL524" t="s">
        <v>151</v>
      </c>
      <c r="AQ524" t="s">
        <v>443</v>
      </c>
      <c r="AR524" s="10">
        <v>44211</v>
      </c>
      <c r="AS524" s="10">
        <v>44196</v>
      </c>
      <c r="AT524" s="11" t="s">
        <v>2764</v>
      </c>
    </row>
    <row r="525" spans="1:46" x14ac:dyDescent="0.25">
      <c r="A525">
        <v>2018</v>
      </c>
      <c r="B525" s="5">
        <v>43191</v>
      </c>
      <c r="C525" s="5">
        <v>43281</v>
      </c>
      <c r="D525" t="s">
        <v>109</v>
      </c>
      <c r="E525" t="s">
        <v>113</v>
      </c>
      <c r="F525" s="7">
        <v>1620</v>
      </c>
      <c r="G525" s="8" t="s">
        <v>286</v>
      </c>
      <c r="I525" t="s">
        <v>151</v>
      </c>
      <c r="N525" s="9" t="s">
        <v>331</v>
      </c>
      <c r="O525" s="7" t="s">
        <v>332</v>
      </c>
      <c r="P525" s="8" t="s">
        <v>1135</v>
      </c>
      <c r="Q525" s="9" t="s">
        <v>441</v>
      </c>
      <c r="R525" t="s">
        <v>462</v>
      </c>
      <c r="T525" s="61">
        <v>14622.119999999999</v>
      </c>
      <c r="U525" s="61">
        <v>16961.659199999998</v>
      </c>
      <c r="V525" s="54"/>
      <c r="W525" s="54"/>
      <c r="X525" t="s">
        <v>158</v>
      </c>
      <c r="Y525" s="54" t="s">
        <v>151</v>
      </c>
      <c r="Z525" t="s">
        <v>159</v>
      </c>
      <c r="AG525" t="s">
        <v>182</v>
      </c>
      <c r="AH525" t="s">
        <v>183</v>
      </c>
      <c r="AJ525" t="s">
        <v>117</v>
      </c>
      <c r="AL525" t="s">
        <v>151</v>
      </c>
      <c r="AQ525" t="s">
        <v>443</v>
      </c>
      <c r="AR525" s="10">
        <v>44211</v>
      </c>
      <c r="AS525" s="10">
        <v>44196</v>
      </c>
      <c r="AT525" s="11" t="s">
        <v>2764</v>
      </c>
    </row>
    <row r="526" spans="1:46" x14ac:dyDescent="0.25">
      <c r="A526">
        <v>2018</v>
      </c>
      <c r="B526" s="5">
        <v>43191</v>
      </c>
      <c r="C526" s="5">
        <v>43281</v>
      </c>
      <c r="D526" t="s">
        <v>109</v>
      </c>
      <c r="E526" t="s">
        <v>113</v>
      </c>
      <c r="F526" s="7">
        <v>1625</v>
      </c>
      <c r="G526" s="8" t="s">
        <v>286</v>
      </c>
      <c r="I526" t="s">
        <v>151</v>
      </c>
      <c r="N526" s="9" t="s">
        <v>693</v>
      </c>
      <c r="O526" s="7" t="s">
        <v>694</v>
      </c>
      <c r="P526" s="8" t="s">
        <v>212</v>
      </c>
      <c r="Q526" s="9" t="s">
        <v>441</v>
      </c>
      <c r="R526" t="s">
        <v>462</v>
      </c>
      <c r="T526" s="61">
        <v>3710.0000000000005</v>
      </c>
      <c r="U526" s="61">
        <v>4303.6000000000004</v>
      </c>
      <c r="V526" s="54"/>
      <c r="W526" s="54"/>
      <c r="X526" t="s">
        <v>158</v>
      </c>
      <c r="Y526" s="54" t="s">
        <v>151</v>
      </c>
      <c r="Z526" t="s">
        <v>159</v>
      </c>
      <c r="AG526" t="s">
        <v>182</v>
      </c>
      <c r="AH526" t="s">
        <v>183</v>
      </c>
      <c r="AJ526" t="s">
        <v>117</v>
      </c>
      <c r="AL526" t="s">
        <v>151</v>
      </c>
      <c r="AQ526" t="s">
        <v>443</v>
      </c>
      <c r="AR526" s="10">
        <v>44211</v>
      </c>
      <c r="AS526" s="10">
        <v>44196</v>
      </c>
      <c r="AT526" s="11" t="s">
        <v>2764</v>
      </c>
    </row>
    <row r="527" spans="1:46" x14ac:dyDescent="0.25">
      <c r="A527">
        <v>2018</v>
      </c>
      <c r="B527" s="5">
        <v>43191</v>
      </c>
      <c r="C527" s="5">
        <v>43281</v>
      </c>
      <c r="D527" t="s">
        <v>109</v>
      </c>
      <c r="E527" t="s">
        <v>113</v>
      </c>
      <c r="F527" s="7">
        <v>1652</v>
      </c>
      <c r="G527" s="8" t="s">
        <v>433</v>
      </c>
      <c r="I527" t="s">
        <v>151</v>
      </c>
      <c r="N527" s="9" t="s">
        <v>239</v>
      </c>
      <c r="O527" s="7" t="s">
        <v>240</v>
      </c>
      <c r="P527" s="8" t="s">
        <v>2036</v>
      </c>
      <c r="Q527" s="9" t="s">
        <v>441</v>
      </c>
      <c r="R527" t="s">
        <v>434</v>
      </c>
      <c r="T527" s="61">
        <v>1616.3878905883794</v>
      </c>
      <c r="U527" s="61">
        <v>1875.00995308252</v>
      </c>
      <c r="V527" s="54"/>
      <c r="W527" s="54"/>
      <c r="X527" t="s">
        <v>158</v>
      </c>
      <c r="Y527" s="54" t="s">
        <v>151</v>
      </c>
      <c r="Z527" t="s">
        <v>159</v>
      </c>
      <c r="AG527" t="s">
        <v>182</v>
      </c>
      <c r="AH527" t="s">
        <v>183</v>
      </c>
      <c r="AJ527" t="s">
        <v>117</v>
      </c>
      <c r="AL527" t="s">
        <v>151</v>
      </c>
      <c r="AQ527" t="s">
        <v>443</v>
      </c>
      <c r="AR527" s="10">
        <v>44211</v>
      </c>
      <c r="AS527" s="10">
        <v>44196</v>
      </c>
      <c r="AT527" s="11" t="s">
        <v>2764</v>
      </c>
    </row>
    <row r="528" spans="1:46" x14ac:dyDescent="0.25">
      <c r="A528">
        <v>2018</v>
      </c>
      <c r="B528" s="5">
        <v>43191</v>
      </c>
      <c r="C528" s="5">
        <v>43281</v>
      </c>
      <c r="D528" t="s">
        <v>109</v>
      </c>
      <c r="E528" t="s">
        <v>113</v>
      </c>
      <c r="F528" s="7">
        <v>1653</v>
      </c>
      <c r="G528" s="8" t="s">
        <v>433</v>
      </c>
      <c r="I528" t="s">
        <v>151</v>
      </c>
      <c r="N528" s="9" t="s">
        <v>239</v>
      </c>
      <c r="O528" s="7" t="s">
        <v>240</v>
      </c>
      <c r="P528" s="8" t="s">
        <v>2036</v>
      </c>
      <c r="Q528" s="9" t="s">
        <v>441</v>
      </c>
      <c r="R528" t="s">
        <v>434</v>
      </c>
      <c r="T528" s="61">
        <v>3119.7495428391899</v>
      </c>
      <c r="U528" s="61">
        <v>3618.9094696934599</v>
      </c>
      <c r="V528" s="54"/>
      <c r="W528" s="54"/>
      <c r="X528" t="s">
        <v>158</v>
      </c>
      <c r="Y528" s="54" t="s">
        <v>151</v>
      </c>
      <c r="Z528" t="s">
        <v>159</v>
      </c>
      <c r="AG528" t="s">
        <v>182</v>
      </c>
      <c r="AH528" t="s">
        <v>183</v>
      </c>
      <c r="AJ528" t="s">
        <v>117</v>
      </c>
      <c r="AL528" t="s">
        <v>151</v>
      </c>
      <c r="AQ528" t="s">
        <v>443</v>
      </c>
      <c r="AR528" s="10">
        <v>44211</v>
      </c>
      <c r="AS528" s="10">
        <v>44196</v>
      </c>
      <c r="AT528" s="11" t="s">
        <v>2764</v>
      </c>
    </row>
    <row r="529" spans="1:46" x14ac:dyDescent="0.25">
      <c r="A529">
        <v>2018</v>
      </c>
      <c r="B529" s="5">
        <v>43191</v>
      </c>
      <c r="C529" s="5">
        <v>43281</v>
      </c>
      <c r="D529" t="s">
        <v>109</v>
      </c>
      <c r="E529" t="s">
        <v>113</v>
      </c>
      <c r="F529" s="7">
        <v>1702</v>
      </c>
      <c r="G529" s="8" t="s">
        <v>433</v>
      </c>
      <c r="I529" t="s">
        <v>151</v>
      </c>
      <c r="N529" s="9" t="s">
        <v>252</v>
      </c>
      <c r="O529" s="7" t="s">
        <v>253</v>
      </c>
      <c r="P529" s="8" t="s">
        <v>361</v>
      </c>
      <c r="Q529" s="9" t="s">
        <v>441</v>
      </c>
      <c r="R529" t="s">
        <v>468</v>
      </c>
      <c r="T529" s="61">
        <v>7783.1948959268539</v>
      </c>
      <c r="U529" s="61">
        <v>9028.5060792751501</v>
      </c>
      <c r="V529" s="54"/>
      <c r="W529" s="54"/>
      <c r="X529" t="s">
        <v>158</v>
      </c>
      <c r="Y529" s="54" t="s">
        <v>151</v>
      </c>
      <c r="Z529" t="s">
        <v>159</v>
      </c>
      <c r="AG529" t="s">
        <v>182</v>
      </c>
      <c r="AH529" t="s">
        <v>185</v>
      </c>
      <c r="AJ529" t="s">
        <v>117</v>
      </c>
      <c r="AL529" t="s">
        <v>151</v>
      </c>
      <c r="AQ529" t="s">
        <v>443</v>
      </c>
      <c r="AR529" s="10">
        <v>44211</v>
      </c>
      <c r="AS529" s="10">
        <v>44196</v>
      </c>
      <c r="AT529" s="11" t="s">
        <v>2764</v>
      </c>
    </row>
    <row r="530" spans="1:46" x14ac:dyDescent="0.25">
      <c r="A530">
        <v>2018</v>
      </c>
      <c r="B530" s="5">
        <v>43191</v>
      </c>
      <c r="C530" s="5">
        <v>43281</v>
      </c>
      <c r="D530" t="s">
        <v>109</v>
      </c>
      <c r="E530" t="s">
        <v>113</v>
      </c>
      <c r="F530" s="7">
        <v>1643</v>
      </c>
      <c r="G530" s="8" t="s">
        <v>286</v>
      </c>
      <c r="I530" t="s">
        <v>151</v>
      </c>
      <c r="K530" t="s">
        <v>543</v>
      </c>
      <c r="L530" t="s">
        <v>544</v>
      </c>
      <c r="M530" t="s">
        <v>545</v>
      </c>
      <c r="O530" s="7" t="s">
        <v>263</v>
      </c>
      <c r="P530" s="8" t="s">
        <v>549</v>
      </c>
      <c r="Q530" s="9" t="s">
        <v>441</v>
      </c>
      <c r="R530" t="s">
        <v>442</v>
      </c>
      <c r="T530" s="61">
        <v>6400</v>
      </c>
      <c r="U530" s="61">
        <v>7424</v>
      </c>
      <c r="V530" s="54"/>
      <c r="W530" s="54"/>
      <c r="X530" t="s">
        <v>158</v>
      </c>
      <c r="Y530" s="54" t="s">
        <v>151</v>
      </c>
      <c r="Z530" t="s">
        <v>159</v>
      </c>
      <c r="AG530" t="s">
        <v>182</v>
      </c>
      <c r="AH530" t="s">
        <v>183</v>
      </c>
      <c r="AJ530" t="s">
        <v>117</v>
      </c>
      <c r="AL530" t="s">
        <v>151</v>
      </c>
      <c r="AQ530" t="s">
        <v>443</v>
      </c>
      <c r="AR530" s="10">
        <v>44211</v>
      </c>
      <c r="AS530" s="10">
        <v>44196</v>
      </c>
      <c r="AT530" s="11" t="s">
        <v>2764</v>
      </c>
    </row>
    <row r="531" spans="1:46" x14ac:dyDescent="0.25">
      <c r="A531">
        <v>2018</v>
      </c>
      <c r="B531" s="5">
        <v>43191</v>
      </c>
      <c r="C531" s="5">
        <v>43281</v>
      </c>
      <c r="D531" t="s">
        <v>109</v>
      </c>
      <c r="E531" t="s">
        <v>113</v>
      </c>
      <c r="F531" s="7">
        <v>1663</v>
      </c>
      <c r="G531" s="8" t="s">
        <v>162</v>
      </c>
      <c r="I531" t="s">
        <v>151</v>
      </c>
      <c r="N531" s="9" t="s">
        <v>622</v>
      </c>
      <c r="O531" s="7" t="s">
        <v>623</v>
      </c>
      <c r="P531" s="8" t="s">
        <v>679</v>
      </c>
      <c r="Q531" s="9" t="s">
        <v>441</v>
      </c>
      <c r="R531" t="s">
        <v>442</v>
      </c>
      <c r="T531" s="61">
        <v>5750</v>
      </c>
      <c r="U531" s="61">
        <v>6670</v>
      </c>
      <c r="V531" s="54"/>
      <c r="W531" s="54"/>
      <c r="X531" t="s">
        <v>158</v>
      </c>
      <c r="Y531" s="54" t="s">
        <v>151</v>
      </c>
      <c r="Z531" t="s">
        <v>159</v>
      </c>
      <c r="AG531" t="s">
        <v>182</v>
      </c>
      <c r="AH531" t="s">
        <v>183</v>
      </c>
      <c r="AJ531" t="s">
        <v>117</v>
      </c>
      <c r="AL531" t="s">
        <v>151</v>
      </c>
      <c r="AQ531" t="s">
        <v>443</v>
      </c>
      <c r="AR531" s="10">
        <v>44211</v>
      </c>
      <c r="AS531" s="10">
        <v>44196</v>
      </c>
      <c r="AT531" s="11" t="s">
        <v>2764</v>
      </c>
    </row>
    <row r="532" spans="1:46" x14ac:dyDescent="0.25">
      <c r="A532">
        <v>2018</v>
      </c>
      <c r="B532" s="5">
        <v>43191</v>
      </c>
      <c r="C532" s="5">
        <v>43281</v>
      </c>
      <c r="D532" t="s">
        <v>109</v>
      </c>
      <c r="E532" t="s">
        <v>113</v>
      </c>
      <c r="F532" s="7">
        <v>1628</v>
      </c>
      <c r="G532" s="8" t="s">
        <v>175</v>
      </c>
      <c r="I532" t="s">
        <v>151</v>
      </c>
      <c r="K532" t="s">
        <v>448</v>
      </c>
      <c r="L532" t="s">
        <v>449</v>
      </c>
      <c r="M532" t="s">
        <v>450</v>
      </c>
      <c r="O532" s="7" t="s">
        <v>247</v>
      </c>
      <c r="P532" s="8" t="s">
        <v>2615</v>
      </c>
      <c r="Q532" s="9" t="s">
        <v>441</v>
      </c>
      <c r="R532" t="s">
        <v>442</v>
      </c>
      <c r="T532" s="61">
        <v>863.78993103448283</v>
      </c>
      <c r="U532" s="61">
        <v>1001.99632</v>
      </c>
      <c r="V532" s="54"/>
      <c r="W532" s="54"/>
      <c r="X532" t="s">
        <v>158</v>
      </c>
      <c r="Y532" s="54" t="s">
        <v>151</v>
      </c>
      <c r="Z532" t="s">
        <v>159</v>
      </c>
      <c r="AG532" t="s">
        <v>182</v>
      </c>
      <c r="AH532" t="s">
        <v>161</v>
      </c>
      <c r="AJ532" t="s">
        <v>117</v>
      </c>
      <c r="AL532" t="s">
        <v>151</v>
      </c>
      <c r="AQ532" t="s">
        <v>443</v>
      </c>
      <c r="AR532" s="10">
        <v>44211</v>
      </c>
      <c r="AS532" s="10">
        <v>44196</v>
      </c>
      <c r="AT532" s="11" t="s">
        <v>2764</v>
      </c>
    </row>
    <row r="533" spans="1:46" x14ac:dyDescent="0.25">
      <c r="A533">
        <v>2018</v>
      </c>
      <c r="B533" s="5">
        <v>43191</v>
      </c>
      <c r="C533" s="5">
        <v>43281</v>
      </c>
      <c r="D533" t="s">
        <v>109</v>
      </c>
      <c r="E533" t="s">
        <v>113</v>
      </c>
      <c r="F533" s="7">
        <v>1629</v>
      </c>
      <c r="G533" s="8" t="s">
        <v>175</v>
      </c>
      <c r="I533" t="s">
        <v>151</v>
      </c>
      <c r="K533" t="s">
        <v>448</v>
      </c>
      <c r="L533" t="s">
        <v>449</v>
      </c>
      <c r="M533" t="s">
        <v>450</v>
      </c>
      <c r="O533" s="7" t="s">
        <v>247</v>
      </c>
      <c r="P533" s="8" t="s">
        <v>2708</v>
      </c>
      <c r="Q533" s="9" t="s">
        <v>441</v>
      </c>
      <c r="R533" t="s">
        <v>442</v>
      </c>
      <c r="T533" s="61">
        <v>5931.0344827586214</v>
      </c>
      <c r="U533" s="61">
        <v>6880</v>
      </c>
      <c r="V533" s="54"/>
      <c r="W533" s="54"/>
      <c r="X533" t="s">
        <v>158</v>
      </c>
      <c r="Y533" s="54" t="s">
        <v>151</v>
      </c>
      <c r="Z533" t="s">
        <v>159</v>
      </c>
      <c r="AG533" t="s">
        <v>182</v>
      </c>
      <c r="AH533" t="s">
        <v>161</v>
      </c>
      <c r="AJ533" t="s">
        <v>117</v>
      </c>
      <c r="AL533" t="s">
        <v>151</v>
      </c>
      <c r="AQ533" t="s">
        <v>443</v>
      </c>
      <c r="AR533" s="10">
        <v>44211</v>
      </c>
      <c r="AS533" s="10">
        <v>44196</v>
      </c>
      <c r="AT533" s="11" t="s">
        <v>2764</v>
      </c>
    </row>
    <row r="534" spans="1:46" x14ac:dyDescent="0.25">
      <c r="A534">
        <v>2018</v>
      </c>
      <c r="B534" s="5">
        <v>43191</v>
      </c>
      <c r="C534" s="5">
        <v>43281</v>
      </c>
      <c r="D534" t="s">
        <v>109</v>
      </c>
      <c r="E534" t="s">
        <v>113</v>
      </c>
      <c r="F534" s="7">
        <v>1634</v>
      </c>
      <c r="G534" s="8" t="s">
        <v>286</v>
      </c>
      <c r="I534" t="s">
        <v>151</v>
      </c>
      <c r="N534" s="9" t="s">
        <v>326</v>
      </c>
      <c r="O534" s="7" t="s">
        <v>327</v>
      </c>
      <c r="P534" s="8" t="s">
        <v>212</v>
      </c>
      <c r="Q534" s="9" t="s">
        <v>441</v>
      </c>
      <c r="R534" t="s">
        <v>695</v>
      </c>
      <c r="T534" s="61">
        <v>48505.000000000007</v>
      </c>
      <c r="U534" s="61">
        <v>56265.8</v>
      </c>
      <c r="V534" s="54"/>
      <c r="W534" s="54"/>
      <c r="X534" t="s">
        <v>158</v>
      </c>
      <c r="Y534" s="54" t="s">
        <v>151</v>
      </c>
      <c r="Z534" t="s">
        <v>159</v>
      </c>
      <c r="AG534" t="s">
        <v>182</v>
      </c>
      <c r="AH534" t="s">
        <v>183</v>
      </c>
      <c r="AJ534" t="s">
        <v>117</v>
      </c>
      <c r="AL534" t="s">
        <v>151</v>
      </c>
      <c r="AQ534" t="s">
        <v>443</v>
      </c>
      <c r="AR534" s="10">
        <v>44211</v>
      </c>
      <c r="AS534" s="10">
        <v>44196</v>
      </c>
      <c r="AT534" s="11" t="s">
        <v>2764</v>
      </c>
    </row>
    <row r="535" spans="1:46" x14ac:dyDescent="0.25">
      <c r="A535">
        <v>2018</v>
      </c>
      <c r="B535" s="5">
        <v>43191</v>
      </c>
      <c r="C535" s="5">
        <v>43281</v>
      </c>
      <c r="D535" t="s">
        <v>109</v>
      </c>
      <c r="E535" t="s">
        <v>113</v>
      </c>
      <c r="F535" s="7">
        <v>1718</v>
      </c>
      <c r="G535" s="8" t="s">
        <v>162</v>
      </c>
      <c r="I535" t="s">
        <v>151</v>
      </c>
      <c r="K535" t="s">
        <v>696</v>
      </c>
      <c r="L535" t="s">
        <v>527</v>
      </c>
      <c r="M535" t="s">
        <v>528</v>
      </c>
      <c r="O535" s="7" t="s">
        <v>529</v>
      </c>
      <c r="P535" s="8" t="s">
        <v>408</v>
      </c>
      <c r="Q535" s="9" t="s">
        <v>441</v>
      </c>
      <c r="R535" t="s">
        <v>442</v>
      </c>
      <c r="T535" s="61">
        <v>3150</v>
      </c>
      <c r="U535" s="61">
        <v>3654</v>
      </c>
      <c r="V535" s="54"/>
      <c r="W535" s="54"/>
      <c r="X535" t="s">
        <v>158</v>
      </c>
      <c r="Y535" s="54" t="s">
        <v>151</v>
      </c>
      <c r="Z535" t="s">
        <v>159</v>
      </c>
      <c r="AG535" t="s">
        <v>182</v>
      </c>
      <c r="AH535" t="s">
        <v>183</v>
      </c>
      <c r="AJ535" t="s">
        <v>117</v>
      </c>
      <c r="AL535" t="s">
        <v>151</v>
      </c>
      <c r="AQ535" t="s">
        <v>443</v>
      </c>
      <c r="AR535" s="10">
        <v>44211</v>
      </c>
      <c r="AS535" s="10">
        <v>44196</v>
      </c>
      <c r="AT535" s="11" t="s">
        <v>2764</v>
      </c>
    </row>
    <row r="536" spans="1:46" x14ac:dyDescent="0.25">
      <c r="A536">
        <v>2018</v>
      </c>
      <c r="B536" s="5">
        <v>43191</v>
      </c>
      <c r="C536" s="5">
        <v>43281</v>
      </c>
      <c r="D536" t="s">
        <v>109</v>
      </c>
      <c r="E536" t="s">
        <v>113</v>
      </c>
      <c r="F536" s="7">
        <v>1637</v>
      </c>
      <c r="G536" s="8" t="s">
        <v>286</v>
      </c>
      <c r="I536" t="s">
        <v>151</v>
      </c>
      <c r="N536" s="9" t="s">
        <v>451</v>
      </c>
      <c r="O536" s="7" t="s">
        <v>452</v>
      </c>
      <c r="P536" s="8" t="s">
        <v>2709</v>
      </c>
      <c r="Q536" s="9" t="s">
        <v>441</v>
      </c>
      <c r="R536" t="s">
        <v>462</v>
      </c>
      <c r="T536" s="61">
        <v>6690.0800000000008</v>
      </c>
      <c r="U536" s="61">
        <v>7760.4928</v>
      </c>
      <c r="V536" s="54"/>
      <c r="W536" s="54"/>
      <c r="X536" t="s">
        <v>158</v>
      </c>
      <c r="Y536" s="54" t="s">
        <v>151</v>
      </c>
      <c r="Z536" t="s">
        <v>159</v>
      </c>
      <c r="AG536" t="s">
        <v>182</v>
      </c>
      <c r="AH536" t="s">
        <v>692</v>
      </c>
      <c r="AJ536" t="s">
        <v>117</v>
      </c>
      <c r="AL536" t="s">
        <v>151</v>
      </c>
      <c r="AQ536" t="s">
        <v>443</v>
      </c>
      <c r="AR536" s="10">
        <v>44211</v>
      </c>
      <c r="AS536" s="10">
        <v>44196</v>
      </c>
      <c r="AT536" s="11" t="s">
        <v>2764</v>
      </c>
    </row>
    <row r="537" spans="1:46" x14ac:dyDescent="0.25">
      <c r="A537">
        <v>2018</v>
      </c>
      <c r="B537" s="5">
        <v>43191</v>
      </c>
      <c r="C537" s="5">
        <v>43281</v>
      </c>
      <c r="D537" t="s">
        <v>109</v>
      </c>
      <c r="E537" t="s">
        <v>113</v>
      </c>
      <c r="F537" s="7">
        <v>1638</v>
      </c>
      <c r="G537" s="8" t="s">
        <v>427</v>
      </c>
      <c r="I537" t="s">
        <v>151</v>
      </c>
      <c r="N537" s="9" t="s">
        <v>399</v>
      </c>
      <c r="O537" s="7" t="s">
        <v>400</v>
      </c>
      <c r="P537" s="8" t="s">
        <v>432</v>
      </c>
      <c r="Q537" s="9" t="s">
        <v>441</v>
      </c>
      <c r="R537" t="s">
        <v>442</v>
      </c>
      <c r="T537" s="61">
        <v>15172.413793103449</v>
      </c>
      <c r="U537" s="61">
        <v>17600</v>
      </c>
      <c r="V537" s="54"/>
      <c r="W537" s="54"/>
      <c r="X537" t="s">
        <v>158</v>
      </c>
      <c r="Y537" s="54" t="s">
        <v>151</v>
      </c>
      <c r="Z537" t="s">
        <v>159</v>
      </c>
      <c r="AG537" t="s">
        <v>182</v>
      </c>
      <c r="AH537" t="s">
        <v>479</v>
      </c>
      <c r="AJ537" t="s">
        <v>117</v>
      </c>
      <c r="AL537" t="s">
        <v>151</v>
      </c>
      <c r="AQ537" t="s">
        <v>443</v>
      </c>
      <c r="AR537" s="10">
        <v>44211</v>
      </c>
      <c r="AS537" s="10">
        <v>44196</v>
      </c>
      <c r="AT537" s="11" t="s">
        <v>2764</v>
      </c>
    </row>
    <row r="538" spans="1:46" x14ac:dyDescent="0.25">
      <c r="A538">
        <v>2018</v>
      </c>
      <c r="B538" s="5">
        <v>43191</v>
      </c>
      <c r="C538" s="5">
        <v>43281</v>
      </c>
      <c r="D538" t="s">
        <v>109</v>
      </c>
      <c r="E538" t="s">
        <v>113</v>
      </c>
      <c r="F538" s="7">
        <v>1639</v>
      </c>
      <c r="G538" s="8" t="s">
        <v>427</v>
      </c>
      <c r="I538" t="s">
        <v>151</v>
      </c>
      <c r="N538" s="9" t="s">
        <v>399</v>
      </c>
      <c r="O538" s="7" t="s">
        <v>400</v>
      </c>
      <c r="P538" s="8" t="s">
        <v>432</v>
      </c>
      <c r="Q538" s="9" t="s">
        <v>441</v>
      </c>
      <c r="R538" t="s">
        <v>442</v>
      </c>
      <c r="T538" s="61">
        <v>19335.155172413793</v>
      </c>
      <c r="U538" s="61">
        <v>22428.78</v>
      </c>
      <c r="V538" s="54"/>
      <c r="W538" s="54"/>
      <c r="X538" t="s">
        <v>158</v>
      </c>
      <c r="Y538" s="54" t="s">
        <v>151</v>
      </c>
      <c r="Z538" t="s">
        <v>159</v>
      </c>
      <c r="AG538" t="s">
        <v>182</v>
      </c>
      <c r="AH538" t="s">
        <v>183</v>
      </c>
      <c r="AJ538" t="s">
        <v>117</v>
      </c>
      <c r="AL538" t="s">
        <v>151</v>
      </c>
      <c r="AQ538" t="s">
        <v>443</v>
      </c>
      <c r="AR538" s="10">
        <v>44211</v>
      </c>
      <c r="AS538" s="10">
        <v>44196</v>
      </c>
      <c r="AT538" s="11" t="s">
        <v>2764</v>
      </c>
    </row>
    <row r="539" spans="1:46" x14ac:dyDescent="0.25">
      <c r="A539">
        <v>2018</v>
      </c>
      <c r="B539" s="5">
        <v>43191</v>
      </c>
      <c r="C539" s="5">
        <v>43281</v>
      </c>
      <c r="D539" t="s">
        <v>109</v>
      </c>
      <c r="E539" t="s">
        <v>113</v>
      </c>
      <c r="F539" s="7">
        <v>1651</v>
      </c>
      <c r="G539" s="8" t="s">
        <v>286</v>
      </c>
      <c r="I539" t="s">
        <v>151</v>
      </c>
      <c r="N539" s="9" t="s">
        <v>684</v>
      </c>
      <c r="O539" s="7" t="s">
        <v>685</v>
      </c>
      <c r="P539" s="8" t="s">
        <v>697</v>
      </c>
      <c r="Q539" s="9" t="s">
        <v>441</v>
      </c>
      <c r="R539" t="s">
        <v>698</v>
      </c>
      <c r="T539" s="61">
        <v>51800</v>
      </c>
      <c r="U539" s="61">
        <v>60088</v>
      </c>
      <c r="V539" s="54"/>
      <c r="W539" s="54"/>
      <c r="X539" t="s">
        <v>158</v>
      </c>
      <c r="Y539" s="54" t="s">
        <v>151</v>
      </c>
      <c r="Z539" t="s">
        <v>159</v>
      </c>
      <c r="AG539" t="s">
        <v>182</v>
      </c>
      <c r="AH539" t="s">
        <v>183</v>
      </c>
      <c r="AJ539" t="s">
        <v>117</v>
      </c>
      <c r="AL539" t="s">
        <v>151</v>
      </c>
      <c r="AQ539" t="s">
        <v>443</v>
      </c>
      <c r="AR539" s="10">
        <v>44211</v>
      </c>
      <c r="AS539" s="10">
        <v>44196</v>
      </c>
      <c r="AT539" s="11" t="s">
        <v>2764</v>
      </c>
    </row>
    <row r="540" spans="1:46" x14ac:dyDescent="0.25">
      <c r="A540">
        <v>2018</v>
      </c>
      <c r="B540" s="5">
        <v>43191</v>
      </c>
      <c r="C540" s="5">
        <v>43281</v>
      </c>
      <c r="D540" t="s">
        <v>109</v>
      </c>
      <c r="E540" t="s">
        <v>113</v>
      </c>
      <c r="F540" s="7">
        <v>1640</v>
      </c>
      <c r="G540" s="8" t="s">
        <v>175</v>
      </c>
      <c r="I540" t="s">
        <v>151</v>
      </c>
      <c r="N540" s="9" t="s">
        <v>488</v>
      </c>
      <c r="O540" s="7" t="s">
        <v>489</v>
      </c>
      <c r="P540" s="8" t="s">
        <v>269</v>
      </c>
      <c r="Q540" s="9" t="s">
        <v>441</v>
      </c>
      <c r="R540" t="s">
        <v>442</v>
      </c>
      <c r="T540" s="61">
        <v>308.31034482758622</v>
      </c>
      <c r="U540" s="61">
        <v>357.64</v>
      </c>
      <c r="V540" s="54"/>
      <c r="W540" s="54"/>
      <c r="X540" t="s">
        <v>158</v>
      </c>
      <c r="Y540" s="54" t="s">
        <v>151</v>
      </c>
      <c r="Z540" t="s">
        <v>159</v>
      </c>
      <c r="AG540" t="s">
        <v>182</v>
      </c>
      <c r="AH540" t="s">
        <v>161</v>
      </c>
      <c r="AJ540" t="s">
        <v>117</v>
      </c>
      <c r="AL540" t="s">
        <v>151</v>
      </c>
      <c r="AQ540" t="s">
        <v>443</v>
      </c>
      <c r="AR540" s="10">
        <v>44211</v>
      </c>
      <c r="AS540" s="10">
        <v>44196</v>
      </c>
      <c r="AT540" s="11" t="s">
        <v>2764</v>
      </c>
    </row>
    <row r="541" spans="1:46" x14ac:dyDescent="0.25">
      <c r="A541">
        <v>2018</v>
      </c>
      <c r="B541" s="5">
        <v>43191</v>
      </c>
      <c r="C541" s="5">
        <v>43281</v>
      </c>
      <c r="D541" t="s">
        <v>109</v>
      </c>
      <c r="E541" t="s">
        <v>113</v>
      </c>
      <c r="F541" s="7">
        <v>1641</v>
      </c>
      <c r="G541" s="8" t="s">
        <v>286</v>
      </c>
      <c r="I541" t="s">
        <v>151</v>
      </c>
      <c r="K541" t="s">
        <v>448</v>
      </c>
      <c r="L541" t="s">
        <v>449</v>
      </c>
      <c r="M541" t="s">
        <v>450</v>
      </c>
      <c r="O541" s="7" t="s">
        <v>247</v>
      </c>
      <c r="P541" s="8" t="s">
        <v>398</v>
      </c>
      <c r="Q541" s="9" t="s">
        <v>441</v>
      </c>
      <c r="R541" t="s">
        <v>442</v>
      </c>
      <c r="T541" s="61">
        <v>2815.5172413793107</v>
      </c>
      <c r="U541" s="61">
        <v>3266</v>
      </c>
      <c r="V541" s="54"/>
      <c r="W541" s="54"/>
      <c r="X541" t="s">
        <v>158</v>
      </c>
      <c r="Y541" s="54" t="s">
        <v>151</v>
      </c>
      <c r="Z541" t="s">
        <v>159</v>
      </c>
      <c r="AG541" t="s">
        <v>182</v>
      </c>
      <c r="AH541" t="s">
        <v>161</v>
      </c>
      <c r="AJ541" t="s">
        <v>117</v>
      </c>
      <c r="AL541" t="s">
        <v>151</v>
      </c>
      <c r="AQ541" t="s">
        <v>443</v>
      </c>
      <c r="AR541" s="10">
        <v>44211</v>
      </c>
      <c r="AS541" s="10">
        <v>44196</v>
      </c>
      <c r="AT541" s="11" t="s">
        <v>2764</v>
      </c>
    </row>
    <row r="542" spans="1:46" x14ac:dyDescent="0.25">
      <c r="A542">
        <v>2018</v>
      </c>
      <c r="B542" s="5">
        <v>43191</v>
      </c>
      <c r="C542" s="5">
        <v>43281</v>
      </c>
      <c r="D542" t="s">
        <v>109</v>
      </c>
      <c r="E542" t="s">
        <v>113</v>
      </c>
      <c r="F542" s="7">
        <v>1571</v>
      </c>
      <c r="G542" s="8" t="s">
        <v>699</v>
      </c>
      <c r="I542" t="s">
        <v>151</v>
      </c>
      <c r="K542" t="s">
        <v>565</v>
      </c>
      <c r="L542" t="s">
        <v>687</v>
      </c>
      <c r="M542" t="s">
        <v>566</v>
      </c>
      <c r="O542" s="7" t="s">
        <v>347</v>
      </c>
      <c r="P542" s="8" t="s">
        <v>458</v>
      </c>
      <c r="Q542" s="9" t="s">
        <v>441</v>
      </c>
      <c r="R542" t="s">
        <v>700</v>
      </c>
      <c r="T542" s="61">
        <v>28330.000000000004</v>
      </c>
      <c r="U542" s="61">
        <v>32862.800000000003</v>
      </c>
      <c r="V542" s="54"/>
      <c r="W542" s="54"/>
      <c r="X542" t="s">
        <v>158</v>
      </c>
      <c r="Y542" s="54" t="s">
        <v>151</v>
      </c>
      <c r="Z542" t="s">
        <v>159</v>
      </c>
      <c r="AG542" t="s">
        <v>182</v>
      </c>
      <c r="AH542" t="s">
        <v>183</v>
      </c>
      <c r="AJ542" t="s">
        <v>117</v>
      </c>
      <c r="AL542" t="s">
        <v>151</v>
      </c>
      <c r="AQ542" t="s">
        <v>443</v>
      </c>
      <c r="AR542" s="10">
        <v>44211</v>
      </c>
      <c r="AS542" s="10">
        <v>44196</v>
      </c>
      <c r="AT542" s="11" t="s">
        <v>2764</v>
      </c>
    </row>
    <row r="543" spans="1:46" x14ac:dyDescent="0.25">
      <c r="A543">
        <v>2018</v>
      </c>
      <c r="B543" s="5">
        <v>43191</v>
      </c>
      <c r="C543" s="5">
        <v>43281</v>
      </c>
      <c r="D543" t="s">
        <v>109</v>
      </c>
      <c r="E543" t="s">
        <v>113</v>
      </c>
      <c r="F543" s="7">
        <v>1574</v>
      </c>
      <c r="G543" s="8" t="s">
        <v>699</v>
      </c>
      <c r="I543" t="s">
        <v>151</v>
      </c>
      <c r="K543" t="s">
        <v>565</v>
      </c>
      <c r="L543" t="s">
        <v>687</v>
      </c>
      <c r="M543" t="s">
        <v>566</v>
      </c>
      <c r="O543" s="7" t="s">
        <v>347</v>
      </c>
      <c r="P543" s="8" t="s">
        <v>458</v>
      </c>
      <c r="Q543" s="9" t="s">
        <v>441</v>
      </c>
      <c r="R543" t="s">
        <v>700</v>
      </c>
      <c r="T543" s="61">
        <v>144330</v>
      </c>
      <c r="U543" s="61">
        <v>167422.79999999999</v>
      </c>
      <c r="V543" s="54"/>
      <c r="W543" s="54"/>
      <c r="X543" t="s">
        <v>158</v>
      </c>
      <c r="Y543" s="54" t="s">
        <v>151</v>
      </c>
      <c r="Z543" t="s">
        <v>159</v>
      </c>
      <c r="AG543" t="s">
        <v>182</v>
      </c>
      <c r="AH543" t="s">
        <v>183</v>
      </c>
      <c r="AJ543" t="s">
        <v>117</v>
      </c>
      <c r="AL543" t="s">
        <v>151</v>
      </c>
      <c r="AQ543" t="s">
        <v>443</v>
      </c>
      <c r="AR543" s="10">
        <v>44211</v>
      </c>
      <c r="AS543" s="10">
        <v>44196</v>
      </c>
      <c r="AT543" s="11" t="s">
        <v>2764</v>
      </c>
    </row>
    <row r="544" spans="1:46" x14ac:dyDescent="0.25">
      <c r="A544">
        <v>2018</v>
      </c>
      <c r="B544" s="5">
        <v>43191</v>
      </c>
      <c r="C544" s="5">
        <v>43281</v>
      </c>
      <c r="D544" t="s">
        <v>109</v>
      </c>
      <c r="E544" t="s">
        <v>113</v>
      </c>
      <c r="F544" s="7">
        <v>1642</v>
      </c>
      <c r="G544" s="8" t="s">
        <v>207</v>
      </c>
      <c r="I544" t="s">
        <v>151</v>
      </c>
      <c r="K544" t="s">
        <v>543</v>
      </c>
      <c r="L544" t="s">
        <v>544</v>
      </c>
      <c r="M544" t="s">
        <v>545</v>
      </c>
      <c r="O544" s="7" t="s">
        <v>263</v>
      </c>
      <c r="P544" s="8" t="s">
        <v>293</v>
      </c>
      <c r="Q544" s="9" t="s">
        <v>441</v>
      </c>
      <c r="R544" t="s">
        <v>442</v>
      </c>
      <c r="T544" s="61">
        <v>6240</v>
      </c>
      <c r="U544" s="61">
        <v>7238.4</v>
      </c>
      <c r="V544" s="54"/>
      <c r="W544" s="54"/>
      <c r="X544" t="s">
        <v>158</v>
      </c>
      <c r="Y544" s="54" t="s">
        <v>151</v>
      </c>
      <c r="Z544" t="s">
        <v>159</v>
      </c>
      <c r="AG544" t="s">
        <v>182</v>
      </c>
      <c r="AH544" t="s">
        <v>183</v>
      </c>
      <c r="AJ544" t="s">
        <v>117</v>
      </c>
      <c r="AL544" t="s">
        <v>151</v>
      </c>
      <c r="AQ544" t="s">
        <v>443</v>
      </c>
      <c r="AR544" s="10">
        <v>44211</v>
      </c>
      <c r="AS544" s="10">
        <v>44196</v>
      </c>
      <c r="AT544" s="11" t="s">
        <v>2764</v>
      </c>
    </row>
    <row r="545" spans="1:46" x14ac:dyDescent="0.25">
      <c r="A545">
        <v>2018</v>
      </c>
      <c r="B545" s="5">
        <v>43191</v>
      </c>
      <c r="C545" s="5">
        <v>43281</v>
      </c>
      <c r="D545" t="s">
        <v>109</v>
      </c>
      <c r="E545" t="s">
        <v>113</v>
      </c>
      <c r="F545" s="7">
        <v>1664</v>
      </c>
      <c r="G545" s="8" t="s">
        <v>162</v>
      </c>
      <c r="I545" t="s">
        <v>151</v>
      </c>
      <c r="N545" s="9" t="s">
        <v>501</v>
      </c>
      <c r="O545" s="7" t="s">
        <v>502</v>
      </c>
      <c r="P545" s="8" t="s">
        <v>398</v>
      </c>
      <c r="Q545" s="9" t="s">
        <v>441</v>
      </c>
      <c r="R545" t="s">
        <v>442</v>
      </c>
      <c r="T545" s="61">
        <v>4012.02</v>
      </c>
      <c r="U545" s="61">
        <v>4653.9431999999997</v>
      </c>
      <c r="V545" s="54"/>
      <c r="W545" s="54"/>
      <c r="X545" t="s">
        <v>158</v>
      </c>
      <c r="Y545" s="54" t="s">
        <v>151</v>
      </c>
      <c r="Z545" t="s">
        <v>159</v>
      </c>
      <c r="AG545" t="s">
        <v>182</v>
      </c>
      <c r="AH545" t="s">
        <v>183</v>
      </c>
      <c r="AJ545" t="s">
        <v>117</v>
      </c>
      <c r="AL545" t="s">
        <v>151</v>
      </c>
      <c r="AQ545" t="s">
        <v>443</v>
      </c>
      <c r="AR545" s="10">
        <v>44211</v>
      </c>
      <c r="AS545" s="10">
        <v>44196</v>
      </c>
      <c r="AT545" s="11" t="s">
        <v>2764</v>
      </c>
    </row>
    <row r="546" spans="1:46" x14ac:dyDescent="0.25">
      <c r="A546">
        <v>2018</v>
      </c>
      <c r="B546" s="5">
        <v>43191</v>
      </c>
      <c r="C546" s="5">
        <v>43281</v>
      </c>
      <c r="D546" t="s">
        <v>109</v>
      </c>
      <c r="E546" t="s">
        <v>113</v>
      </c>
      <c r="F546" s="7">
        <v>1644</v>
      </c>
      <c r="G546" s="8" t="s">
        <v>175</v>
      </c>
      <c r="I546" t="s">
        <v>151</v>
      </c>
      <c r="K546" t="s">
        <v>469</v>
      </c>
      <c r="L546" t="s">
        <v>470</v>
      </c>
      <c r="M546" t="s">
        <v>471</v>
      </c>
      <c r="O546" s="7" t="s">
        <v>268</v>
      </c>
      <c r="P546" s="8" t="s">
        <v>304</v>
      </c>
      <c r="Q546" s="9" t="s">
        <v>441</v>
      </c>
      <c r="R546" t="s">
        <v>442</v>
      </c>
      <c r="T546" s="61">
        <v>7400.0000000000009</v>
      </c>
      <c r="U546" s="61">
        <v>8584</v>
      </c>
      <c r="V546" s="54"/>
      <c r="W546" s="54"/>
      <c r="X546" t="s">
        <v>158</v>
      </c>
      <c r="Y546" s="54" t="s">
        <v>151</v>
      </c>
      <c r="Z546" t="s">
        <v>159</v>
      </c>
      <c r="AG546" t="s">
        <v>182</v>
      </c>
      <c r="AH546" t="s">
        <v>183</v>
      </c>
      <c r="AJ546" t="s">
        <v>117</v>
      </c>
      <c r="AL546" t="s">
        <v>151</v>
      </c>
      <c r="AQ546" t="s">
        <v>443</v>
      </c>
      <c r="AR546" s="10">
        <v>44211</v>
      </c>
      <c r="AS546" s="10">
        <v>44196</v>
      </c>
      <c r="AT546" s="11" t="s">
        <v>2764</v>
      </c>
    </row>
    <row r="547" spans="1:46" x14ac:dyDescent="0.25">
      <c r="A547">
        <v>2018</v>
      </c>
      <c r="B547" s="5">
        <v>43191</v>
      </c>
      <c r="C547" s="5">
        <v>43281</v>
      </c>
      <c r="D547" t="s">
        <v>109</v>
      </c>
      <c r="E547" t="s">
        <v>113</v>
      </c>
      <c r="F547" s="7">
        <v>1646</v>
      </c>
      <c r="G547" s="8" t="s">
        <v>175</v>
      </c>
      <c r="I547" t="s">
        <v>151</v>
      </c>
      <c r="K547" t="s">
        <v>701</v>
      </c>
      <c r="L547" t="s">
        <v>553</v>
      </c>
      <c r="M547" t="s">
        <v>383</v>
      </c>
      <c r="O547" s="7" t="s">
        <v>384</v>
      </c>
      <c r="P547" s="8" t="s">
        <v>2709</v>
      </c>
      <c r="Q547" s="9" t="s">
        <v>441</v>
      </c>
      <c r="R547" t="s">
        <v>442</v>
      </c>
      <c r="T547" s="61">
        <v>5556.0800013275866</v>
      </c>
      <c r="U547" s="61">
        <v>6445.0528015399996</v>
      </c>
      <c r="V547" s="54"/>
      <c r="W547" s="54"/>
      <c r="X547" t="s">
        <v>158</v>
      </c>
      <c r="Y547" s="54" t="s">
        <v>151</v>
      </c>
      <c r="Z547" t="s">
        <v>159</v>
      </c>
      <c r="AG547" t="s">
        <v>182</v>
      </c>
      <c r="AH547" t="s">
        <v>183</v>
      </c>
      <c r="AJ547" t="s">
        <v>117</v>
      </c>
      <c r="AL547" t="s">
        <v>151</v>
      </c>
      <c r="AQ547" t="s">
        <v>443</v>
      </c>
      <c r="AR547" s="10">
        <v>44211</v>
      </c>
      <c r="AS547" s="10">
        <v>44196</v>
      </c>
      <c r="AT547" s="11" t="s">
        <v>2764</v>
      </c>
    </row>
    <row r="548" spans="1:46" x14ac:dyDescent="0.25">
      <c r="A548">
        <v>2018</v>
      </c>
      <c r="B548" s="5">
        <v>43191</v>
      </c>
      <c r="C548" s="5">
        <v>43281</v>
      </c>
      <c r="D548" t="s">
        <v>109</v>
      </c>
      <c r="E548" t="s">
        <v>113</v>
      </c>
      <c r="F548" s="7">
        <v>1567</v>
      </c>
      <c r="G548" s="8" t="s">
        <v>699</v>
      </c>
      <c r="I548" t="s">
        <v>151</v>
      </c>
      <c r="N548" s="9" t="s">
        <v>609</v>
      </c>
      <c r="O548" s="7" t="s">
        <v>610</v>
      </c>
      <c r="P548" s="8" t="s">
        <v>458</v>
      </c>
      <c r="Q548" s="9" t="s">
        <v>441</v>
      </c>
      <c r="R548" t="s">
        <v>702</v>
      </c>
      <c r="T548" s="61">
        <v>247214.70000000004</v>
      </c>
      <c r="U548" s="61">
        <v>286769.05200000003</v>
      </c>
      <c r="V548" s="54"/>
      <c r="W548" s="54"/>
      <c r="X548" t="s">
        <v>158</v>
      </c>
      <c r="Y548" s="54" t="s">
        <v>151</v>
      </c>
      <c r="Z548" t="s">
        <v>159</v>
      </c>
      <c r="AG548" t="s">
        <v>182</v>
      </c>
      <c r="AH548" t="s">
        <v>183</v>
      </c>
      <c r="AJ548" t="s">
        <v>117</v>
      </c>
      <c r="AL548" t="s">
        <v>151</v>
      </c>
      <c r="AQ548" t="s">
        <v>443</v>
      </c>
      <c r="AR548" s="10">
        <v>44211</v>
      </c>
      <c r="AS548" s="10">
        <v>44196</v>
      </c>
      <c r="AT548" s="11" t="s">
        <v>2764</v>
      </c>
    </row>
    <row r="549" spans="1:46" x14ac:dyDescent="0.25">
      <c r="A549">
        <v>2018</v>
      </c>
      <c r="B549" s="5">
        <v>43191</v>
      </c>
      <c r="C549" s="5">
        <v>43281</v>
      </c>
      <c r="D549" t="s">
        <v>109</v>
      </c>
      <c r="E549" t="s">
        <v>113</v>
      </c>
      <c r="F549" s="7">
        <v>1648</v>
      </c>
      <c r="G549" s="8" t="s">
        <v>703</v>
      </c>
      <c r="I549" t="s">
        <v>151</v>
      </c>
      <c r="K549" t="s">
        <v>565</v>
      </c>
      <c r="L549" t="s">
        <v>687</v>
      </c>
      <c r="M549" t="s">
        <v>566</v>
      </c>
      <c r="O549" s="7" t="s">
        <v>347</v>
      </c>
      <c r="P549" s="8" t="s">
        <v>458</v>
      </c>
      <c r="Q549" s="9" t="s">
        <v>441</v>
      </c>
      <c r="R549" t="s">
        <v>704</v>
      </c>
      <c r="T549" s="61">
        <v>125600.00000000001</v>
      </c>
      <c r="U549" s="61">
        <v>145696</v>
      </c>
      <c r="V549" s="54"/>
      <c r="W549" s="54"/>
      <c r="X549" t="s">
        <v>158</v>
      </c>
      <c r="Y549" s="54" t="s">
        <v>151</v>
      </c>
      <c r="Z549" t="s">
        <v>159</v>
      </c>
      <c r="AG549" t="s">
        <v>182</v>
      </c>
      <c r="AH549" t="s">
        <v>705</v>
      </c>
      <c r="AJ549" t="s">
        <v>117</v>
      </c>
      <c r="AL549" t="s">
        <v>151</v>
      </c>
      <c r="AQ549" t="s">
        <v>443</v>
      </c>
      <c r="AR549" s="10">
        <v>44211</v>
      </c>
      <c r="AS549" s="10">
        <v>44196</v>
      </c>
      <c r="AT549" s="11" t="s">
        <v>2764</v>
      </c>
    </row>
    <row r="550" spans="1:46" x14ac:dyDescent="0.25">
      <c r="A550">
        <v>2018</v>
      </c>
      <c r="B550" s="5">
        <v>43191</v>
      </c>
      <c r="C550" s="5">
        <v>43281</v>
      </c>
      <c r="D550" t="s">
        <v>109</v>
      </c>
      <c r="E550" t="s">
        <v>113</v>
      </c>
      <c r="F550" s="7">
        <v>1698</v>
      </c>
      <c r="G550" s="8" t="s">
        <v>286</v>
      </c>
      <c r="I550" t="s">
        <v>151</v>
      </c>
      <c r="K550" t="s">
        <v>444</v>
      </c>
      <c r="L550" t="s">
        <v>445</v>
      </c>
      <c r="M550" t="s">
        <v>446</v>
      </c>
      <c r="O550" s="7" t="s">
        <v>178</v>
      </c>
      <c r="P550" s="8" t="s">
        <v>298</v>
      </c>
      <c r="Q550" s="9" t="s">
        <v>441</v>
      </c>
      <c r="R550" t="s">
        <v>442</v>
      </c>
      <c r="T550" s="61">
        <v>1369.5109602758621</v>
      </c>
      <c r="U550" s="61">
        <v>1588.63271392</v>
      </c>
      <c r="V550" s="54"/>
      <c r="W550" s="54"/>
      <c r="X550" t="s">
        <v>158</v>
      </c>
      <c r="Y550" s="54" t="s">
        <v>151</v>
      </c>
      <c r="Z550" t="s">
        <v>159</v>
      </c>
      <c r="AG550" t="s">
        <v>182</v>
      </c>
      <c r="AH550" t="s">
        <v>183</v>
      </c>
      <c r="AJ550" t="s">
        <v>117</v>
      </c>
      <c r="AL550" t="s">
        <v>151</v>
      </c>
      <c r="AQ550" t="s">
        <v>443</v>
      </c>
      <c r="AR550" s="10">
        <v>44211</v>
      </c>
      <c r="AS550" s="10">
        <v>44196</v>
      </c>
      <c r="AT550" s="11" t="s">
        <v>2764</v>
      </c>
    </row>
    <row r="551" spans="1:46" x14ac:dyDescent="0.25">
      <c r="A551">
        <v>2018</v>
      </c>
      <c r="B551" s="5">
        <v>43191</v>
      </c>
      <c r="C551" s="5">
        <v>43281</v>
      </c>
      <c r="D551" t="s">
        <v>109</v>
      </c>
      <c r="E551" t="s">
        <v>113</v>
      </c>
      <c r="F551" s="7">
        <v>1654</v>
      </c>
      <c r="G551" s="8" t="s">
        <v>206</v>
      </c>
      <c r="I551" t="s">
        <v>151</v>
      </c>
      <c r="N551" s="9" t="s">
        <v>693</v>
      </c>
      <c r="O551" s="7" t="s">
        <v>694</v>
      </c>
      <c r="P551" s="8" t="s">
        <v>212</v>
      </c>
      <c r="Q551" s="9" t="s">
        <v>441</v>
      </c>
      <c r="R551" t="s">
        <v>706</v>
      </c>
      <c r="T551" s="61">
        <v>46660</v>
      </c>
      <c r="U551" s="61">
        <v>54125.599999999999</v>
      </c>
      <c r="V551" s="54"/>
      <c r="W551" s="54"/>
      <c r="X551" t="s">
        <v>158</v>
      </c>
      <c r="Y551" s="54" t="s">
        <v>151</v>
      </c>
      <c r="Z551" t="s">
        <v>159</v>
      </c>
      <c r="AG551" t="s">
        <v>182</v>
      </c>
      <c r="AH551" t="s">
        <v>183</v>
      </c>
      <c r="AJ551" t="s">
        <v>117</v>
      </c>
      <c r="AL551" t="s">
        <v>151</v>
      </c>
      <c r="AQ551" t="s">
        <v>443</v>
      </c>
      <c r="AR551" s="10">
        <v>44211</v>
      </c>
      <c r="AS551" s="10">
        <v>44196</v>
      </c>
      <c r="AT551" s="11" t="s">
        <v>2764</v>
      </c>
    </row>
    <row r="552" spans="1:46" x14ac:dyDescent="0.25">
      <c r="A552">
        <v>2018</v>
      </c>
      <c r="B552" s="5">
        <v>43191</v>
      </c>
      <c r="C552" s="5">
        <v>43281</v>
      </c>
      <c r="D552" t="s">
        <v>109</v>
      </c>
      <c r="E552" t="s">
        <v>113</v>
      </c>
      <c r="F552" s="7">
        <v>1655</v>
      </c>
      <c r="G552" s="8" t="s">
        <v>286</v>
      </c>
      <c r="I552" t="s">
        <v>151</v>
      </c>
      <c r="N552" s="9" t="s">
        <v>499</v>
      </c>
      <c r="O552" s="7" t="s">
        <v>500</v>
      </c>
      <c r="P552" s="8" t="s">
        <v>212</v>
      </c>
      <c r="Q552" s="9" t="s">
        <v>441</v>
      </c>
      <c r="R552" t="s">
        <v>462</v>
      </c>
      <c r="T552" s="61">
        <v>24150</v>
      </c>
      <c r="U552" s="61">
        <v>28014</v>
      </c>
      <c r="V552" s="54"/>
      <c r="W552" s="54"/>
      <c r="X552" t="s">
        <v>158</v>
      </c>
      <c r="Y552" s="54" t="s">
        <v>151</v>
      </c>
      <c r="Z552" t="s">
        <v>159</v>
      </c>
      <c r="AG552" t="s">
        <v>182</v>
      </c>
      <c r="AH552" t="s">
        <v>183</v>
      </c>
      <c r="AJ552" t="s">
        <v>117</v>
      </c>
      <c r="AL552" t="s">
        <v>151</v>
      </c>
      <c r="AQ552" t="s">
        <v>443</v>
      </c>
      <c r="AR552" s="10">
        <v>44211</v>
      </c>
      <c r="AS552" s="10">
        <v>44196</v>
      </c>
      <c r="AT552" s="11" t="s">
        <v>2764</v>
      </c>
    </row>
    <row r="553" spans="1:46" x14ac:dyDescent="0.25">
      <c r="A553">
        <v>2018</v>
      </c>
      <c r="B553" s="5">
        <v>43191</v>
      </c>
      <c r="C553" s="5">
        <v>43281</v>
      </c>
      <c r="D553" t="s">
        <v>109</v>
      </c>
      <c r="E553" t="s">
        <v>113</v>
      </c>
      <c r="F553" s="7">
        <v>1665</v>
      </c>
      <c r="G553" s="8" t="s">
        <v>162</v>
      </c>
      <c r="I553" t="s">
        <v>151</v>
      </c>
      <c r="N553" s="9" t="s">
        <v>501</v>
      </c>
      <c r="O553" s="7" t="s">
        <v>502</v>
      </c>
      <c r="P553" s="8" t="s">
        <v>707</v>
      </c>
      <c r="Q553" s="9" t="s">
        <v>441</v>
      </c>
      <c r="R553" t="s">
        <v>442</v>
      </c>
      <c r="T553" s="61">
        <v>1385.44</v>
      </c>
      <c r="U553" s="61">
        <v>1607.1104</v>
      </c>
      <c r="V553" s="54"/>
      <c r="W553" s="54"/>
      <c r="X553" t="s">
        <v>158</v>
      </c>
      <c r="Y553" s="54" t="s">
        <v>151</v>
      </c>
      <c r="Z553" t="s">
        <v>159</v>
      </c>
      <c r="AG553" t="s">
        <v>182</v>
      </c>
      <c r="AH553" t="s">
        <v>183</v>
      </c>
      <c r="AJ553" t="s">
        <v>117</v>
      </c>
      <c r="AL553" t="s">
        <v>151</v>
      </c>
      <c r="AQ553" t="s">
        <v>443</v>
      </c>
      <c r="AR553" s="10">
        <v>44211</v>
      </c>
      <c r="AS553" s="10">
        <v>44196</v>
      </c>
      <c r="AT553" s="11" t="s">
        <v>2764</v>
      </c>
    </row>
    <row r="554" spans="1:46" x14ac:dyDescent="0.25">
      <c r="A554">
        <v>2018</v>
      </c>
      <c r="B554" s="5">
        <v>43191</v>
      </c>
      <c r="C554" s="5">
        <v>43281</v>
      </c>
      <c r="D554" t="s">
        <v>109</v>
      </c>
      <c r="E554" t="s">
        <v>113</v>
      </c>
      <c r="F554" s="7">
        <v>1666</v>
      </c>
      <c r="G554" s="8" t="s">
        <v>162</v>
      </c>
      <c r="I554" t="s">
        <v>151</v>
      </c>
      <c r="N554" s="9" t="s">
        <v>501</v>
      </c>
      <c r="O554" s="7" t="s">
        <v>502</v>
      </c>
      <c r="P554" s="8" t="s">
        <v>394</v>
      </c>
      <c r="Q554" s="9" t="s">
        <v>441</v>
      </c>
      <c r="R554" t="s">
        <v>442</v>
      </c>
      <c r="T554" s="61">
        <v>1382.45</v>
      </c>
      <c r="U554" s="61">
        <v>1603.6420000000001</v>
      </c>
      <c r="V554" s="54"/>
      <c r="W554" s="54"/>
      <c r="X554" t="s">
        <v>158</v>
      </c>
      <c r="Y554" s="54" t="s">
        <v>151</v>
      </c>
      <c r="Z554" t="s">
        <v>159</v>
      </c>
      <c r="AG554" t="s">
        <v>182</v>
      </c>
      <c r="AH554" t="s">
        <v>183</v>
      </c>
      <c r="AJ554" t="s">
        <v>117</v>
      </c>
      <c r="AL554" t="s">
        <v>151</v>
      </c>
      <c r="AQ554" t="s">
        <v>443</v>
      </c>
      <c r="AR554" s="10">
        <v>44211</v>
      </c>
      <c r="AS554" s="10">
        <v>44196</v>
      </c>
      <c r="AT554" s="11" t="s">
        <v>2764</v>
      </c>
    </row>
    <row r="555" spans="1:46" x14ac:dyDescent="0.25">
      <c r="A555">
        <v>2018</v>
      </c>
      <c r="B555" s="5">
        <v>43191</v>
      </c>
      <c r="C555" s="5">
        <v>43281</v>
      </c>
      <c r="D555" t="s">
        <v>109</v>
      </c>
      <c r="E555" t="s">
        <v>113</v>
      </c>
      <c r="F555" s="7">
        <v>1668</v>
      </c>
      <c r="G555" s="8" t="s">
        <v>162</v>
      </c>
      <c r="I555" t="s">
        <v>151</v>
      </c>
      <c r="N555" s="9" t="s">
        <v>501</v>
      </c>
      <c r="O555" s="7" t="s">
        <v>502</v>
      </c>
      <c r="P555" s="8" t="s">
        <v>436</v>
      </c>
      <c r="Q555" s="9" t="s">
        <v>441</v>
      </c>
      <c r="R555" t="s">
        <v>442</v>
      </c>
      <c r="T555" s="61">
        <v>1678.0800000000002</v>
      </c>
      <c r="U555" s="61">
        <v>1946.5727999999999</v>
      </c>
      <c r="V555" s="54"/>
      <c r="W555" s="54"/>
      <c r="X555" t="s">
        <v>158</v>
      </c>
      <c r="Y555" s="54" t="s">
        <v>151</v>
      </c>
      <c r="Z555" t="s">
        <v>159</v>
      </c>
      <c r="AG555" t="s">
        <v>182</v>
      </c>
      <c r="AH555" t="s">
        <v>183</v>
      </c>
      <c r="AJ555" t="s">
        <v>117</v>
      </c>
      <c r="AL555" t="s">
        <v>151</v>
      </c>
      <c r="AQ555" t="s">
        <v>443</v>
      </c>
      <c r="AR555" s="10">
        <v>44211</v>
      </c>
      <c r="AS555" s="10">
        <v>44196</v>
      </c>
      <c r="AT555" s="11" t="s">
        <v>2764</v>
      </c>
    </row>
    <row r="556" spans="1:46" x14ac:dyDescent="0.25">
      <c r="A556">
        <v>2018</v>
      </c>
      <c r="B556" s="5">
        <v>43191</v>
      </c>
      <c r="C556" s="5">
        <v>43281</v>
      </c>
      <c r="D556" t="s">
        <v>109</v>
      </c>
      <c r="E556" t="s">
        <v>113</v>
      </c>
      <c r="F556" s="7">
        <v>1656</v>
      </c>
      <c r="G556" s="8" t="s">
        <v>286</v>
      </c>
      <c r="I556" t="s">
        <v>151</v>
      </c>
      <c r="N556" s="9" t="s">
        <v>250</v>
      </c>
      <c r="O556" s="7" t="s">
        <v>251</v>
      </c>
      <c r="P556" s="8" t="s">
        <v>708</v>
      </c>
      <c r="Q556" s="9" t="s">
        <v>441</v>
      </c>
      <c r="R556" t="s">
        <v>462</v>
      </c>
      <c r="T556" s="61">
        <v>5490.5</v>
      </c>
      <c r="U556" s="61">
        <v>6368.98</v>
      </c>
      <c r="V556" s="54"/>
      <c r="W556" s="54"/>
      <c r="X556" t="s">
        <v>158</v>
      </c>
      <c r="Y556" s="54" t="s">
        <v>151</v>
      </c>
      <c r="Z556" t="s">
        <v>159</v>
      </c>
      <c r="AG556" t="s">
        <v>182</v>
      </c>
      <c r="AH556" t="s">
        <v>183</v>
      </c>
      <c r="AJ556" t="s">
        <v>117</v>
      </c>
      <c r="AL556" t="s">
        <v>151</v>
      </c>
      <c r="AQ556" t="s">
        <v>443</v>
      </c>
      <c r="AR556" s="10">
        <v>44211</v>
      </c>
      <c r="AS556" s="10">
        <v>44196</v>
      </c>
      <c r="AT556" s="11" t="s">
        <v>2764</v>
      </c>
    </row>
    <row r="557" spans="1:46" x14ac:dyDescent="0.25">
      <c r="A557">
        <v>2018</v>
      </c>
      <c r="B557" s="5">
        <v>43191</v>
      </c>
      <c r="C557" s="5">
        <v>43281</v>
      </c>
      <c r="D557" t="s">
        <v>109</v>
      </c>
      <c r="E557" t="s">
        <v>113</v>
      </c>
      <c r="F557" s="7">
        <v>1660</v>
      </c>
      <c r="G557" s="8" t="s">
        <v>299</v>
      </c>
      <c r="I557" t="s">
        <v>151</v>
      </c>
      <c r="K557" t="s">
        <v>480</v>
      </c>
      <c r="L557" t="s">
        <v>222</v>
      </c>
      <c r="M557" t="s">
        <v>481</v>
      </c>
      <c r="O557" s="7" t="s">
        <v>302</v>
      </c>
      <c r="P557" s="8" t="s">
        <v>343</v>
      </c>
      <c r="Q557" s="9" t="s">
        <v>441</v>
      </c>
      <c r="R557" t="s">
        <v>442</v>
      </c>
      <c r="T557" s="61">
        <v>6724.1379999999999</v>
      </c>
      <c r="U557" s="61">
        <v>7800.0000799999998</v>
      </c>
      <c r="V557" s="54"/>
      <c r="W557" s="54"/>
      <c r="X557" t="s">
        <v>158</v>
      </c>
      <c r="Y557" s="54" t="s">
        <v>151</v>
      </c>
      <c r="Z557" t="s">
        <v>159</v>
      </c>
      <c r="AG557" t="s">
        <v>182</v>
      </c>
      <c r="AH557" t="s">
        <v>183</v>
      </c>
      <c r="AJ557" t="s">
        <v>117</v>
      </c>
      <c r="AL557" t="s">
        <v>151</v>
      </c>
      <c r="AQ557" t="s">
        <v>443</v>
      </c>
      <c r="AR557" s="10">
        <v>44211</v>
      </c>
      <c r="AS557" s="10">
        <v>44196</v>
      </c>
      <c r="AT557" s="11" t="s">
        <v>2764</v>
      </c>
    </row>
    <row r="558" spans="1:46" x14ac:dyDescent="0.25">
      <c r="A558">
        <v>2018</v>
      </c>
      <c r="B558" s="5">
        <v>43191</v>
      </c>
      <c r="C558" s="5">
        <v>43281</v>
      </c>
      <c r="D558" t="s">
        <v>109</v>
      </c>
      <c r="E558" t="s">
        <v>113</v>
      </c>
      <c r="F558" s="7">
        <v>1662</v>
      </c>
      <c r="G558" s="8" t="s">
        <v>286</v>
      </c>
      <c r="I558" t="s">
        <v>151</v>
      </c>
      <c r="K558" t="s">
        <v>448</v>
      </c>
      <c r="L558" t="s">
        <v>449</v>
      </c>
      <c r="M558" t="s">
        <v>450</v>
      </c>
      <c r="O558" s="7" t="s">
        <v>247</v>
      </c>
      <c r="P558" s="8" t="s">
        <v>465</v>
      </c>
      <c r="Q558" s="9" t="s">
        <v>441</v>
      </c>
      <c r="R558" t="s">
        <v>442</v>
      </c>
      <c r="T558" s="61">
        <v>3979.3074137931039</v>
      </c>
      <c r="U558" s="61">
        <v>4615.9966000000004</v>
      </c>
      <c r="V558" s="54"/>
      <c r="W558" s="54"/>
      <c r="X558" t="s">
        <v>158</v>
      </c>
      <c r="Y558" s="54" t="s">
        <v>151</v>
      </c>
      <c r="Z558" t="s">
        <v>159</v>
      </c>
      <c r="AG558" t="s">
        <v>182</v>
      </c>
      <c r="AH558" t="s">
        <v>161</v>
      </c>
      <c r="AJ558" t="s">
        <v>117</v>
      </c>
      <c r="AL558" t="s">
        <v>151</v>
      </c>
      <c r="AQ558" t="s">
        <v>443</v>
      </c>
      <c r="AR558" s="10">
        <v>44211</v>
      </c>
      <c r="AS558" s="10">
        <v>44196</v>
      </c>
      <c r="AT558" s="11" t="s">
        <v>2764</v>
      </c>
    </row>
    <row r="559" spans="1:46" x14ac:dyDescent="0.25">
      <c r="A559">
        <v>2018</v>
      </c>
      <c r="B559" s="5">
        <v>43191</v>
      </c>
      <c r="C559" s="5">
        <v>43281</v>
      </c>
      <c r="D559" t="s">
        <v>109</v>
      </c>
      <c r="E559" t="s">
        <v>113</v>
      </c>
      <c r="F559" s="7">
        <v>1670</v>
      </c>
      <c r="G559" s="8" t="s">
        <v>286</v>
      </c>
      <c r="I559" t="s">
        <v>151</v>
      </c>
      <c r="K559" t="s">
        <v>709</v>
      </c>
      <c r="L559" t="s">
        <v>710</v>
      </c>
      <c r="M559" t="s">
        <v>711</v>
      </c>
      <c r="O559" s="7" t="s">
        <v>712</v>
      </c>
      <c r="P559" s="8" t="s">
        <v>2710</v>
      </c>
      <c r="Q559" s="9" t="s">
        <v>441</v>
      </c>
      <c r="R559" t="s">
        <v>442</v>
      </c>
      <c r="T559" s="61">
        <v>7050.0000000000009</v>
      </c>
      <c r="U559" s="61">
        <v>8178</v>
      </c>
      <c r="V559" s="54"/>
      <c r="W559" s="54"/>
      <c r="X559" t="s">
        <v>158</v>
      </c>
      <c r="Y559" s="54" t="s">
        <v>151</v>
      </c>
      <c r="Z559" t="s">
        <v>159</v>
      </c>
      <c r="AG559" t="s">
        <v>182</v>
      </c>
      <c r="AH559" t="s">
        <v>318</v>
      </c>
      <c r="AJ559" t="s">
        <v>117</v>
      </c>
      <c r="AL559" t="s">
        <v>151</v>
      </c>
      <c r="AQ559" t="s">
        <v>443</v>
      </c>
      <c r="AR559" s="10">
        <v>44211</v>
      </c>
      <c r="AS559" s="10">
        <v>44196</v>
      </c>
      <c r="AT559" s="11" t="s">
        <v>2764</v>
      </c>
    </row>
    <row r="560" spans="1:46" x14ac:dyDescent="0.25">
      <c r="A560">
        <v>2018</v>
      </c>
      <c r="B560" s="5">
        <v>43191</v>
      </c>
      <c r="C560" s="5">
        <v>43281</v>
      </c>
      <c r="D560" t="s">
        <v>109</v>
      </c>
      <c r="E560" t="s">
        <v>113</v>
      </c>
      <c r="F560" s="7">
        <v>1661</v>
      </c>
      <c r="G560" s="8" t="s">
        <v>175</v>
      </c>
      <c r="I560" t="s">
        <v>151</v>
      </c>
      <c r="N560" s="9" t="s">
        <v>391</v>
      </c>
      <c r="O560" s="7" t="s">
        <v>392</v>
      </c>
      <c r="P560" s="8" t="s">
        <v>317</v>
      </c>
      <c r="Q560" s="9" t="s">
        <v>441</v>
      </c>
      <c r="R560" t="s">
        <v>442</v>
      </c>
      <c r="T560" s="61">
        <v>15092.000000000002</v>
      </c>
      <c r="U560" s="61">
        <v>17506.72</v>
      </c>
      <c r="V560" s="54"/>
      <c r="W560" s="54"/>
      <c r="X560" t="s">
        <v>158</v>
      </c>
      <c r="Y560" s="54" t="s">
        <v>151</v>
      </c>
      <c r="Z560" t="s">
        <v>159</v>
      </c>
      <c r="AG560" t="s">
        <v>182</v>
      </c>
      <c r="AH560" t="s">
        <v>183</v>
      </c>
      <c r="AJ560" t="s">
        <v>117</v>
      </c>
      <c r="AL560" t="s">
        <v>151</v>
      </c>
      <c r="AQ560" t="s">
        <v>443</v>
      </c>
      <c r="AR560" s="10">
        <v>44211</v>
      </c>
      <c r="AS560" s="10">
        <v>44196</v>
      </c>
      <c r="AT560" s="11" t="s">
        <v>2764</v>
      </c>
    </row>
    <row r="561" spans="1:46" x14ac:dyDescent="0.25">
      <c r="A561">
        <v>2018</v>
      </c>
      <c r="B561" s="5">
        <v>43191</v>
      </c>
      <c r="C561" s="5">
        <v>43281</v>
      </c>
      <c r="D561" t="s">
        <v>109</v>
      </c>
      <c r="E561" t="s">
        <v>113</v>
      </c>
      <c r="F561" s="7">
        <v>1671</v>
      </c>
      <c r="G561" s="8" t="s">
        <v>207</v>
      </c>
      <c r="I561" t="s">
        <v>151</v>
      </c>
      <c r="K561" t="s">
        <v>543</v>
      </c>
      <c r="L561" t="s">
        <v>544</v>
      </c>
      <c r="M561" t="s">
        <v>545</v>
      </c>
      <c r="O561" s="7" t="s">
        <v>263</v>
      </c>
      <c r="P561" s="8" t="s">
        <v>293</v>
      </c>
      <c r="Q561" s="9" t="s">
        <v>441</v>
      </c>
      <c r="R561" t="s">
        <v>442</v>
      </c>
      <c r="T561" s="61">
        <v>3046.0000000000005</v>
      </c>
      <c r="U561" s="61">
        <v>3533.36</v>
      </c>
      <c r="V561" s="54"/>
      <c r="W561" s="54"/>
      <c r="X561" t="s">
        <v>158</v>
      </c>
      <c r="Y561" s="54" t="s">
        <v>151</v>
      </c>
      <c r="Z561" t="s">
        <v>159</v>
      </c>
      <c r="AG561" t="s">
        <v>182</v>
      </c>
      <c r="AH561" t="s">
        <v>183</v>
      </c>
      <c r="AJ561" t="s">
        <v>117</v>
      </c>
      <c r="AL561" t="s">
        <v>151</v>
      </c>
      <c r="AQ561" t="s">
        <v>443</v>
      </c>
      <c r="AR561" s="10">
        <v>44211</v>
      </c>
      <c r="AS561" s="10">
        <v>44196</v>
      </c>
      <c r="AT561" s="11" t="s">
        <v>2764</v>
      </c>
    </row>
    <row r="562" spans="1:46" x14ac:dyDescent="0.25">
      <c r="A562">
        <v>2018</v>
      </c>
      <c r="B562" s="5">
        <v>43191</v>
      </c>
      <c r="C562" s="5">
        <v>43281</v>
      </c>
      <c r="D562" t="s">
        <v>109</v>
      </c>
      <c r="E562" t="s">
        <v>113</v>
      </c>
      <c r="F562" s="7">
        <v>1683</v>
      </c>
      <c r="G562" s="8" t="s">
        <v>175</v>
      </c>
      <c r="I562" t="s">
        <v>151</v>
      </c>
      <c r="K562" t="s">
        <v>469</v>
      </c>
      <c r="L562" t="s">
        <v>470</v>
      </c>
      <c r="M562" t="s">
        <v>471</v>
      </c>
      <c r="O562" s="7" t="s">
        <v>268</v>
      </c>
      <c r="P562" s="8" t="s">
        <v>408</v>
      </c>
      <c r="Q562" s="9" t="s">
        <v>441</v>
      </c>
      <c r="R562" t="s">
        <v>442</v>
      </c>
      <c r="T562" s="61">
        <v>4800</v>
      </c>
      <c r="U562" s="61">
        <v>5568</v>
      </c>
      <c r="V562" s="54"/>
      <c r="W562" s="54"/>
      <c r="X562" t="s">
        <v>158</v>
      </c>
      <c r="Y562" s="54" t="s">
        <v>151</v>
      </c>
      <c r="Z562" t="s">
        <v>159</v>
      </c>
      <c r="AG562" t="s">
        <v>182</v>
      </c>
      <c r="AH562" t="s">
        <v>183</v>
      </c>
      <c r="AJ562" t="s">
        <v>117</v>
      </c>
      <c r="AL562" t="s">
        <v>151</v>
      </c>
      <c r="AQ562" t="s">
        <v>443</v>
      </c>
      <c r="AR562" s="10">
        <v>44211</v>
      </c>
      <c r="AS562" s="10">
        <v>44196</v>
      </c>
      <c r="AT562" s="11" t="s">
        <v>2764</v>
      </c>
    </row>
    <row r="563" spans="1:46" x14ac:dyDescent="0.25">
      <c r="A563">
        <v>2018</v>
      </c>
      <c r="B563" s="5">
        <v>43191</v>
      </c>
      <c r="C563" s="5">
        <v>43281</v>
      </c>
      <c r="D563" t="s">
        <v>109</v>
      </c>
      <c r="E563" t="s">
        <v>113</v>
      </c>
      <c r="F563" s="7">
        <v>1744</v>
      </c>
      <c r="G563" s="8" t="s">
        <v>442</v>
      </c>
      <c r="I563" t="s">
        <v>151</v>
      </c>
      <c r="N563" s="9" t="s">
        <v>628</v>
      </c>
      <c r="O563" s="7" t="s">
        <v>629</v>
      </c>
      <c r="P563" s="8" t="s">
        <v>1961</v>
      </c>
      <c r="Q563" s="9" t="s">
        <v>441</v>
      </c>
      <c r="R563" t="s">
        <v>630</v>
      </c>
      <c r="T563" s="61">
        <v>8191.2068965517237</v>
      </c>
      <c r="U563" s="61">
        <v>9501.7999999999993</v>
      </c>
      <c r="V563" s="54"/>
      <c r="W563" s="54"/>
      <c r="X563" t="s">
        <v>158</v>
      </c>
      <c r="Y563" s="54" t="s">
        <v>151</v>
      </c>
      <c r="Z563" t="s">
        <v>159</v>
      </c>
      <c r="AG563" t="s">
        <v>182</v>
      </c>
      <c r="AH563" t="s">
        <v>183</v>
      </c>
      <c r="AJ563" t="s">
        <v>117</v>
      </c>
      <c r="AL563" t="s">
        <v>151</v>
      </c>
      <c r="AQ563" t="s">
        <v>443</v>
      </c>
      <c r="AR563" s="10">
        <v>44211</v>
      </c>
      <c r="AS563" s="10">
        <v>44196</v>
      </c>
      <c r="AT563" s="11" t="s">
        <v>2764</v>
      </c>
    </row>
    <row r="564" spans="1:46" x14ac:dyDescent="0.25">
      <c r="A564">
        <v>2018</v>
      </c>
      <c r="B564" s="5">
        <v>43191</v>
      </c>
      <c r="C564" s="5">
        <v>43281</v>
      </c>
      <c r="D564" t="s">
        <v>109</v>
      </c>
      <c r="E564" t="s">
        <v>113</v>
      </c>
      <c r="F564" s="7">
        <v>1745</v>
      </c>
      <c r="G564" s="8" t="s">
        <v>442</v>
      </c>
      <c r="I564" t="s">
        <v>151</v>
      </c>
      <c r="N564" s="9" t="s">
        <v>628</v>
      </c>
      <c r="O564" s="7" t="s">
        <v>629</v>
      </c>
      <c r="P564" s="8" t="s">
        <v>1323</v>
      </c>
      <c r="Q564" s="9" t="s">
        <v>441</v>
      </c>
      <c r="R564" t="s">
        <v>630</v>
      </c>
      <c r="T564" s="61">
        <v>448712.06896551728</v>
      </c>
      <c r="U564" s="61">
        <v>520506</v>
      </c>
      <c r="V564" s="54"/>
      <c r="W564" s="54"/>
      <c r="X564" t="s">
        <v>158</v>
      </c>
      <c r="Y564" s="54" t="s">
        <v>151</v>
      </c>
      <c r="Z564" t="s">
        <v>159</v>
      </c>
      <c r="AG564" t="s">
        <v>182</v>
      </c>
      <c r="AH564" t="s">
        <v>183</v>
      </c>
      <c r="AJ564" t="s">
        <v>117</v>
      </c>
      <c r="AL564" t="s">
        <v>151</v>
      </c>
      <c r="AQ564" t="s">
        <v>443</v>
      </c>
      <c r="AR564" s="10">
        <v>44211</v>
      </c>
      <c r="AS564" s="10">
        <v>44196</v>
      </c>
      <c r="AT564" s="11" t="s">
        <v>2764</v>
      </c>
    </row>
    <row r="565" spans="1:46" x14ac:dyDescent="0.25">
      <c r="A565">
        <v>2018</v>
      </c>
      <c r="B565" s="5">
        <v>43191</v>
      </c>
      <c r="C565" s="5">
        <v>43281</v>
      </c>
      <c r="D565" t="s">
        <v>109</v>
      </c>
      <c r="E565" t="s">
        <v>113</v>
      </c>
      <c r="F565" s="7">
        <v>1746</v>
      </c>
      <c r="G565" s="8" t="s">
        <v>442</v>
      </c>
      <c r="I565" t="s">
        <v>151</v>
      </c>
      <c r="N565" s="9" t="s">
        <v>628</v>
      </c>
      <c r="O565" s="7" t="s">
        <v>629</v>
      </c>
      <c r="P565" s="8" t="s">
        <v>1323</v>
      </c>
      <c r="Q565" s="9" t="s">
        <v>441</v>
      </c>
      <c r="R565" t="s">
        <v>630</v>
      </c>
      <c r="T565" s="61">
        <v>427344.8275862069</v>
      </c>
      <c r="U565" s="61">
        <v>495720</v>
      </c>
      <c r="V565" s="54"/>
      <c r="W565" s="54"/>
      <c r="X565" t="s">
        <v>158</v>
      </c>
      <c r="Y565" s="54" t="s">
        <v>151</v>
      </c>
      <c r="Z565" t="s">
        <v>159</v>
      </c>
      <c r="AG565" t="s">
        <v>182</v>
      </c>
      <c r="AH565" t="s">
        <v>183</v>
      </c>
      <c r="AJ565" t="s">
        <v>117</v>
      </c>
      <c r="AL565" t="s">
        <v>151</v>
      </c>
      <c r="AQ565" t="s">
        <v>443</v>
      </c>
      <c r="AR565" s="10">
        <v>44211</v>
      </c>
      <c r="AS565" s="10">
        <v>44196</v>
      </c>
      <c r="AT565" s="11" t="s">
        <v>2764</v>
      </c>
    </row>
    <row r="566" spans="1:46" x14ac:dyDescent="0.25">
      <c r="A566">
        <v>2018</v>
      </c>
      <c r="B566" s="5">
        <v>43191</v>
      </c>
      <c r="C566" s="5">
        <v>43281</v>
      </c>
      <c r="D566" t="s">
        <v>109</v>
      </c>
      <c r="E566" t="s">
        <v>113</v>
      </c>
      <c r="F566" s="7">
        <v>1685</v>
      </c>
      <c r="G566" s="8" t="s">
        <v>175</v>
      </c>
      <c r="I566" t="s">
        <v>151</v>
      </c>
      <c r="K566" t="s">
        <v>469</v>
      </c>
      <c r="L566" t="s">
        <v>470</v>
      </c>
      <c r="M566" t="s">
        <v>471</v>
      </c>
      <c r="O566" s="7" t="s">
        <v>268</v>
      </c>
      <c r="P566" s="8" t="s">
        <v>2707</v>
      </c>
      <c r="Q566" s="9" t="s">
        <v>441</v>
      </c>
      <c r="R566" t="s">
        <v>442</v>
      </c>
      <c r="T566" s="61">
        <v>7150.0000000000009</v>
      </c>
      <c r="U566" s="61">
        <v>8294</v>
      </c>
      <c r="V566" s="54"/>
      <c r="W566" s="54"/>
      <c r="X566" t="s">
        <v>158</v>
      </c>
      <c r="Y566" s="54" t="s">
        <v>151</v>
      </c>
      <c r="Z566" t="s">
        <v>159</v>
      </c>
      <c r="AG566" t="s">
        <v>182</v>
      </c>
      <c r="AH566" t="s">
        <v>183</v>
      </c>
      <c r="AJ566" t="s">
        <v>117</v>
      </c>
      <c r="AL566" t="s">
        <v>151</v>
      </c>
      <c r="AQ566" t="s">
        <v>443</v>
      </c>
      <c r="AR566" s="10">
        <v>44211</v>
      </c>
      <c r="AS566" s="10">
        <v>44196</v>
      </c>
      <c r="AT566" s="11" t="s">
        <v>2764</v>
      </c>
    </row>
    <row r="567" spans="1:46" x14ac:dyDescent="0.25">
      <c r="A567">
        <v>2018</v>
      </c>
      <c r="B567" s="5">
        <v>43191</v>
      </c>
      <c r="C567" s="5">
        <v>43281</v>
      </c>
      <c r="D567" t="s">
        <v>109</v>
      </c>
      <c r="E567" t="s">
        <v>113</v>
      </c>
      <c r="F567" s="7">
        <v>1687</v>
      </c>
      <c r="G567" s="8" t="s">
        <v>207</v>
      </c>
      <c r="I567" t="s">
        <v>151</v>
      </c>
      <c r="K567" t="s">
        <v>543</v>
      </c>
      <c r="L567" t="s">
        <v>544</v>
      </c>
      <c r="M567" t="s">
        <v>545</v>
      </c>
      <c r="O567" s="7" t="s">
        <v>263</v>
      </c>
      <c r="P567" s="8" t="s">
        <v>293</v>
      </c>
      <c r="Q567" s="9" t="s">
        <v>441</v>
      </c>
      <c r="R567" t="s">
        <v>442</v>
      </c>
      <c r="T567" s="61">
        <v>5960.0000000000009</v>
      </c>
      <c r="U567" s="61">
        <v>6913.6</v>
      </c>
      <c r="V567" s="54"/>
      <c r="W567" s="54"/>
      <c r="X567" t="s">
        <v>158</v>
      </c>
      <c r="Y567" s="54" t="s">
        <v>151</v>
      </c>
      <c r="Z567" t="s">
        <v>159</v>
      </c>
      <c r="AG567" t="s">
        <v>182</v>
      </c>
      <c r="AH567" t="s">
        <v>183</v>
      </c>
      <c r="AJ567" t="s">
        <v>117</v>
      </c>
      <c r="AL567" t="s">
        <v>151</v>
      </c>
      <c r="AQ567" t="s">
        <v>443</v>
      </c>
      <c r="AR567" s="10">
        <v>44211</v>
      </c>
      <c r="AS567" s="10">
        <v>44196</v>
      </c>
      <c r="AT567" s="11" t="s">
        <v>2764</v>
      </c>
    </row>
    <row r="568" spans="1:46" x14ac:dyDescent="0.25">
      <c r="A568">
        <v>2018</v>
      </c>
      <c r="B568" s="5">
        <v>43191</v>
      </c>
      <c r="C568" s="5">
        <v>43281</v>
      </c>
      <c r="D568" t="s">
        <v>109</v>
      </c>
      <c r="E568" t="s">
        <v>113</v>
      </c>
      <c r="F568" s="7">
        <v>1700</v>
      </c>
      <c r="G568" s="8" t="s">
        <v>286</v>
      </c>
      <c r="I568" t="s">
        <v>151</v>
      </c>
      <c r="N568" s="9" t="s">
        <v>713</v>
      </c>
      <c r="O568" s="7" t="s">
        <v>714</v>
      </c>
      <c r="P568" s="8" t="s">
        <v>2686</v>
      </c>
      <c r="Q568" s="9" t="s">
        <v>441</v>
      </c>
      <c r="R568" t="s">
        <v>442</v>
      </c>
      <c r="T568" s="61">
        <v>13587.704</v>
      </c>
      <c r="U568" s="61">
        <v>15761.736639999999</v>
      </c>
      <c r="V568" s="54"/>
      <c r="W568" s="54"/>
      <c r="X568" t="s">
        <v>158</v>
      </c>
      <c r="Y568" s="54" t="s">
        <v>151</v>
      </c>
      <c r="Z568" t="s">
        <v>159</v>
      </c>
      <c r="AG568" t="s">
        <v>182</v>
      </c>
      <c r="AH568" t="s">
        <v>504</v>
      </c>
      <c r="AJ568" t="s">
        <v>117</v>
      </c>
      <c r="AL568" t="s">
        <v>151</v>
      </c>
      <c r="AQ568" t="s">
        <v>443</v>
      </c>
      <c r="AR568" s="10">
        <v>44211</v>
      </c>
      <c r="AS568" s="10">
        <v>44196</v>
      </c>
      <c r="AT568" s="11" t="s">
        <v>2764</v>
      </c>
    </row>
    <row r="569" spans="1:46" x14ac:dyDescent="0.25">
      <c r="A569">
        <v>2018</v>
      </c>
      <c r="B569" s="5">
        <v>43191</v>
      </c>
      <c r="C569" s="5">
        <v>43281</v>
      </c>
      <c r="D569" t="s">
        <v>109</v>
      </c>
      <c r="E569" t="s">
        <v>113</v>
      </c>
      <c r="F569" s="7">
        <v>1122</v>
      </c>
      <c r="G569" s="8" t="s">
        <v>286</v>
      </c>
      <c r="I569" t="s">
        <v>151</v>
      </c>
      <c r="N569" s="9" t="s">
        <v>605</v>
      </c>
      <c r="O569" s="7" t="s">
        <v>606</v>
      </c>
      <c r="P569" s="8" t="s">
        <v>607</v>
      </c>
      <c r="Q569" s="9" t="s">
        <v>441</v>
      </c>
      <c r="R569" t="s">
        <v>715</v>
      </c>
      <c r="T569" s="61">
        <v>43103.448199999999</v>
      </c>
      <c r="U569" s="61">
        <v>49999.999911999999</v>
      </c>
      <c r="V569" s="54"/>
      <c r="W569" s="54"/>
      <c r="X569" t="s">
        <v>158</v>
      </c>
      <c r="Y569" s="54" t="s">
        <v>151</v>
      </c>
      <c r="Z569" t="s">
        <v>159</v>
      </c>
      <c r="AG569" t="s">
        <v>182</v>
      </c>
      <c r="AH569" t="s">
        <v>414</v>
      </c>
      <c r="AJ569" t="s">
        <v>117</v>
      </c>
      <c r="AL569" t="s">
        <v>151</v>
      </c>
      <c r="AQ569" t="s">
        <v>443</v>
      </c>
      <c r="AR569" s="10">
        <v>44211</v>
      </c>
      <c r="AS569" s="10">
        <v>44196</v>
      </c>
      <c r="AT569" s="11" t="s">
        <v>2764</v>
      </c>
    </row>
    <row r="570" spans="1:46" x14ac:dyDescent="0.25">
      <c r="A570">
        <v>2018</v>
      </c>
      <c r="B570" s="5">
        <v>43191</v>
      </c>
      <c r="C570" s="5">
        <v>43281</v>
      </c>
      <c r="D570" t="s">
        <v>109</v>
      </c>
      <c r="E570" t="s">
        <v>113</v>
      </c>
      <c r="F570" s="7">
        <v>1717</v>
      </c>
      <c r="G570" s="8" t="s">
        <v>342</v>
      </c>
      <c r="I570" t="s">
        <v>151</v>
      </c>
      <c r="K570" t="s">
        <v>475</v>
      </c>
      <c r="L570" t="s">
        <v>476</v>
      </c>
      <c r="M570" t="s">
        <v>477</v>
      </c>
      <c r="O570" s="7" t="s">
        <v>297</v>
      </c>
      <c r="P570" s="8" t="s">
        <v>293</v>
      </c>
      <c r="Q570" s="9" t="s">
        <v>441</v>
      </c>
      <c r="R570" t="s">
        <v>442</v>
      </c>
      <c r="T570" s="61">
        <v>729</v>
      </c>
      <c r="U570" s="61">
        <v>845.64</v>
      </c>
      <c r="V570" s="54"/>
      <c r="W570" s="54"/>
      <c r="X570" t="s">
        <v>158</v>
      </c>
      <c r="Y570" s="54" t="s">
        <v>151</v>
      </c>
      <c r="Z570" t="s">
        <v>159</v>
      </c>
      <c r="AG570" t="s">
        <v>182</v>
      </c>
      <c r="AH570" t="s">
        <v>183</v>
      </c>
      <c r="AJ570" t="s">
        <v>117</v>
      </c>
      <c r="AL570" t="s">
        <v>151</v>
      </c>
      <c r="AQ570" t="s">
        <v>443</v>
      </c>
      <c r="AR570" s="10">
        <v>44211</v>
      </c>
      <c r="AS570" s="10">
        <v>44196</v>
      </c>
      <c r="AT570" s="11" t="s">
        <v>2764</v>
      </c>
    </row>
    <row r="571" spans="1:46" x14ac:dyDescent="0.25">
      <c r="A571">
        <v>2018</v>
      </c>
      <c r="B571" s="5">
        <v>43191</v>
      </c>
      <c r="C571" s="5">
        <v>43281</v>
      </c>
      <c r="D571" t="s">
        <v>109</v>
      </c>
      <c r="E571" t="s">
        <v>113</v>
      </c>
      <c r="F571" s="7">
        <v>1682</v>
      </c>
      <c r="G571" s="8" t="s">
        <v>162</v>
      </c>
      <c r="I571" t="s">
        <v>151</v>
      </c>
      <c r="O571" s="7" t="s">
        <v>678</v>
      </c>
      <c r="P571" s="8" t="s">
        <v>679</v>
      </c>
      <c r="Q571" s="9" t="s">
        <v>441</v>
      </c>
      <c r="R571" t="s">
        <v>442</v>
      </c>
      <c r="T571" s="61">
        <v>5517.0000000000009</v>
      </c>
      <c r="U571" s="61">
        <v>6399.72</v>
      </c>
      <c r="V571" s="54"/>
      <c r="W571" s="54"/>
      <c r="X571" t="s">
        <v>158</v>
      </c>
      <c r="Y571" s="54" t="s">
        <v>151</v>
      </c>
      <c r="Z571" t="s">
        <v>159</v>
      </c>
      <c r="AG571" t="s">
        <v>182</v>
      </c>
      <c r="AH571" t="s">
        <v>183</v>
      </c>
      <c r="AJ571" t="s">
        <v>117</v>
      </c>
      <c r="AL571" t="s">
        <v>151</v>
      </c>
      <c r="AQ571" t="s">
        <v>443</v>
      </c>
      <c r="AR571" s="10">
        <v>44211</v>
      </c>
      <c r="AS571" s="10">
        <v>44196</v>
      </c>
      <c r="AT571" s="11" t="s">
        <v>2764</v>
      </c>
    </row>
    <row r="572" spans="1:46" x14ac:dyDescent="0.25">
      <c r="A572">
        <v>2018</v>
      </c>
      <c r="B572" s="5">
        <v>43191</v>
      </c>
      <c r="C572" s="5">
        <v>43281</v>
      </c>
      <c r="D572" t="s">
        <v>109</v>
      </c>
      <c r="E572" t="s">
        <v>113</v>
      </c>
      <c r="F572" s="7">
        <v>1726</v>
      </c>
      <c r="G572" s="8" t="s">
        <v>207</v>
      </c>
      <c r="I572" t="s">
        <v>151</v>
      </c>
      <c r="K572" t="s">
        <v>587</v>
      </c>
      <c r="L572" t="s">
        <v>716</v>
      </c>
      <c r="M572" t="s">
        <v>222</v>
      </c>
      <c r="O572" s="7" t="s">
        <v>211</v>
      </c>
      <c r="P572" s="8" t="s">
        <v>353</v>
      </c>
      <c r="Q572" s="9" t="s">
        <v>441</v>
      </c>
      <c r="R572" t="s">
        <v>442</v>
      </c>
      <c r="T572" s="61">
        <v>2155.1724000000004</v>
      </c>
      <c r="U572" s="61">
        <v>2499.999984</v>
      </c>
      <c r="V572" s="54"/>
      <c r="W572" s="54"/>
      <c r="X572" t="s">
        <v>158</v>
      </c>
      <c r="Y572" s="54" t="s">
        <v>151</v>
      </c>
      <c r="Z572" t="s">
        <v>159</v>
      </c>
      <c r="AG572" t="s">
        <v>182</v>
      </c>
      <c r="AH572" t="s">
        <v>161</v>
      </c>
      <c r="AJ572" t="s">
        <v>117</v>
      </c>
      <c r="AL572" t="s">
        <v>151</v>
      </c>
      <c r="AQ572" t="s">
        <v>443</v>
      </c>
      <c r="AR572" s="10">
        <v>44211</v>
      </c>
      <c r="AS572" s="10">
        <v>44196</v>
      </c>
      <c r="AT572" s="11" t="s">
        <v>2764</v>
      </c>
    </row>
    <row r="573" spans="1:46" x14ac:dyDescent="0.25">
      <c r="A573">
        <v>2018</v>
      </c>
      <c r="B573" s="5">
        <v>43191</v>
      </c>
      <c r="C573" s="5">
        <v>43281</v>
      </c>
      <c r="D573" t="s">
        <v>109</v>
      </c>
      <c r="E573" t="s">
        <v>113</v>
      </c>
      <c r="F573" s="7">
        <v>1723</v>
      </c>
      <c r="G573" s="8" t="s">
        <v>433</v>
      </c>
      <c r="I573" t="s">
        <v>151</v>
      </c>
      <c r="N573" s="9" t="s">
        <v>239</v>
      </c>
      <c r="O573" s="7" t="s">
        <v>240</v>
      </c>
      <c r="P573" s="8" t="s">
        <v>2684</v>
      </c>
      <c r="Q573" s="9" t="s">
        <v>441</v>
      </c>
      <c r="R573" t="s">
        <v>434</v>
      </c>
      <c r="T573" s="61">
        <v>574.99994763396558</v>
      </c>
      <c r="U573" s="61">
        <v>666.99993925540002</v>
      </c>
      <c r="V573" s="54"/>
      <c r="W573" s="54"/>
      <c r="X573" t="s">
        <v>158</v>
      </c>
      <c r="Y573" s="54" t="s">
        <v>151</v>
      </c>
      <c r="Z573" t="s">
        <v>159</v>
      </c>
      <c r="AG573" t="s">
        <v>182</v>
      </c>
      <c r="AH573" t="s">
        <v>185</v>
      </c>
      <c r="AJ573" t="s">
        <v>117</v>
      </c>
      <c r="AL573" t="s">
        <v>151</v>
      </c>
      <c r="AQ573" t="s">
        <v>443</v>
      </c>
      <c r="AR573" s="10">
        <v>44211</v>
      </c>
      <c r="AS573" s="10">
        <v>44196</v>
      </c>
      <c r="AT573" s="11" t="s">
        <v>2764</v>
      </c>
    </row>
    <row r="574" spans="1:46" x14ac:dyDescent="0.25">
      <c r="A574">
        <v>2018</v>
      </c>
      <c r="B574" s="5">
        <v>43191</v>
      </c>
      <c r="C574" s="5">
        <v>43281</v>
      </c>
      <c r="D574" t="s">
        <v>109</v>
      </c>
      <c r="E574" t="s">
        <v>113</v>
      </c>
      <c r="F574" s="7">
        <v>1727</v>
      </c>
      <c r="G574" s="8" t="s">
        <v>207</v>
      </c>
      <c r="I574" t="s">
        <v>151</v>
      </c>
      <c r="K574" t="s">
        <v>717</v>
      </c>
      <c r="L574" t="s">
        <v>716</v>
      </c>
      <c r="M574" t="s">
        <v>222</v>
      </c>
      <c r="O574" s="7" t="s">
        <v>211</v>
      </c>
      <c r="P574" s="8" t="s">
        <v>353</v>
      </c>
      <c r="Q574" s="9" t="s">
        <v>441</v>
      </c>
      <c r="R574" t="s">
        <v>442</v>
      </c>
      <c r="T574" s="61">
        <v>2155.1724000000004</v>
      </c>
      <c r="U574" s="61">
        <v>2499.999984</v>
      </c>
      <c r="V574" s="54"/>
      <c r="W574" s="54"/>
      <c r="X574" t="s">
        <v>158</v>
      </c>
      <c r="Y574" s="54" t="s">
        <v>151</v>
      </c>
      <c r="Z574" t="s">
        <v>159</v>
      </c>
      <c r="AG574" t="s">
        <v>182</v>
      </c>
      <c r="AH574" t="s">
        <v>161</v>
      </c>
      <c r="AJ574" t="s">
        <v>117</v>
      </c>
      <c r="AL574" t="s">
        <v>151</v>
      </c>
      <c r="AQ574" t="s">
        <v>443</v>
      </c>
      <c r="AR574" s="10">
        <v>44211</v>
      </c>
      <c r="AS574" s="10">
        <v>44196</v>
      </c>
      <c r="AT574" s="11" t="s">
        <v>2764</v>
      </c>
    </row>
    <row r="575" spans="1:46" x14ac:dyDescent="0.25">
      <c r="A575">
        <v>2018</v>
      </c>
      <c r="B575" s="5">
        <v>43191</v>
      </c>
      <c r="C575" s="5">
        <v>43281</v>
      </c>
      <c r="D575" t="s">
        <v>109</v>
      </c>
      <c r="E575" t="s">
        <v>113</v>
      </c>
      <c r="F575" s="7">
        <v>1720</v>
      </c>
      <c r="G575" s="8" t="s">
        <v>207</v>
      </c>
      <c r="I575" t="s">
        <v>151</v>
      </c>
      <c r="K575" t="s">
        <v>543</v>
      </c>
      <c r="L575" t="s">
        <v>544</v>
      </c>
      <c r="M575" t="s">
        <v>545</v>
      </c>
      <c r="O575" s="7" t="s">
        <v>263</v>
      </c>
      <c r="P575" s="8" t="s">
        <v>274</v>
      </c>
      <c r="Q575" s="9" t="s">
        <v>441</v>
      </c>
      <c r="R575" t="s">
        <v>442</v>
      </c>
      <c r="T575" s="61">
        <v>2844</v>
      </c>
      <c r="U575" s="61">
        <v>3299.04</v>
      </c>
      <c r="V575" s="54"/>
      <c r="W575" s="54"/>
      <c r="X575" t="s">
        <v>158</v>
      </c>
      <c r="Y575" s="54" t="s">
        <v>151</v>
      </c>
      <c r="Z575" t="s">
        <v>159</v>
      </c>
      <c r="AG575" t="s">
        <v>182</v>
      </c>
      <c r="AH575" t="s">
        <v>183</v>
      </c>
      <c r="AJ575" t="s">
        <v>117</v>
      </c>
      <c r="AL575" t="s">
        <v>151</v>
      </c>
      <c r="AQ575" t="s">
        <v>443</v>
      </c>
      <c r="AR575" s="10">
        <v>44211</v>
      </c>
      <c r="AS575" s="10">
        <v>44196</v>
      </c>
      <c r="AT575" s="11" t="s">
        <v>2764</v>
      </c>
    </row>
    <row r="576" spans="1:46" x14ac:dyDescent="0.25">
      <c r="A576">
        <v>2018</v>
      </c>
      <c r="B576" s="5">
        <v>43191</v>
      </c>
      <c r="C576" s="5">
        <v>43281</v>
      </c>
      <c r="D576" t="s">
        <v>109</v>
      </c>
      <c r="E576" t="s">
        <v>113</v>
      </c>
      <c r="F576" s="7">
        <v>1722</v>
      </c>
      <c r="G576" s="8" t="s">
        <v>207</v>
      </c>
      <c r="I576" t="s">
        <v>151</v>
      </c>
      <c r="K576" t="s">
        <v>543</v>
      </c>
      <c r="L576" t="s">
        <v>544</v>
      </c>
      <c r="M576" t="s">
        <v>545</v>
      </c>
      <c r="O576" s="7" t="s">
        <v>263</v>
      </c>
      <c r="P576" s="8" t="s">
        <v>353</v>
      </c>
      <c r="Q576" s="9" t="s">
        <v>441</v>
      </c>
      <c r="R576" t="s">
        <v>442</v>
      </c>
      <c r="T576" s="61">
        <v>3400.0000000000005</v>
      </c>
      <c r="U576" s="61">
        <v>3944</v>
      </c>
      <c r="V576" s="54"/>
      <c r="W576" s="54"/>
      <c r="X576" t="s">
        <v>158</v>
      </c>
      <c r="Y576" s="54" t="s">
        <v>151</v>
      </c>
      <c r="Z576" t="s">
        <v>159</v>
      </c>
      <c r="AG576" t="s">
        <v>182</v>
      </c>
      <c r="AH576" t="s">
        <v>183</v>
      </c>
      <c r="AJ576" t="s">
        <v>117</v>
      </c>
      <c r="AL576" t="s">
        <v>151</v>
      </c>
      <c r="AQ576" t="s">
        <v>443</v>
      </c>
      <c r="AR576" s="10">
        <v>44211</v>
      </c>
      <c r="AS576" s="10">
        <v>44196</v>
      </c>
      <c r="AT576" s="11" t="s">
        <v>2764</v>
      </c>
    </row>
    <row r="577" spans="1:46" x14ac:dyDescent="0.25">
      <c r="A577">
        <v>2018</v>
      </c>
      <c r="B577" s="5">
        <v>43191</v>
      </c>
      <c r="C577" s="5">
        <v>43281</v>
      </c>
      <c r="D577" t="s">
        <v>109</v>
      </c>
      <c r="E577" t="s">
        <v>113</v>
      </c>
      <c r="F577" s="7">
        <v>1719</v>
      </c>
      <c r="G577" s="8" t="s">
        <v>511</v>
      </c>
      <c r="I577" t="s">
        <v>151</v>
      </c>
      <c r="K577" t="s">
        <v>565</v>
      </c>
      <c r="L577" t="s">
        <v>687</v>
      </c>
      <c r="M577" t="s">
        <v>718</v>
      </c>
      <c r="O577" s="7" t="s">
        <v>347</v>
      </c>
      <c r="P577" s="8" t="s">
        <v>212</v>
      </c>
      <c r="Q577" s="9" t="s">
        <v>441</v>
      </c>
      <c r="R577" t="s">
        <v>719</v>
      </c>
      <c r="T577" s="61">
        <v>58346.000000000007</v>
      </c>
      <c r="U577" s="61">
        <v>67681.36</v>
      </c>
      <c r="V577" s="54"/>
      <c r="W577" s="54"/>
      <c r="X577" t="s">
        <v>158</v>
      </c>
      <c r="Y577" s="54" t="s">
        <v>151</v>
      </c>
      <c r="Z577" t="s">
        <v>159</v>
      </c>
      <c r="AG577" t="s">
        <v>182</v>
      </c>
      <c r="AH577" t="s">
        <v>705</v>
      </c>
      <c r="AJ577" t="s">
        <v>117</v>
      </c>
      <c r="AL577" t="s">
        <v>151</v>
      </c>
      <c r="AQ577" t="s">
        <v>443</v>
      </c>
      <c r="AR577" s="10">
        <v>44211</v>
      </c>
      <c r="AS577" s="10">
        <v>44196</v>
      </c>
      <c r="AT577" s="11" t="s">
        <v>2764</v>
      </c>
    </row>
    <row r="578" spans="1:46" x14ac:dyDescent="0.25">
      <c r="A578">
        <v>2018</v>
      </c>
      <c r="B578" s="5">
        <v>43191</v>
      </c>
      <c r="C578" s="5">
        <v>43281</v>
      </c>
      <c r="D578" t="s">
        <v>109</v>
      </c>
      <c r="E578" t="s">
        <v>113</v>
      </c>
      <c r="F578" s="7">
        <v>1721</v>
      </c>
      <c r="G578" s="8" t="s">
        <v>720</v>
      </c>
      <c r="I578" t="s">
        <v>151</v>
      </c>
      <c r="K578" t="s">
        <v>636</v>
      </c>
      <c r="L578" t="s">
        <v>637</v>
      </c>
      <c r="M578" t="s">
        <v>638</v>
      </c>
      <c r="O578" s="7" t="s">
        <v>283</v>
      </c>
      <c r="P578" s="8" t="s">
        <v>304</v>
      </c>
      <c r="Q578" s="9" t="s">
        <v>441</v>
      </c>
      <c r="R578" t="s">
        <v>442</v>
      </c>
      <c r="T578" s="61">
        <v>19329</v>
      </c>
      <c r="U578" s="61">
        <v>22421.64</v>
      </c>
      <c r="V578" s="54"/>
      <c r="W578" s="54"/>
      <c r="X578" t="s">
        <v>158</v>
      </c>
      <c r="Y578" s="54" t="s">
        <v>151</v>
      </c>
      <c r="Z578" t="s">
        <v>159</v>
      </c>
      <c r="AG578" t="s">
        <v>182</v>
      </c>
      <c r="AH578" t="s">
        <v>161</v>
      </c>
      <c r="AJ578" t="s">
        <v>117</v>
      </c>
      <c r="AL578" t="s">
        <v>151</v>
      </c>
      <c r="AQ578" t="s">
        <v>443</v>
      </c>
      <c r="AR578" s="10">
        <v>44211</v>
      </c>
      <c r="AS578" s="10">
        <v>44196</v>
      </c>
      <c r="AT578" s="11" t="s">
        <v>2764</v>
      </c>
    </row>
    <row r="579" spans="1:46" x14ac:dyDescent="0.25">
      <c r="A579">
        <v>2018</v>
      </c>
      <c r="B579" s="5">
        <v>43191</v>
      </c>
      <c r="C579" s="5">
        <v>43281</v>
      </c>
      <c r="D579" t="s">
        <v>109</v>
      </c>
      <c r="E579" t="s">
        <v>113</v>
      </c>
      <c r="F579" s="7">
        <v>1724</v>
      </c>
      <c r="G579" s="8" t="s">
        <v>286</v>
      </c>
      <c r="I579" t="s">
        <v>151</v>
      </c>
      <c r="K579" t="s">
        <v>448</v>
      </c>
      <c r="L579" t="s">
        <v>449</v>
      </c>
      <c r="M579" t="s">
        <v>450</v>
      </c>
      <c r="O579" s="7" t="s">
        <v>247</v>
      </c>
      <c r="P579" s="8" t="s">
        <v>264</v>
      </c>
      <c r="Q579" s="9" t="s">
        <v>441</v>
      </c>
      <c r="R579" t="s">
        <v>442</v>
      </c>
      <c r="T579" s="61">
        <v>2747.4137931034484</v>
      </c>
      <c r="U579" s="61">
        <v>3187</v>
      </c>
      <c r="V579" s="54"/>
      <c r="W579" s="54"/>
      <c r="X579" t="s">
        <v>158</v>
      </c>
      <c r="Y579" s="54" t="s">
        <v>151</v>
      </c>
      <c r="Z579" t="s">
        <v>159</v>
      </c>
      <c r="AG579" t="s">
        <v>182</v>
      </c>
      <c r="AH579" t="s">
        <v>161</v>
      </c>
      <c r="AJ579" t="s">
        <v>117</v>
      </c>
      <c r="AL579" t="s">
        <v>151</v>
      </c>
      <c r="AQ579" t="s">
        <v>443</v>
      </c>
      <c r="AR579" s="10">
        <v>44211</v>
      </c>
      <c r="AS579" s="10">
        <v>44196</v>
      </c>
      <c r="AT579" s="11" t="s">
        <v>2764</v>
      </c>
    </row>
    <row r="580" spans="1:46" x14ac:dyDescent="0.25">
      <c r="A580">
        <v>2018</v>
      </c>
      <c r="B580" s="5">
        <v>43191</v>
      </c>
      <c r="C580" s="5">
        <v>43281</v>
      </c>
      <c r="D580" t="s">
        <v>109</v>
      </c>
      <c r="E580" t="s">
        <v>113</v>
      </c>
      <c r="F580" s="7">
        <v>1731</v>
      </c>
      <c r="G580" s="8" t="s">
        <v>286</v>
      </c>
      <c r="I580" t="s">
        <v>151</v>
      </c>
      <c r="K580" t="s">
        <v>444</v>
      </c>
      <c r="L580" t="s">
        <v>721</v>
      </c>
      <c r="M580" t="s">
        <v>722</v>
      </c>
      <c r="O580" s="7" t="s">
        <v>178</v>
      </c>
      <c r="P580" s="8" t="s">
        <v>408</v>
      </c>
      <c r="Q580" s="9" t="s">
        <v>441</v>
      </c>
      <c r="R580" t="s">
        <v>442</v>
      </c>
      <c r="T580" s="61">
        <v>2317.3000000000002</v>
      </c>
      <c r="U580" s="61">
        <v>2688.0680000000002</v>
      </c>
      <c r="V580" s="54"/>
      <c r="W580" s="54"/>
      <c r="X580" t="s">
        <v>158</v>
      </c>
      <c r="Y580" s="54" t="s">
        <v>151</v>
      </c>
      <c r="Z580" t="s">
        <v>159</v>
      </c>
      <c r="AG580" t="s">
        <v>182</v>
      </c>
      <c r="AH580" t="s">
        <v>183</v>
      </c>
      <c r="AJ580" t="s">
        <v>117</v>
      </c>
      <c r="AL580" t="s">
        <v>151</v>
      </c>
      <c r="AQ580" t="s">
        <v>443</v>
      </c>
      <c r="AR580" s="10">
        <v>44211</v>
      </c>
      <c r="AS580" s="10">
        <v>44196</v>
      </c>
      <c r="AT580" s="11" t="s">
        <v>2764</v>
      </c>
    </row>
    <row r="581" spans="1:46" x14ac:dyDescent="0.25">
      <c r="A581">
        <v>2018</v>
      </c>
      <c r="B581" s="5">
        <v>43191</v>
      </c>
      <c r="C581" s="5">
        <v>43281</v>
      </c>
      <c r="D581" t="s">
        <v>109</v>
      </c>
      <c r="E581" t="s">
        <v>113</v>
      </c>
      <c r="F581" s="7">
        <v>1735</v>
      </c>
      <c r="G581" s="8" t="s">
        <v>286</v>
      </c>
      <c r="I581" t="s">
        <v>151</v>
      </c>
      <c r="N581" s="9" t="s">
        <v>723</v>
      </c>
      <c r="O581" s="7" t="s">
        <v>724</v>
      </c>
      <c r="P581" s="8" t="s">
        <v>2693</v>
      </c>
      <c r="Q581" s="9" t="s">
        <v>441</v>
      </c>
      <c r="R581" t="s">
        <v>442</v>
      </c>
      <c r="T581" s="61">
        <v>3250</v>
      </c>
      <c r="U581" s="61">
        <v>3770</v>
      </c>
      <c r="V581" s="54"/>
      <c r="W581" s="54"/>
      <c r="X581" t="s">
        <v>158</v>
      </c>
      <c r="Y581" s="54" t="s">
        <v>151</v>
      </c>
      <c r="Z581" t="s">
        <v>159</v>
      </c>
      <c r="AG581" t="s">
        <v>182</v>
      </c>
      <c r="AH581" t="s">
        <v>183</v>
      </c>
      <c r="AJ581" t="s">
        <v>117</v>
      </c>
      <c r="AL581" t="s">
        <v>151</v>
      </c>
      <c r="AQ581" t="s">
        <v>443</v>
      </c>
      <c r="AR581" s="10">
        <v>44211</v>
      </c>
      <c r="AS581" s="10">
        <v>44196</v>
      </c>
      <c r="AT581" s="11" t="s">
        <v>2764</v>
      </c>
    </row>
    <row r="582" spans="1:46" x14ac:dyDescent="0.25">
      <c r="A582">
        <v>2018</v>
      </c>
      <c r="B582" s="5">
        <v>43191</v>
      </c>
      <c r="C582" s="5">
        <v>43281</v>
      </c>
      <c r="D582" t="s">
        <v>109</v>
      </c>
      <c r="E582" t="s">
        <v>113</v>
      </c>
      <c r="F582" s="7">
        <v>1736</v>
      </c>
      <c r="G582" s="8" t="s">
        <v>286</v>
      </c>
      <c r="I582" t="s">
        <v>151</v>
      </c>
      <c r="N582" s="9" t="s">
        <v>723</v>
      </c>
      <c r="O582" s="7" t="s">
        <v>724</v>
      </c>
      <c r="P582" s="8" t="s">
        <v>212</v>
      </c>
      <c r="Q582" s="9" t="s">
        <v>441</v>
      </c>
      <c r="R582" t="s">
        <v>442</v>
      </c>
      <c r="T582" s="61">
        <v>3410</v>
      </c>
      <c r="U582" s="61">
        <v>3955.6</v>
      </c>
      <c r="V582" s="54"/>
      <c r="W582" s="54"/>
      <c r="X582" t="s">
        <v>158</v>
      </c>
      <c r="Y582" s="54" t="s">
        <v>151</v>
      </c>
      <c r="Z582" t="s">
        <v>159</v>
      </c>
      <c r="AG582" t="s">
        <v>182</v>
      </c>
      <c r="AH582" t="s">
        <v>183</v>
      </c>
      <c r="AJ582" t="s">
        <v>117</v>
      </c>
      <c r="AL582" t="s">
        <v>151</v>
      </c>
      <c r="AQ582" t="s">
        <v>443</v>
      </c>
      <c r="AR582" s="10">
        <v>44211</v>
      </c>
      <c r="AS582" s="10">
        <v>44196</v>
      </c>
      <c r="AT582" s="11" t="s">
        <v>2764</v>
      </c>
    </row>
    <row r="583" spans="1:46" x14ac:dyDescent="0.25">
      <c r="A583">
        <v>2018</v>
      </c>
      <c r="B583" s="5">
        <v>43191</v>
      </c>
      <c r="C583" s="5">
        <v>43281</v>
      </c>
      <c r="D583" t="s">
        <v>109</v>
      </c>
      <c r="E583" t="s">
        <v>113</v>
      </c>
      <c r="F583" s="7">
        <v>1738</v>
      </c>
      <c r="G583" s="8" t="s">
        <v>511</v>
      </c>
      <c r="I583" t="s">
        <v>151</v>
      </c>
      <c r="N583" s="9" t="s">
        <v>725</v>
      </c>
      <c r="O583" s="7" t="s">
        <v>726</v>
      </c>
      <c r="P583" s="8" t="s">
        <v>366</v>
      </c>
      <c r="Q583" s="9" t="s">
        <v>441</v>
      </c>
      <c r="R583" t="s">
        <v>727</v>
      </c>
      <c r="T583" s="61">
        <v>56600.000000000007</v>
      </c>
      <c r="U583" s="61">
        <v>65656</v>
      </c>
      <c r="V583" s="54"/>
      <c r="W583" s="54"/>
      <c r="X583" t="s">
        <v>158</v>
      </c>
      <c r="Y583" s="54" t="s">
        <v>151</v>
      </c>
      <c r="Z583" t="s">
        <v>159</v>
      </c>
      <c r="AG583" t="s">
        <v>182</v>
      </c>
      <c r="AH583" t="s">
        <v>402</v>
      </c>
      <c r="AJ583" t="s">
        <v>117</v>
      </c>
      <c r="AL583" t="s">
        <v>151</v>
      </c>
      <c r="AQ583" t="s">
        <v>443</v>
      </c>
      <c r="AR583" s="10">
        <v>44211</v>
      </c>
      <c r="AS583" s="10">
        <v>44196</v>
      </c>
      <c r="AT583" s="11" t="s">
        <v>2764</v>
      </c>
    </row>
    <row r="584" spans="1:46" x14ac:dyDescent="0.25">
      <c r="A584">
        <v>2018</v>
      </c>
      <c r="B584" s="5">
        <v>43191</v>
      </c>
      <c r="C584" s="5">
        <v>43281</v>
      </c>
      <c r="D584" t="s">
        <v>109</v>
      </c>
      <c r="E584" t="s">
        <v>113</v>
      </c>
      <c r="F584" s="7">
        <v>1739</v>
      </c>
      <c r="G584" s="8" t="s">
        <v>286</v>
      </c>
      <c r="I584" t="s">
        <v>151</v>
      </c>
      <c r="K584" t="s">
        <v>444</v>
      </c>
      <c r="L584" t="s">
        <v>445</v>
      </c>
      <c r="M584" t="s">
        <v>446</v>
      </c>
      <c r="O584" s="7" t="s">
        <v>178</v>
      </c>
      <c r="P584" s="8" t="s">
        <v>304</v>
      </c>
      <c r="Q584" s="9" t="s">
        <v>441</v>
      </c>
      <c r="R584" t="s">
        <v>442</v>
      </c>
      <c r="T584" s="61">
        <v>2317.3000000000002</v>
      </c>
      <c r="U584" s="61">
        <v>2688.0680000000002</v>
      </c>
      <c r="V584" s="54"/>
      <c r="W584" s="54"/>
      <c r="X584" t="s">
        <v>158</v>
      </c>
      <c r="Y584" s="54" t="s">
        <v>151</v>
      </c>
      <c r="Z584" t="s">
        <v>159</v>
      </c>
      <c r="AG584" t="s">
        <v>182</v>
      </c>
      <c r="AH584" t="s">
        <v>183</v>
      </c>
      <c r="AJ584" t="s">
        <v>117</v>
      </c>
      <c r="AL584" t="s">
        <v>151</v>
      </c>
      <c r="AQ584" t="s">
        <v>443</v>
      </c>
      <c r="AR584" s="10">
        <v>44211</v>
      </c>
      <c r="AS584" s="10">
        <v>44196</v>
      </c>
      <c r="AT584" s="11" t="s">
        <v>2764</v>
      </c>
    </row>
    <row r="585" spans="1:46" x14ac:dyDescent="0.25">
      <c r="A585" s="12">
        <v>2018</v>
      </c>
      <c r="B585" s="13">
        <v>43282</v>
      </c>
      <c r="C585" s="13">
        <v>43373</v>
      </c>
      <c r="D585" t="s">
        <v>109</v>
      </c>
      <c r="E585" t="s">
        <v>113</v>
      </c>
      <c r="F585" s="14">
        <v>1794</v>
      </c>
      <c r="G585" s="15" t="s">
        <v>207</v>
      </c>
      <c r="I585" s="12" t="s">
        <v>151</v>
      </c>
      <c r="J585" s="12"/>
      <c r="K585" s="12" t="s">
        <v>543</v>
      </c>
      <c r="L585" s="12" t="s">
        <v>544</v>
      </c>
      <c r="M585" s="12" t="s">
        <v>545</v>
      </c>
      <c r="N585" s="16"/>
      <c r="O585" s="17" t="s">
        <v>263</v>
      </c>
      <c r="P585" s="18" t="s">
        <v>274</v>
      </c>
      <c r="Q585" s="19" t="s">
        <v>441</v>
      </c>
      <c r="R585" s="20" t="s">
        <v>207</v>
      </c>
      <c r="S585" s="12"/>
      <c r="T585" s="62">
        <v>3780.0000000000005</v>
      </c>
      <c r="U585" s="63">
        <v>4384.8</v>
      </c>
      <c r="V585" s="54"/>
      <c r="W585" s="54"/>
      <c r="X585" s="11" t="s">
        <v>158</v>
      </c>
      <c r="Y585" s="54" t="s">
        <v>151</v>
      </c>
      <c r="Z585" s="11" t="s">
        <v>159</v>
      </c>
      <c r="AA585" s="12"/>
      <c r="AB585" s="12"/>
      <c r="AC585" s="12"/>
      <c r="AD585" s="12"/>
      <c r="AE585" s="12"/>
      <c r="AF585" s="12"/>
      <c r="AG585" s="11" t="s">
        <v>182</v>
      </c>
      <c r="AH585" s="20" t="s">
        <v>183</v>
      </c>
      <c r="AI585" s="12"/>
      <c r="AJ585" s="11" t="s">
        <v>117</v>
      </c>
      <c r="AK585" s="12"/>
      <c r="AL585" s="11" t="s">
        <v>151</v>
      </c>
      <c r="AQ585" s="11" t="s">
        <v>443</v>
      </c>
      <c r="AR585" s="10">
        <v>44211</v>
      </c>
      <c r="AS585" s="10">
        <v>44196</v>
      </c>
      <c r="AT585" s="11" t="s">
        <v>2764</v>
      </c>
    </row>
    <row r="586" spans="1:46" x14ac:dyDescent="0.25">
      <c r="A586">
        <v>2018</v>
      </c>
      <c r="B586" s="5">
        <v>43282</v>
      </c>
      <c r="C586" s="5">
        <v>43373</v>
      </c>
      <c r="D586" t="s">
        <v>109</v>
      </c>
      <c r="E586" t="s">
        <v>113</v>
      </c>
      <c r="F586" s="51">
        <v>1750</v>
      </c>
      <c r="G586" s="6" t="s">
        <v>175</v>
      </c>
      <c r="I586" t="s">
        <v>151</v>
      </c>
      <c r="K586" t="s">
        <v>484</v>
      </c>
      <c r="L586" t="s">
        <v>485</v>
      </c>
      <c r="M586" t="s">
        <v>486</v>
      </c>
      <c r="N586" s="69"/>
      <c r="O586" s="3" t="s">
        <v>231</v>
      </c>
      <c r="P586" s="6" t="s">
        <v>408</v>
      </c>
      <c r="Q586" s="9" t="s">
        <v>441</v>
      </c>
      <c r="R586" s="21" t="s">
        <v>175</v>
      </c>
      <c r="T586" s="61">
        <v>15996.000000000002</v>
      </c>
      <c r="U586" s="64">
        <v>18555.36</v>
      </c>
      <c r="V586" s="54"/>
      <c r="W586" s="54"/>
      <c r="X586" t="s">
        <v>158</v>
      </c>
      <c r="Y586" s="54" t="s">
        <v>151</v>
      </c>
      <c r="Z586" t="s">
        <v>159</v>
      </c>
      <c r="AG586" t="s">
        <v>182</v>
      </c>
      <c r="AH586" s="21" t="s">
        <v>414</v>
      </c>
      <c r="AJ586" t="s">
        <v>117</v>
      </c>
      <c r="AL586" t="s">
        <v>151</v>
      </c>
      <c r="AQ586" t="s">
        <v>443</v>
      </c>
      <c r="AR586" s="10">
        <v>44211</v>
      </c>
      <c r="AS586" s="10">
        <v>44196</v>
      </c>
      <c r="AT586" s="11" t="s">
        <v>2764</v>
      </c>
    </row>
    <row r="587" spans="1:46" x14ac:dyDescent="0.25">
      <c r="A587">
        <v>2018</v>
      </c>
      <c r="B587" s="13">
        <v>43282</v>
      </c>
      <c r="C587" s="13">
        <v>43373</v>
      </c>
      <c r="D587" t="s">
        <v>109</v>
      </c>
      <c r="E587" t="s">
        <v>113</v>
      </c>
      <c r="F587" s="51">
        <v>1752</v>
      </c>
      <c r="G587" s="6" t="s">
        <v>728</v>
      </c>
      <c r="I587" t="s">
        <v>151</v>
      </c>
      <c r="K587" t="s">
        <v>444</v>
      </c>
      <c r="L587" t="s">
        <v>445</v>
      </c>
      <c r="M587" t="s">
        <v>446</v>
      </c>
      <c r="N587" s="69"/>
      <c r="O587" s="3" t="s">
        <v>178</v>
      </c>
      <c r="P587" s="6" t="s">
        <v>2686</v>
      </c>
      <c r="Q587" s="9" t="s">
        <v>441</v>
      </c>
      <c r="R587" s="21" t="s">
        <v>728</v>
      </c>
      <c r="T587" s="61">
        <v>4433.47</v>
      </c>
      <c r="U587" s="64">
        <v>5142.8252000000002</v>
      </c>
      <c r="V587" s="54"/>
      <c r="W587" s="54"/>
      <c r="X587" t="s">
        <v>158</v>
      </c>
      <c r="Y587" s="54" t="s">
        <v>151</v>
      </c>
      <c r="Z587" t="s">
        <v>159</v>
      </c>
      <c r="AG587" t="s">
        <v>182</v>
      </c>
      <c r="AH587" s="21" t="s">
        <v>183</v>
      </c>
      <c r="AJ587" t="s">
        <v>117</v>
      </c>
      <c r="AL587" t="s">
        <v>151</v>
      </c>
      <c r="AQ587" t="s">
        <v>443</v>
      </c>
      <c r="AR587" s="10">
        <v>44211</v>
      </c>
      <c r="AS587" s="10">
        <v>44196</v>
      </c>
      <c r="AT587" s="11" t="s">
        <v>2764</v>
      </c>
    </row>
    <row r="588" spans="1:46" x14ac:dyDescent="0.25">
      <c r="A588">
        <v>2018</v>
      </c>
      <c r="B588" s="5">
        <v>43282</v>
      </c>
      <c r="C588" s="5">
        <v>43373</v>
      </c>
      <c r="D588" t="s">
        <v>109</v>
      </c>
      <c r="E588" t="s">
        <v>113</v>
      </c>
      <c r="F588" s="51">
        <v>1779</v>
      </c>
      <c r="G588" s="6" t="s">
        <v>286</v>
      </c>
      <c r="I588" t="s">
        <v>151</v>
      </c>
      <c r="K588" s="12" t="s">
        <v>543</v>
      </c>
      <c r="L588" s="12" t="s">
        <v>544</v>
      </c>
      <c r="M588" s="12" t="s">
        <v>545</v>
      </c>
      <c r="N588" s="69"/>
      <c r="O588" s="3" t="s">
        <v>263</v>
      </c>
      <c r="P588" s="6" t="s">
        <v>2683</v>
      </c>
      <c r="Q588" s="9" t="s">
        <v>441</v>
      </c>
      <c r="R588" s="21" t="s">
        <v>286</v>
      </c>
      <c r="T588" s="61">
        <v>400</v>
      </c>
      <c r="U588" s="64">
        <v>464</v>
      </c>
      <c r="V588" s="54"/>
      <c r="W588" s="54"/>
      <c r="X588" t="s">
        <v>158</v>
      </c>
      <c r="Y588" s="54" t="s">
        <v>151</v>
      </c>
      <c r="Z588" t="s">
        <v>159</v>
      </c>
      <c r="AG588" t="s">
        <v>182</v>
      </c>
      <c r="AH588" s="21" t="s">
        <v>183</v>
      </c>
      <c r="AJ588" t="s">
        <v>117</v>
      </c>
      <c r="AL588" t="s">
        <v>151</v>
      </c>
      <c r="AQ588" t="s">
        <v>443</v>
      </c>
      <c r="AR588" s="10">
        <v>44211</v>
      </c>
      <c r="AS588" s="10">
        <v>44196</v>
      </c>
      <c r="AT588" s="11" t="s">
        <v>2764</v>
      </c>
    </row>
    <row r="589" spans="1:46" x14ac:dyDescent="0.25">
      <c r="A589">
        <v>2018</v>
      </c>
      <c r="B589" s="13">
        <v>43282</v>
      </c>
      <c r="C589" s="13">
        <v>43373</v>
      </c>
      <c r="D589" t="s">
        <v>109</v>
      </c>
      <c r="E589" t="s">
        <v>113</v>
      </c>
      <c r="F589" s="51">
        <v>1791</v>
      </c>
      <c r="G589" s="6" t="s">
        <v>207</v>
      </c>
      <c r="I589" t="s">
        <v>151</v>
      </c>
      <c r="N589" s="69" t="s">
        <v>729</v>
      </c>
      <c r="O589" s="3" t="s">
        <v>730</v>
      </c>
      <c r="P589" s="6" t="s">
        <v>298</v>
      </c>
      <c r="Q589" s="9" t="s">
        <v>441</v>
      </c>
      <c r="R589" s="21" t="s">
        <v>207</v>
      </c>
      <c r="T589" s="61">
        <v>668.1</v>
      </c>
      <c r="U589" s="64">
        <v>774.99599999999998</v>
      </c>
      <c r="V589" s="54"/>
      <c r="W589" s="54"/>
      <c r="X589" t="s">
        <v>158</v>
      </c>
      <c r="Y589" s="54" t="s">
        <v>151</v>
      </c>
      <c r="Z589" t="s">
        <v>159</v>
      </c>
      <c r="AG589" t="s">
        <v>182</v>
      </c>
      <c r="AH589" s="21" t="s">
        <v>504</v>
      </c>
      <c r="AJ589" t="s">
        <v>117</v>
      </c>
      <c r="AL589" t="s">
        <v>151</v>
      </c>
      <c r="AQ589" t="s">
        <v>443</v>
      </c>
      <c r="AR589" s="10">
        <v>44211</v>
      </c>
      <c r="AS589" s="10">
        <v>44196</v>
      </c>
      <c r="AT589" s="11" t="s">
        <v>2764</v>
      </c>
    </row>
    <row r="590" spans="1:46" x14ac:dyDescent="0.25">
      <c r="A590">
        <v>2018</v>
      </c>
      <c r="B590" s="5">
        <v>43282</v>
      </c>
      <c r="C590" s="5">
        <v>43373</v>
      </c>
      <c r="D590" t="s">
        <v>109</v>
      </c>
      <c r="E590" t="s">
        <v>113</v>
      </c>
      <c r="F590" s="51">
        <v>1886</v>
      </c>
      <c r="G590" s="6" t="s">
        <v>433</v>
      </c>
      <c r="I590" t="s">
        <v>151</v>
      </c>
      <c r="N590" s="69" t="s">
        <v>252</v>
      </c>
      <c r="O590" s="3" t="s">
        <v>253</v>
      </c>
      <c r="P590" s="6" t="s">
        <v>731</v>
      </c>
      <c r="Q590" s="9" t="s">
        <v>441</v>
      </c>
      <c r="R590" s="21" t="s">
        <v>433</v>
      </c>
      <c r="T590" s="61">
        <v>2866.1370239775865</v>
      </c>
      <c r="U590" s="64">
        <v>3324.7189478139999</v>
      </c>
      <c r="V590" s="54"/>
      <c r="W590" s="54"/>
      <c r="X590" t="s">
        <v>158</v>
      </c>
      <c r="Y590" s="54" t="s">
        <v>151</v>
      </c>
      <c r="Z590" t="s">
        <v>159</v>
      </c>
      <c r="AG590" t="s">
        <v>182</v>
      </c>
      <c r="AH590" s="21" t="s">
        <v>185</v>
      </c>
      <c r="AJ590" t="s">
        <v>117</v>
      </c>
      <c r="AL590" t="s">
        <v>151</v>
      </c>
      <c r="AQ590" t="s">
        <v>443</v>
      </c>
      <c r="AR590" s="10">
        <v>44211</v>
      </c>
      <c r="AS590" s="10">
        <v>44196</v>
      </c>
      <c r="AT590" s="11" t="s">
        <v>2764</v>
      </c>
    </row>
    <row r="591" spans="1:46" x14ac:dyDescent="0.25">
      <c r="A591">
        <v>2018</v>
      </c>
      <c r="B591" s="13">
        <v>43282</v>
      </c>
      <c r="C591" s="13">
        <v>43373</v>
      </c>
      <c r="D591" t="s">
        <v>109</v>
      </c>
      <c r="E591" t="s">
        <v>113</v>
      </c>
      <c r="F591" s="51">
        <v>1796</v>
      </c>
      <c r="G591" s="6" t="s">
        <v>433</v>
      </c>
      <c r="I591" t="s">
        <v>151</v>
      </c>
      <c r="N591" s="69" t="s">
        <v>239</v>
      </c>
      <c r="O591" s="3" t="s">
        <v>240</v>
      </c>
      <c r="P591" s="6" t="s">
        <v>2036</v>
      </c>
      <c r="Q591" s="9" t="s">
        <v>441</v>
      </c>
      <c r="R591" s="21" t="s">
        <v>433</v>
      </c>
      <c r="T591" s="61">
        <v>2239.544414253457</v>
      </c>
      <c r="U591" s="64">
        <v>2597.87152053401</v>
      </c>
      <c r="V591" s="54"/>
      <c r="W591" s="54"/>
      <c r="X591" t="s">
        <v>158</v>
      </c>
      <c r="Y591" s="54" t="s">
        <v>151</v>
      </c>
      <c r="Z591" t="s">
        <v>159</v>
      </c>
      <c r="AG591" t="s">
        <v>182</v>
      </c>
      <c r="AH591" s="21" t="s">
        <v>183</v>
      </c>
      <c r="AJ591" t="s">
        <v>117</v>
      </c>
      <c r="AL591" t="s">
        <v>151</v>
      </c>
      <c r="AQ591" t="s">
        <v>443</v>
      </c>
      <c r="AR591" s="10">
        <v>44211</v>
      </c>
      <c r="AS591" s="10">
        <v>44196</v>
      </c>
      <c r="AT591" s="11" t="s">
        <v>2764</v>
      </c>
    </row>
    <row r="592" spans="1:46" x14ac:dyDescent="0.25">
      <c r="A592">
        <v>2018</v>
      </c>
      <c r="B592" s="5">
        <v>43282</v>
      </c>
      <c r="C592" s="5">
        <v>43373</v>
      </c>
      <c r="D592" t="s">
        <v>109</v>
      </c>
      <c r="E592" t="s">
        <v>113</v>
      </c>
      <c r="F592" s="51">
        <v>1797</v>
      </c>
      <c r="G592" s="6" t="s">
        <v>433</v>
      </c>
      <c r="I592" t="s">
        <v>151</v>
      </c>
      <c r="N592" s="69" t="s">
        <v>239</v>
      </c>
      <c r="O592" s="3" t="s">
        <v>240</v>
      </c>
      <c r="P592" s="6" t="s">
        <v>2036</v>
      </c>
      <c r="Q592" s="9" t="s">
        <v>441</v>
      </c>
      <c r="R592" s="21" t="s">
        <v>433</v>
      </c>
      <c r="T592" s="61">
        <v>2290.5268646473451</v>
      </c>
      <c r="U592" s="64">
        <v>2657.0111629909202</v>
      </c>
      <c r="V592" s="54"/>
      <c r="W592" s="54"/>
      <c r="X592" t="s">
        <v>158</v>
      </c>
      <c r="Y592" s="54" t="s">
        <v>151</v>
      </c>
      <c r="Z592" t="s">
        <v>159</v>
      </c>
      <c r="AG592" t="s">
        <v>182</v>
      </c>
      <c r="AH592" s="21" t="s">
        <v>183</v>
      </c>
      <c r="AJ592" t="s">
        <v>117</v>
      </c>
      <c r="AL592" t="s">
        <v>151</v>
      </c>
      <c r="AQ592" t="s">
        <v>443</v>
      </c>
      <c r="AR592" s="10">
        <v>44211</v>
      </c>
      <c r="AS592" s="10">
        <v>44196</v>
      </c>
      <c r="AT592" s="11" t="s">
        <v>2764</v>
      </c>
    </row>
    <row r="593" spans="1:46" x14ac:dyDescent="0.25">
      <c r="A593">
        <v>2018</v>
      </c>
      <c r="B593" s="13">
        <v>43282</v>
      </c>
      <c r="C593" s="13">
        <v>43373</v>
      </c>
      <c r="D593" t="s">
        <v>109</v>
      </c>
      <c r="E593" t="s">
        <v>113</v>
      </c>
      <c r="F593" s="51">
        <v>2054</v>
      </c>
      <c r="G593" s="6" t="s">
        <v>206</v>
      </c>
      <c r="I593" t="s">
        <v>151</v>
      </c>
      <c r="N593" s="69" t="s">
        <v>391</v>
      </c>
      <c r="O593" s="3" t="s">
        <v>392</v>
      </c>
      <c r="P593" s="6" t="s">
        <v>243</v>
      </c>
      <c r="Q593" s="9" t="s">
        <v>441</v>
      </c>
      <c r="R593" s="21" t="s">
        <v>206</v>
      </c>
      <c r="T593" s="61">
        <v>41750</v>
      </c>
      <c r="U593" s="64">
        <v>48430</v>
      </c>
      <c r="V593" s="54"/>
      <c r="W593" s="54"/>
      <c r="X593" t="s">
        <v>158</v>
      </c>
      <c r="Y593" s="54" t="s">
        <v>151</v>
      </c>
      <c r="Z593" t="s">
        <v>159</v>
      </c>
      <c r="AG593" t="s">
        <v>182</v>
      </c>
      <c r="AH593" s="21" t="s">
        <v>339</v>
      </c>
      <c r="AJ593" t="s">
        <v>117</v>
      </c>
      <c r="AL593" t="s">
        <v>151</v>
      </c>
      <c r="AQ593" t="s">
        <v>443</v>
      </c>
      <c r="AR593" s="10">
        <v>44211</v>
      </c>
      <c r="AS593" s="10">
        <v>44196</v>
      </c>
      <c r="AT593" s="11" t="s">
        <v>2764</v>
      </c>
    </row>
    <row r="594" spans="1:46" x14ac:dyDescent="0.25">
      <c r="A594">
        <v>2018</v>
      </c>
      <c r="B594" s="5">
        <v>43282</v>
      </c>
      <c r="C594" s="5">
        <v>43373</v>
      </c>
      <c r="D594" t="s">
        <v>109</v>
      </c>
      <c r="E594" t="s">
        <v>113</v>
      </c>
      <c r="F594" s="51">
        <v>2155</v>
      </c>
      <c r="G594" s="6" t="s">
        <v>162</v>
      </c>
      <c r="I594" t="s">
        <v>151</v>
      </c>
      <c r="K594" t="s">
        <v>475</v>
      </c>
      <c r="L594" t="s">
        <v>476</v>
      </c>
      <c r="M594" t="s">
        <v>477</v>
      </c>
      <c r="N594" s="69"/>
      <c r="O594" s="3" t="s">
        <v>297</v>
      </c>
      <c r="P594" s="6" t="s">
        <v>303</v>
      </c>
      <c r="Q594" s="9" t="s">
        <v>441</v>
      </c>
      <c r="R594" s="21" t="s">
        <v>162</v>
      </c>
      <c r="T594" s="61">
        <v>729</v>
      </c>
      <c r="U594" s="64">
        <v>845.64</v>
      </c>
      <c r="V594" s="54"/>
      <c r="W594" s="54"/>
      <c r="X594" t="s">
        <v>158</v>
      </c>
      <c r="Y594" s="54" t="s">
        <v>151</v>
      </c>
      <c r="Z594" t="s">
        <v>159</v>
      </c>
      <c r="AG594" t="s">
        <v>182</v>
      </c>
      <c r="AH594" s="21" t="s">
        <v>183</v>
      </c>
      <c r="AJ594" t="s">
        <v>117</v>
      </c>
      <c r="AL594" t="s">
        <v>151</v>
      </c>
      <c r="AQ594" t="s">
        <v>443</v>
      </c>
      <c r="AR594" s="10">
        <v>44211</v>
      </c>
      <c r="AS594" s="10">
        <v>44196</v>
      </c>
      <c r="AT594" s="11" t="s">
        <v>2764</v>
      </c>
    </row>
    <row r="595" spans="1:46" x14ac:dyDescent="0.25">
      <c r="A595">
        <v>2018</v>
      </c>
      <c r="B595" s="13">
        <v>43282</v>
      </c>
      <c r="C595" s="13">
        <v>43373</v>
      </c>
      <c r="D595" t="s">
        <v>109</v>
      </c>
      <c r="E595" t="s">
        <v>113</v>
      </c>
      <c r="F595" s="51">
        <v>1764</v>
      </c>
      <c r="G595" s="6" t="s">
        <v>286</v>
      </c>
      <c r="I595" t="s">
        <v>151</v>
      </c>
      <c r="K595" t="s">
        <v>448</v>
      </c>
      <c r="L595" t="s">
        <v>449</v>
      </c>
      <c r="M595" t="s">
        <v>450</v>
      </c>
      <c r="N595" s="69"/>
      <c r="O595" s="3" t="s">
        <v>247</v>
      </c>
      <c r="P595" s="6" t="s">
        <v>293</v>
      </c>
      <c r="Q595" s="9" t="s">
        <v>441</v>
      </c>
      <c r="R595" s="21" t="s">
        <v>286</v>
      </c>
      <c r="T595" s="61">
        <v>4816.3793103448279</v>
      </c>
      <c r="U595" s="64">
        <v>5587</v>
      </c>
      <c r="V595" s="54"/>
      <c r="W595" s="54"/>
      <c r="X595" t="s">
        <v>158</v>
      </c>
      <c r="Y595" s="54" t="s">
        <v>151</v>
      </c>
      <c r="Z595" t="s">
        <v>159</v>
      </c>
      <c r="AG595" t="s">
        <v>182</v>
      </c>
      <c r="AH595" s="21" t="s">
        <v>161</v>
      </c>
      <c r="AJ595" t="s">
        <v>117</v>
      </c>
      <c r="AL595" t="s">
        <v>151</v>
      </c>
      <c r="AQ595" t="s">
        <v>443</v>
      </c>
      <c r="AR595" s="10">
        <v>44211</v>
      </c>
      <c r="AS595" s="10">
        <v>44196</v>
      </c>
      <c r="AT595" s="11" t="s">
        <v>2764</v>
      </c>
    </row>
    <row r="596" spans="1:46" x14ac:dyDescent="0.25">
      <c r="A596">
        <v>2018</v>
      </c>
      <c r="B596" s="5">
        <v>43282</v>
      </c>
      <c r="C596" s="5">
        <v>43373</v>
      </c>
      <c r="D596" t="s">
        <v>109</v>
      </c>
      <c r="E596" t="s">
        <v>113</v>
      </c>
      <c r="F596" s="51">
        <v>1766</v>
      </c>
      <c r="G596" s="6" t="s">
        <v>286</v>
      </c>
      <c r="I596" t="s">
        <v>151</v>
      </c>
      <c r="K596" t="s">
        <v>701</v>
      </c>
      <c r="L596" t="s">
        <v>553</v>
      </c>
      <c r="M596" t="s">
        <v>383</v>
      </c>
      <c r="N596" s="69"/>
      <c r="O596" s="3" t="s">
        <v>384</v>
      </c>
      <c r="P596" s="6" t="s">
        <v>360</v>
      </c>
      <c r="Q596" s="9" t="s">
        <v>441</v>
      </c>
      <c r="R596" s="21" t="s">
        <v>286</v>
      </c>
      <c r="T596" s="61">
        <v>2187.36</v>
      </c>
      <c r="U596" s="64">
        <v>2537.3375999999998</v>
      </c>
      <c r="V596" s="54"/>
      <c r="W596" s="54"/>
      <c r="X596" t="s">
        <v>158</v>
      </c>
      <c r="Y596" s="54" t="s">
        <v>151</v>
      </c>
      <c r="Z596" t="s">
        <v>159</v>
      </c>
      <c r="AG596" t="s">
        <v>182</v>
      </c>
      <c r="AH596" s="21" t="s">
        <v>183</v>
      </c>
      <c r="AJ596" t="s">
        <v>117</v>
      </c>
      <c r="AL596" t="s">
        <v>151</v>
      </c>
      <c r="AQ596" t="s">
        <v>443</v>
      </c>
      <c r="AR596" s="10">
        <v>44211</v>
      </c>
      <c r="AS596" s="10">
        <v>44196</v>
      </c>
      <c r="AT596" s="11" t="s">
        <v>2764</v>
      </c>
    </row>
    <row r="597" spans="1:46" x14ac:dyDescent="0.25">
      <c r="A597">
        <v>2018</v>
      </c>
      <c r="B597" s="13">
        <v>43282</v>
      </c>
      <c r="C597" s="13">
        <v>43373</v>
      </c>
      <c r="D597" t="s">
        <v>109</v>
      </c>
      <c r="E597" t="s">
        <v>113</v>
      </c>
      <c r="F597" s="51">
        <v>1775</v>
      </c>
      <c r="G597" s="6" t="s">
        <v>206</v>
      </c>
      <c r="I597" t="s">
        <v>151</v>
      </c>
      <c r="K597" t="s">
        <v>469</v>
      </c>
      <c r="L597" t="s">
        <v>470</v>
      </c>
      <c r="M597" t="s">
        <v>471</v>
      </c>
      <c r="N597" s="69"/>
      <c r="O597" s="3" t="s">
        <v>268</v>
      </c>
      <c r="P597" s="6" t="s">
        <v>2711</v>
      </c>
      <c r="Q597" s="9" t="s">
        <v>441</v>
      </c>
      <c r="R597" s="21" t="s">
        <v>206</v>
      </c>
      <c r="T597" s="61">
        <v>14800.000000000002</v>
      </c>
      <c r="U597" s="64">
        <v>17168</v>
      </c>
      <c r="V597" s="54"/>
      <c r="W597" s="54"/>
      <c r="X597" t="s">
        <v>158</v>
      </c>
      <c r="Y597" s="54" t="s">
        <v>151</v>
      </c>
      <c r="Z597" t="s">
        <v>159</v>
      </c>
      <c r="AG597" t="s">
        <v>182</v>
      </c>
      <c r="AH597" s="21" t="s">
        <v>183</v>
      </c>
      <c r="AJ597" t="s">
        <v>117</v>
      </c>
      <c r="AL597" t="s">
        <v>151</v>
      </c>
      <c r="AQ597" t="s">
        <v>443</v>
      </c>
      <c r="AR597" s="10">
        <v>44211</v>
      </c>
      <c r="AS597" s="10">
        <v>44196</v>
      </c>
      <c r="AT597" s="11" t="s">
        <v>2764</v>
      </c>
    </row>
    <row r="598" spans="1:46" x14ac:dyDescent="0.25">
      <c r="A598">
        <v>2018</v>
      </c>
      <c r="B598" s="5">
        <v>43282</v>
      </c>
      <c r="C598" s="5">
        <v>43373</v>
      </c>
      <c r="D598" t="s">
        <v>109</v>
      </c>
      <c r="E598" t="s">
        <v>113</v>
      </c>
      <c r="F598" s="51">
        <v>1783</v>
      </c>
      <c r="G598" s="6" t="s">
        <v>233</v>
      </c>
      <c r="I598" t="s">
        <v>151</v>
      </c>
      <c r="N598" s="69" t="s">
        <v>732</v>
      </c>
      <c r="O598" s="3" t="s">
        <v>733</v>
      </c>
      <c r="P598" s="6" t="s">
        <v>2129</v>
      </c>
      <c r="Q598" s="9" t="s">
        <v>441</v>
      </c>
      <c r="R598" s="21" t="s">
        <v>233</v>
      </c>
      <c r="T598" s="61">
        <v>312500</v>
      </c>
      <c r="U598" s="64">
        <v>362500</v>
      </c>
      <c r="V598" s="54"/>
      <c r="W598" s="54"/>
      <c r="X598" t="s">
        <v>158</v>
      </c>
      <c r="Y598" s="54" t="s">
        <v>151</v>
      </c>
      <c r="Z598" t="s">
        <v>159</v>
      </c>
      <c r="AG598" t="s">
        <v>182</v>
      </c>
      <c r="AH598" s="21" t="s">
        <v>474</v>
      </c>
      <c r="AJ598" t="s">
        <v>117</v>
      </c>
      <c r="AL598" t="s">
        <v>151</v>
      </c>
      <c r="AQ598" t="s">
        <v>443</v>
      </c>
      <c r="AR598" s="10">
        <v>44211</v>
      </c>
      <c r="AS598" s="10">
        <v>44196</v>
      </c>
      <c r="AT598" s="11" t="s">
        <v>2764</v>
      </c>
    </row>
    <row r="599" spans="1:46" x14ac:dyDescent="0.25">
      <c r="A599">
        <v>2018</v>
      </c>
      <c r="B599" s="13">
        <v>43282</v>
      </c>
      <c r="C599" s="13">
        <v>43373</v>
      </c>
      <c r="D599" t="s">
        <v>109</v>
      </c>
      <c r="E599" t="s">
        <v>113</v>
      </c>
      <c r="F599" s="51">
        <v>1788</v>
      </c>
      <c r="G599" s="6" t="s">
        <v>286</v>
      </c>
      <c r="I599" t="s">
        <v>151</v>
      </c>
      <c r="K599" t="s">
        <v>469</v>
      </c>
      <c r="L599" t="s">
        <v>470</v>
      </c>
      <c r="M599" t="s">
        <v>471</v>
      </c>
      <c r="N599" s="69"/>
      <c r="O599" s="3" t="s">
        <v>268</v>
      </c>
      <c r="P599" s="6" t="s">
        <v>549</v>
      </c>
      <c r="Q599" s="9" t="s">
        <v>441</v>
      </c>
      <c r="R599" s="21" t="s">
        <v>286</v>
      </c>
      <c r="T599" s="61">
        <v>1600</v>
      </c>
      <c r="U599" s="64">
        <v>1856</v>
      </c>
      <c r="V599" s="54"/>
      <c r="W599" s="54"/>
      <c r="X599" t="s">
        <v>158</v>
      </c>
      <c r="Y599" s="54" t="s">
        <v>151</v>
      </c>
      <c r="Z599" t="s">
        <v>159</v>
      </c>
      <c r="AG599" t="s">
        <v>182</v>
      </c>
      <c r="AH599" s="21" t="s">
        <v>183</v>
      </c>
      <c r="AJ599" t="s">
        <v>117</v>
      </c>
      <c r="AL599" t="s">
        <v>151</v>
      </c>
      <c r="AQ599" t="s">
        <v>443</v>
      </c>
      <c r="AR599" s="10">
        <v>44211</v>
      </c>
      <c r="AS599" s="10">
        <v>44196</v>
      </c>
      <c r="AT599" s="11" t="s">
        <v>2764</v>
      </c>
    </row>
    <row r="600" spans="1:46" x14ac:dyDescent="0.25">
      <c r="A600">
        <v>2018</v>
      </c>
      <c r="B600" s="5">
        <v>43282</v>
      </c>
      <c r="C600" s="5">
        <v>43373</v>
      </c>
      <c r="D600" t="s">
        <v>109</v>
      </c>
      <c r="E600" t="s">
        <v>113</v>
      </c>
      <c r="F600" s="51">
        <v>2053</v>
      </c>
      <c r="G600" s="6" t="s">
        <v>233</v>
      </c>
      <c r="I600" t="s">
        <v>151</v>
      </c>
      <c r="K600" t="s">
        <v>734</v>
      </c>
      <c r="L600" t="s">
        <v>735</v>
      </c>
      <c r="M600" t="s">
        <v>736</v>
      </c>
      <c r="N600" s="69"/>
      <c r="O600" s="3" t="s">
        <v>737</v>
      </c>
      <c r="P600" s="6" t="s">
        <v>236</v>
      </c>
      <c r="Q600" s="9" t="s">
        <v>441</v>
      </c>
      <c r="R600" s="21" t="s">
        <v>233</v>
      </c>
      <c r="T600" s="61">
        <v>296579.80000000005</v>
      </c>
      <c r="U600" s="64">
        <v>344032.56800000003</v>
      </c>
      <c r="V600" s="54"/>
      <c r="W600" s="54"/>
      <c r="X600" t="s">
        <v>158</v>
      </c>
      <c r="Y600" s="54" t="s">
        <v>151</v>
      </c>
      <c r="Z600" t="s">
        <v>159</v>
      </c>
      <c r="AG600" t="s">
        <v>182</v>
      </c>
      <c r="AH600" s="21" t="s">
        <v>183</v>
      </c>
      <c r="AJ600" t="s">
        <v>117</v>
      </c>
      <c r="AL600" t="s">
        <v>151</v>
      </c>
      <c r="AQ600" t="s">
        <v>443</v>
      </c>
      <c r="AR600" s="10">
        <v>44211</v>
      </c>
      <c r="AS600" s="10">
        <v>44196</v>
      </c>
      <c r="AT600" s="11" t="s">
        <v>2764</v>
      </c>
    </row>
    <row r="601" spans="1:46" x14ac:dyDescent="0.25">
      <c r="A601">
        <v>2018</v>
      </c>
      <c r="B601" s="13">
        <v>43282</v>
      </c>
      <c r="C601" s="13">
        <v>43373</v>
      </c>
      <c r="D601" t="s">
        <v>109</v>
      </c>
      <c r="E601" t="s">
        <v>113</v>
      </c>
      <c r="F601" s="51">
        <v>1776</v>
      </c>
      <c r="G601" s="6" t="s">
        <v>286</v>
      </c>
      <c r="I601" t="s">
        <v>151</v>
      </c>
      <c r="K601" t="s">
        <v>493</v>
      </c>
      <c r="L601" t="s">
        <v>494</v>
      </c>
      <c r="M601" t="s">
        <v>495</v>
      </c>
      <c r="N601" s="69"/>
      <c r="O601" s="3" t="s">
        <v>330</v>
      </c>
      <c r="P601" s="6" t="s">
        <v>738</v>
      </c>
      <c r="Q601" s="9" t="s">
        <v>441</v>
      </c>
      <c r="R601" s="21" t="s">
        <v>286</v>
      </c>
      <c r="T601" s="61">
        <v>16500</v>
      </c>
      <c r="U601" s="64">
        <v>19140</v>
      </c>
      <c r="V601" s="54"/>
      <c r="W601" s="54"/>
      <c r="X601" t="s">
        <v>158</v>
      </c>
      <c r="Y601" s="54" t="s">
        <v>151</v>
      </c>
      <c r="Z601" t="s">
        <v>159</v>
      </c>
      <c r="AG601" t="s">
        <v>182</v>
      </c>
      <c r="AH601" s="21" t="s">
        <v>183</v>
      </c>
      <c r="AJ601" t="s">
        <v>117</v>
      </c>
      <c r="AL601" t="s">
        <v>151</v>
      </c>
      <c r="AQ601" t="s">
        <v>443</v>
      </c>
      <c r="AR601" s="10">
        <v>44211</v>
      </c>
      <c r="AS601" s="10">
        <v>44196</v>
      </c>
      <c r="AT601" s="11" t="s">
        <v>2764</v>
      </c>
    </row>
    <row r="602" spans="1:46" x14ac:dyDescent="0.25">
      <c r="A602">
        <v>2018</v>
      </c>
      <c r="B602" s="5">
        <v>43282</v>
      </c>
      <c r="C602" s="5">
        <v>43373</v>
      </c>
      <c r="D602" t="s">
        <v>109</v>
      </c>
      <c r="E602" t="s">
        <v>113</v>
      </c>
      <c r="F602" s="51">
        <v>1762</v>
      </c>
      <c r="G602" s="6" t="s">
        <v>511</v>
      </c>
      <c r="I602" t="s">
        <v>151</v>
      </c>
      <c r="K602" t="s">
        <v>583</v>
      </c>
      <c r="L602" t="s">
        <v>739</v>
      </c>
      <c r="M602" t="s">
        <v>740</v>
      </c>
      <c r="N602" s="69"/>
      <c r="O602" s="3" t="s">
        <v>337</v>
      </c>
      <c r="P602" s="6" t="s">
        <v>220</v>
      </c>
      <c r="Q602" s="9" t="s">
        <v>441</v>
      </c>
      <c r="R602" s="21" t="s">
        <v>511</v>
      </c>
      <c r="T602" s="61">
        <v>167327.58620689655</v>
      </c>
      <c r="U602" s="64">
        <v>194100</v>
      </c>
      <c r="V602" s="54"/>
      <c r="W602" s="54"/>
      <c r="X602" t="s">
        <v>158</v>
      </c>
      <c r="Y602" s="54" t="s">
        <v>151</v>
      </c>
      <c r="Z602" t="s">
        <v>159</v>
      </c>
      <c r="AG602" t="s">
        <v>182</v>
      </c>
      <c r="AH602" s="21" t="s">
        <v>339</v>
      </c>
      <c r="AJ602" t="s">
        <v>117</v>
      </c>
      <c r="AL602" t="s">
        <v>151</v>
      </c>
      <c r="AQ602" t="s">
        <v>443</v>
      </c>
      <c r="AR602" s="10">
        <v>44211</v>
      </c>
      <c r="AS602" s="10">
        <v>44196</v>
      </c>
      <c r="AT602" s="11" t="s">
        <v>2764</v>
      </c>
    </row>
    <row r="603" spans="1:46" x14ac:dyDescent="0.25">
      <c r="A603">
        <v>2018</v>
      </c>
      <c r="B603" s="13">
        <v>43282</v>
      </c>
      <c r="C603" s="13">
        <v>43373</v>
      </c>
      <c r="D603" t="s">
        <v>109</v>
      </c>
      <c r="E603" t="s">
        <v>113</v>
      </c>
      <c r="F603" s="51">
        <v>1777</v>
      </c>
      <c r="G603" s="6" t="s">
        <v>286</v>
      </c>
      <c r="I603" t="s">
        <v>151</v>
      </c>
      <c r="N603" s="69" t="s">
        <v>326</v>
      </c>
      <c r="O603" s="3" t="s">
        <v>327</v>
      </c>
      <c r="P603" s="6" t="s">
        <v>668</v>
      </c>
      <c r="Q603" s="9" t="s">
        <v>441</v>
      </c>
      <c r="R603" s="21" t="s">
        <v>286</v>
      </c>
      <c r="T603" s="61">
        <v>18333.34</v>
      </c>
      <c r="U603" s="64">
        <v>21266.6744</v>
      </c>
      <c r="V603" s="54"/>
      <c r="W603" s="54"/>
      <c r="X603" t="s">
        <v>158</v>
      </c>
      <c r="Y603" s="54" t="s">
        <v>151</v>
      </c>
      <c r="Z603" t="s">
        <v>159</v>
      </c>
      <c r="AG603" t="s">
        <v>182</v>
      </c>
      <c r="AH603" s="21" t="s">
        <v>183</v>
      </c>
      <c r="AJ603" t="s">
        <v>117</v>
      </c>
      <c r="AL603" t="s">
        <v>151</v>
      </c>
      <c r="AQ603" t="s">
        <v>443</v>
      </c>
      <c r="AR603" s="10">
        <v>44211</v>
      </c>
      <c r="AS603" s="10">
        <v>44196</v>
      </c>
      <c r="AT603" s="11" t="s">
        <v>2764</v>
      </c>
    </row>
    <row r="604" spans="1:46" x14ac:dyDescent="0.25">
      <c r="A604">
        <v>2018</v>
      </c>
      <c r="B604" s="5">
        <v>43282</v>
      </c>
      <c r="C604" s="5">
        <v>43373</v>
      </c>
      <c r="D604" t="s">
        <v>109</v>
      </c>
      <c r="E604" t="s">
        <v>113</v>
      </c>
      <c r="F604" s="51">
        <v>1780</v>
      </c>
      <c r="G604" s="6" t="s">
        <v>286</v>
      </c>
      <c r="I604" t="s">
        <v>151</v>
      </c>
      <c r="K604" t="s">
        <v>701</v>
      </c>
      <c r="L604" t="s">
        <v>553</v>
      </c>
      <c r="M604" t="s">
        <v>383</v>
      </c>
      <c r="N604" s="69"/>
      <c r="O604" s="3" t="s">
        <v>384</v>
      </c>
      <c r="P604" s="6" t="s">
        <v>293</v>
      </c>
      <c r="Q604" s="9" t="s">
        <v>441</v>
      </c>
      <c r="R604" s="21" t="s">
        <v>286</v>
      </c>
      <c r="T604" s="61">
        <v>1999.2000000000003</v>
      </c>
      <c r="U604" s="64">
        <v>2319.0720000000001</v>
      </c>
      <c r="V604" s="54"/>
      <c r="W604" s="54"/>
      <c r="X604" t="s">
        <v>158</v>
      </c>
      <c r="Y604" s="54" t="s">
        <v>151</v>
      </c>
      <c r="Z604" t="s">
        <v>159</v>
      </c>
      <c r="AG604" t="s">
        <v>182</v>
      </c>
      <c r="AH604" s="21" t="s">
        <v>183</v>
      </c>
      <c r="AJ604" t="s">
        <v>117</v>
      </c>
      <c r="AL604" t="s">
        <v>151</v>
      </c>
      <c r="AQ604" t="s">
        <v>443</v>
      </c>
      <c r="AR604" s="10">
        <v>44211</v>
      </c>
      <c r="AS604" s="10">
        <v>44196</v>
      </c>
      <c r="AT604" s="11" t="s">
        <v>2764</v>
      </c>
    </row>
    <row r="605" spans="1:46" x14ac:dyDescent="0.25">
      <c r="A605">
        <v>2018</v>
      </c>
      <c r="B605" s="13">
        <v>43282</v>
      </c>
      <c r="C605" s="13">
        <v>43373</v>
      </c>
      <c r="D605" t="s">
        <v>109</v>
      </c>
      <c r="E605" t="s">
        <v>113</v>
      </c>
      <c r="F605" s="51">
        <v>1782</v>
      </c>
      <c r="G605" s="6" t="s">
        <v>168</v>
      </c>
      <c r="I605" t="s">
        <v>151</v>
      </c>
      <c r="N605" s="69" t="s">
        <v>422</v>
      </c>
      <c r="O605" s="3" t="s">
        <v>423</v>
      </c>
      <c r="P605" s="6" t="s">
        <v>317</v>
      </c>
      <c r="Q605" s="9" t="s">
        <v>441</v>
      </c>
      <c r="R605" s="21" t="s">
        <v>168</v>
      </c>
      <c r="T605" s="61">
        <v>20640.000000000004</v>
      </c>
      <c r="U605" s="64">
        <v>23942.400000000001</v>
      </c>
      <c r="V605" s="54"/>
      <c r="W605" s="54"/>
      <c r="X605" t="s">
        <v>158</v>
      </c>
      <c r="Y605" s="54" t="s">
        <v>151</v>
      </c>
      <c r="Z605" t="s">
        <v>159</v>
      </c>
      <c r="AG605" t="s">
        <v>182</v>
      </c>
      <c r="AH605" s="21" t="s">
        <v>318</v>
      </c>
      <c r="AJ605" t="s">
        <v>117</v>
      </c>
      <c r="AL605" t="s">
        <v>151</v>
      </c>
      <c r="AQ605" t="s">
        <v>443</v>
      </c>
      <c r="AR605" s="10">
        <v>44211</v>
      </c>
      <c r="AS605" s="10">
        <v>44196</v>
      </c>
      <c r="AT605" s="11" t="s">
        <v>2764</v>
      </c>
    </row>
    <row r="606" spans="1:46" x14ac:dyDescent="0.25">
      <c r="A606">
        <v>2018</v>
      </c>
      <c r="B606" s="5">
        <v>43282</v>
      </c>
      <c r="C606" s="5">
        <v>43373</v>
      </c>
      <c r="D606" t="s">
        <v>109</v>
      </c>
      <c r="E606" t="s">
        <v>113</v>
      </c>
      <c r="F606" s="51">
        <v>1785</v>
      </c>
      <c r="G606" s="6" t="s">
        <v>741</v>
      </c>
      <c r="I606" t="s">
        <v>151</v>
      </c>
      <c r="K606" t="s">
        <v>448</v>
      </c>
      <c r="L606" t="s">
        <v>449</v>
      </c>
      <c r="M606" t="s">
        <v>450</v>
      </c>
      <c r="N606" s="69"/>
      <c r="O606" s="3" t="s">
        <v>247</v>
      </c>
      <c r="P606" s="6" t="s">
        <v>212</v>
      </c>
      <c r="Q606" s="9" t="s">
        <v>441</v>
      </c>
      <c r="R606" s="21" t="s">
        <v>741</v>
      </c>
      <c r="T606" s="61">
        <v>6827.1500000000005</v>
      </c>
      <c r="U606" s="64">
        <v>7919.4939999999997</v>
      </c>
      <c r="V606" s="54"/>
      <c r="W606" s="54"/>
      <c r="X606" t="s">
        <v>158</v>
      </c>
      <c r="Y606" s="54" t="s">
        <v>151</v>
      </c>
      <c r="Z606" t="s">
        <v>159</v>
      </c>
      <c r="AG606" t="s">
        <v>182</v>
      </c>
      <c r="AH606" s="21" t="s">
        <v>183</v>
      </c>
      <c r="AJ606" t="s">
        <v>117</v>
      </c>
      <c r="AL606" t="s">
        <v>151</v>
      </c>
      <c r="AQ606" t="s">
        <v>443</v>
      </c>
      <c r="AR606" s="10">
        <v>44211</v>
      </c>
      <c r="AS606" s="10">
        <v>44196</v>
      </c>
      <c r="AT606" s="11" t="s">
        <v>2764</v>
      </c>
    </row>
    <row r="607" spans="1:46" x14ac:dyDescent="0.25">
      <c r="A607">
        <v>2018</v>
      </c>
      <c r="B607" s="13">
        <v>43282</v>
      </c>
      <c r="C607" s="13">
        <v>43373</v>
      </c>
      <c r="D607" t="s">
        <v>109</v>
      </c>
      <c r="E607" t="s">
        <v>113</v>
      </c>
      <c r="F607" s="51">
        <v>1786</v>
      </c>
      <c r="G607" s="6" t="s">
        <v>286</v>
      </c>
      <c r="I607" t="s">
        <v>151</v>
      </c>
      <c r="K607" t="s">
        <v>453</v>
      </c>
      <c r="L607" t="s">
        <v>454</v>
      </c>
      <c r="M607" t="s">
        <v>455</v>
      </c>
      <c r="N607" s="69"/>
      <c r="O607" s="3" t="s">
        <v>365</v>
      </c>
      <c r="P607" s="6" t="s">
        <v>742</v>
      </c>
      <c r="Q607" s="9" t="s">
        <v>441</v>
      </c>
      <c r="R607" s="21" t="s">
        <v>286</v>
      </c>
      <c r="T607" s="61">
        <v>18000</v>
      </c>
      <c r="U607" s="64">
        <v>20880</v>
      </c>
      <c r="V607" s="54"/>
      <c r="W607" s="54"/>
      <c r="X607" t="s">
        <v>158</v>
      </c>
      <c r="Y607" s="54" t="s">
        <v>151</v>
      </c>
      <c r="Z607" t="s">
        <v>159</v>
      </c>
      <c r="AG607" t="s">
        <v>182</v>
      </c>
      <c r="AH607" s="21" t="s">
        <v>183</v>
      </c>
      <c r="AJ607" t="s">
        <v>117</v>
      </c>
      <c r="AL607" t="s">
        <v>151</v>
      </c>
      <c r="AQ607" t="s">
        <v>443</v>
      </c>
      <c r="AR607" s="10">
        <v>44211</v>
      </c>
      <c r="AS607" s="10">
        <v>44196</v>
      </c>
      <c r="AT607" s="11" t="s">
        <v>2764</v>
      </c>
    </row>
    <row r="608" spans="1:46" x14ac:dyDescent="0.25">
      <c r="A608">
        <v>2018</v>
      </c>
      <c r="B608" s="5">
        <v>43282</v>
      </c>
      <c r="C608" s="5">
        <v>43373</v>
      </c>
      <c r="D608" t="s">
        <v>109</v>
      </c>
      <c r="E608" t="s">
        <v>113</v>
      </c>
      <c r="F608" s="51">
        <v>2099</v>
      </c>
      <c r="G608" s="6" t="s">
        <v>442</v>
      </c>
      <c r="I608" t="s">
        <v>151</v>
      </c>
      <c r="N608" s="69" t="s">
        <v>628</v>
      </c>
      <c r="O608" s="3" t="s">
        <v>629</v>
      </c>
      <c r="P608" s="6" t="s">
        <v>1323</v>
      </c>
      <c r="Q608" s="9" t="s">
        <v>441</v>
      </c>
      <c r="R608" s="21" t="s">
        <v>442</v>
      </c>
      <c r="T608" s="61">
        <v>41689.655172413797</v>
      </c>
      <c r="U608" s="64">
        <v>48360</v>
      </c>
      <c r="V608" s="54"/>
      <c r="W608" s="54"/>
      <c r="X608" t="s">
        <v>158</v>
      </c>
      <c r="Y608" s="54" t="s">
        <v>151</v>
      </c>
      <c r="Z608" t="s">
        <v>159</v>
      </c>
      <c r="AG608" t="s">
        <v>182</v>
      </c>
      <c r="AH608" s="21" t="s">
        <v>183</v>
      </c>
      <c r="AJ608" t="s">
        <v>117</v>
      </c>
      <c r="AL608" t="s">
        <v>151</v>
      </c>
      <c r="AQ608" t="s">
        <v>443</v>
      </c>
      <c r="AR608" s="10">
        <v>44211</v>
      </c>
      <c r="AS608" s="10">
        <v>44196</v>
      </c>
      <c r="AT608" s="11" t="s">
        <v>2764</v>
      </c>
    </row>
    <row r="609" spans="1:46" x14ac:dyDescent="0.25">
      <c r="A609">
        <v>2018</v>
      </c>
      <c r="B609" s="13">
        <v>43282</v>
      </c>
      <c r="C609" s="13">
        <v>43373</v>
      </c>
      <c r="D609" t="s">
        <v>109</v>
      </c>
      <c r="E609" t="s">
        <v>113</v>
      </c>
      <c r="F609" s="51">
        <v>2100</v>
      </c>
      <c r="G609" s="6" t="s">
        <v>442</v>
      </c>
      <c r="I609" t="s">
        <v>151</v>
      </c>
      <c r="N609" s="69" t="s">
        <v>628</v>
      </c>
      <c r="O609" s="3" t="s">
        <v>629</v>
      </c>
      <c r="P609" s="6" t="s">
        <v>825</v>
      </c>
      <c r="Q609" s="9" t="s">
        <v>441</v>
      </c>
      <c r="R609" s="21" t="s">
        <v>442</v>
      </c>
      <c r="T609" s="61">
        <v>15431.034482758621</v>
      </c>
      <c r="U609" s="64">
        <v>17900</v>
      </c>
      <c r="V609" s="54"/>
      <c r="W609" s="54"/>
      <c r="X609" t="s">
        <v>158</v>
      </c>
      <c r="Y609" s="54" t="s">
        <v>151</v>
      </c>
      <c r="Z609" t="s">
        <v>159</v>
      </c>
      <c r="AG609" t="s">
        <v>182</v>
      </c>
      <c r="AH609" s="21" t="s">
        <v>183</v>
      </c>
      <c r="AJ609" t="s">
        <v>117</v>
      </c>
      <c r="AL609" t="s">
        <v>151</v>
      </c>
      <c r="AQ609" t="s">
        <v>443</v>
      </c>
      <c r="AR609" s="10">
        <v>44211</v>
      </c>
      <c r="AS609" s="10">
        <v>44196</v>
      </c>
      <c r="AT609" s="11" t="s">
        <v>2764</v>
      </c>
    </row>
    <row r="610" spans="1:46" x14ac:dyDescent="0.25">
      <c r="A610">
        <v>2018</v>
      </c>
      <c r="B610" s="5">
        <v>43282</v>
      </c>
      <c r="C610" s="5">
        <v>43373</v>
      </c>
      <c r="D610" t="s">
        <v>109</v>
      </c>
      <c r="E610" t="s">
        <v>113</v>
      </c>
      <c r="F610" s="51">
        <v>1933</v>
      </c>
      <c r="G610" s="6" t="s">
        <v>286</v>
      </c>
      <c r="I610" t="s">
        <v>151</v>
      </c>
      <c r="K610" t="s">
        <v>448</v>
      </c>
      <c r="L610" t="s">
        <v>449</v>
      </c>
      <c r="M610" t="s">
        <v>450</v>
      </c>
      <c r="N610" s="69"/>
      <c r="O610" s="3" t="s">
        <v>247</v>
      </c>
      <c r="P610" s="6" t="s">
        <v>353</v>
      </c>
      <c r="Q610" s="9" t="s">
        <v>441</v>
      </c>
      <c r="R610" s="21" t="s">
        <v>286</v>
      </c>
      <c r="T610" s="61">
        <v>1128.4482758620691</v>
      </c>
      <c r="U610" s="64">
        <v>1309</v>
      </c>
      <c r="V610" s="54"/>
      <c r="W610" s="54"/>
      <c r="X610" t="s">
        <v>158</v>
      </c>
      <c r="Y610" s="54" t="s">
        <v>151</v>
      </c>
      <c r="Z610" t="s">
        <v>159</v>
      </c>
      <c r="AG610" t="s">
        <v>182</v>
      </c>
      <c r="AH610" s="21" t="s">
        <v>161</v>
      </c>
      <c r="AJ610" t="s">
        <v>117</v>
      </c>
      <c r="AL610" t="s">
        <v>151</v>
      </c>
      <c r="AQ610" t="s">
        <v>443</v>
      </c>
      <c r="AR610" s="10">
        <v>44211</v>
      </c>
      <c r="AS610" s="10">
        <v>44196</v>
      </c>
      <c r="AT610" s="11" t="s">
        <v>2764</v>
      </c>
    </row>
    <row r="611" spans="1:46" x14ac:dyDescent="0.25">
      <c r="A611">
        <v>2018</v>
      </c>
      <c r="B611" s="13">
        <v>43282</v>
      </c>
      <c r="C611" s="13">
        <v>43373</v>
      </c>
      <c r="D611" t="s">
        <v>109</v>
      </c>
      <c r="E611" t="s">
        <v>113</v>
      </c>
      <c r="F611" s="51">
        <v>1934</v>
      </c>
      <c r="G611" s="6" t="s">
        <v>286</v>
      </c>
      <c r="I611" t="s">
        <v>151</v>
      </c>
      <c r="K611" t="s">
        <v>448</v>
      </c>
      <c r="L611" t="s">
        <v>449</v>
      </c>
      <c r="M611" t="s">
        <v>450</v>
      </c>
      <c r="N611" s="69"/>
      <c r="O611" s="3" t="s">
        <v>247</v>
      </c>
      <c r="P611" s="6" t="s">
        <v>353</v>
      </c>
      <c r="Q611" s="9" t="s">
        <v>441</v>
      </c>
      <c r="R611" s="21" t="s">
        <v>286</v>
      </c>
      <c r="T611" s="61">
        <v>3843.1034482758623</v>
      </c>
      <c r="U611" s="64">
        <v>4458</v>
      </c>
      <c r="V611" s="54"/>
      <c r="W611" s="54"/>
      <c r="X611" t="s">
        <v>158</v>
      </c>
      <c r="Y611" s="54" t="s">
        <v>151</v>
      </c>
      <c r="Z611" t="s">
        <v>159</v>
      </c>
      <c r="AG611" t="s">
        <v>182</v>
      </c>
      <c r="AH611" s="21" t="s">
        <v>161</v>
      </c>
      <c r="AJ611" t="s">
        <v>117</v>
      </c>
      <c r="AL611" t="s">
        <v>151</v>
      </c>
      <c r="AQ611" t="s">
        <v>443</v>
      </c>
      <c r="AR611" s="10">
        <v>44211</v>
      </c>
      <c r="AS611" s="10">
        <v>44196</v>
      </c>
      <c r="AT611" s="11" t="s">
        <v>2764</v>
      </c>
    </row>
    <row r="612" spans="1:46" x14ac:dyDescent="0.25">
      <c r="A612">
        <v>2018</v>
      </c>
      <c r="B612" s="5">
        <v>43282</v>
      </c>
      <c r="C612" s="5">
        <v>43373</v>
      </c>
      <c r="D612" t="s">
        <v>109</v>
      </c>
      <c r="E612" t="s">
        <v>113</v>
      </c>
      <c r="F612" s="51">
        <v>1789</v>
      </c>
      <c r="G612" s="6" t="s">
        <v>741</v>
      </c>
      <c r="I612" t="s">
        <v>151</v>
      </c>
      <c r="N612" s="69" t="s">
        <v>609</v>
      </c>
      <c r="O612" s="3" t="s">
        <v>610</v>
      </c>
      <c r="P612" s="6" t="s">
        <v>317</v>
      </c>
      <c r="Q612" s="9" t="s">
        <v>441</v>
      </c>
      <c r="R612" s="21" t="s">
        <v>741</v>
      </c>
      <c r="T612" s="61">
        <v>6800.0000000000009</v>
      </c>
      <c r="U612" s="64">
        <v>7888</v>
      </c>
      <c r="V612" s="54"/>
      <c r="W612" s="54"/>
      <c r="X612" t="s">
        <v>158</v>
      </c>
      <c r="Y612" s="54" t="s">
        <v>151</v>
      </c>
      <c r="Z612" t="s">
        <v>159</v>
      </c>
      <c r="AG612" t="s">
        <v>182</v>
      </c>
      <c r="AH612" s="21" t="s">
        <v>318</v>
      </c>
      <c r="AJ612" t="s">
        <v>117</v>
      </c>
      <c r="AL612" t="s">
        <v>151</v>
      </c>
      <c r="AQ612" t="s">
        <v>443</v>
      </c>
      <c r="AR612" s="10">
        <v>44211</v>
      </c>
      <c r="AS612" s="10">
        <v>44196</v>
      </c>
      <c r="AT612" s="11" t="s">
        <v>2764</v>
      </c>
    </row>
    <row r="613" spans="1:46" x14ac:dyDescent="0.25">
      <c r="A613">
        <v>2018</v>
      </c>
      <c r="B613" s="13">
        <v>43282</v>
      </c>
      <c r="C613" s="13">
        <v>43373</v>
      </c>
      <c r="D613" t="s">
        <v>109</v>
      </c>
      <c r="E613" t="s">
        <v>113</v>
      </c>
      <c r="F613" s="51">
        <v>1864</v>
      </c>
      <c r="G613" s="6" t="s">
        <v>433</v>
      </c>
      <c r="I613" t="s">
        <v>151</v>
      </c>
      <c r="N613" s="69" t="s">
        <v>252</v>
      </c>
      <c r="O613" s="3" t="s">
        <v>253</v>
      </c>
      <c r="P613" s="6" t="s">
        <v>254</v>
      </c>
      <c r="Q613" s="9" t="s">
        <v>441</v>
      </c>
      <c r="R613" s="21" t="s">
        <v>433</v>
      </c>
      <c r="T613" s="61">
        <v>10111.357668168104</v>
      </c>
      <c r="U613" s="64">
        <v>11729.174895075001</v>
      </c>
      <c r="V613" s="54"/>
      <c r="W613" s="54"/>
      <c r="X613" t="s">
        <v>158</v>
      </c>
      <c r="Y613" s="54" t="s">
        <v>151</v>
      </c>
      <c r="Z613" t="s">
        <v>159</v>
      </c>
      <c r="AG613" t="s">
        <v>182</v>
      </c>
      <c r="AH613" s="21" t="s">
        <v>185</v>
      </c>
      <c r="AJ613" t="s">
        <v>117</v>
      </c>
      <c r="AL613" t="s">
        <v>151</v>
      </c>
      <c r="AQ613" t="s">
        <v>443</v>
      </c>
      <c r="AR613" s="10">
        <v>44211</v>
      </c>
      <c r="AS613" s="10">
        <v>44196</v>
      </c>
      <c r="AT613" s="11" t="s">
        <v>2764</v>
      </c>
    </row>
    <row r="614" spans="1:46" x14ac:dyDescent="0.25">
      <c r="A614">
        <v>2018</v>
      </c>
      <c r="B614" s="5">
        <v>43282</v>
      </c>
      <c r="C614" s="5">
        <v>43373</v>
      </c>
      <c r="D614" t="s">
        <v>109</v>
      </c>
      <c r="E614" t="s">
        <v>113</v>
      </c>
      <c r="F614" s="51">
        <v>1993</v>
      </c>
      <c r="G614" s="6" t="s">
        <v>511</v>
      </c>
      <c r="I614" t="s">
        <v>151</v>
      </c>
      <c r="N614" s="69" t="s">
        <v>399</v>
      </c>
      <c r="O614" s="3" t="s">
        <v>400</v>
      </c>
      <c r="P614" s="6" t="s">
        <v>432</v>
      </c>
      <c r="Q614" s="9" t="s">
        <v>441</v>
      </c>
      <c r="R614" s="21" t="s">
        <v>511</v>
      </c>
      <c r="T614" s="61">
        <v>19674.651435275693</v>
      </c>
      <c r="U614" s="64">
        <v>22822.595664919801</v>
      </c>
      <c r="V614" s="54"/>
      <c r="W614" s="54"/>
      <c r="X614" t="s">
        <v>158</v>
      </c>
      <c r="Y614" s="54" t="s">
        <v>151</v>
      </c>
      <c r="Z614" t="s">
        <v>159</v>
      </c>
      <c r="AG614" t="s">
        <v>182</v>
      </c>
      <c r="AH614" s="21" t="s">
        <v>705</v>
      </c>
      <c r="AJ614" t="s">
        <v>117</v>
      </c>
      <c r="AL614" t="s">
        <v>151</v>
      </c>
      <c r="AQ614" t="s">
        <v>443</v>
      </c>
      <c r="AR614" s="10">
        <v>44211</v>
      </c>
      <c r="AS614" s="10">
        <v>44196</v>
      </c>
      <c r="AT614" s="11" t="s">
        <v>2764</v>
      </c>
    </row>
    <row r="615" spans="1:46" x14ac:dyDescent="0.25">
      <c r="A615">
        <v>2018</v>
      </c>
      <c r="B615" s="13">
        <v>43282</v>
      </c>
      <c r="C615" s="13">
        <v>43373</v>
      </c>
      <c r="D615" t="s">
        <v>109</v>
      </c>
      <c r="E615" t="s">
        <v>113</v>
      </c>
      <c r="F615" s="51">
        <v>1790</v>
      </c>
      <c r="G615" s="6" t="s">
        <v>743</v>
      </c>
      <c r="I615" t="s">
        <v>151</v>
      </c>
      <c r="K615" t="s">
        <v>744</v>
      </c>
      <c r="L615" t="s">
        <v>745</v>
      </c>
      <c r="M615" t="s">
        <v>746</v>
      </c>
      <c r="N615" s="69"/>
      <c r="O615" s="3" t="s">
        <v>747</v>
      </c>
      <c r="P615" s="6" t="s">
        <v>167</v>
      </c>
      <c r="Q615" s="9" t="s">
        <v>441</v>
      </c>
      <c r="R615" s="21" t="s">
        <v>743</v>
      </c>
      <c r="T615" s="61">
        <v>2379.3000000000002</v>
      </c>
      <c r="U615" s="64">
        <v>2759.9879999999998</v>
      </c>
      <c r="V615" s="54"/>
      <c r="W615" s="54"/>
      <c r="X615" t="s">
        <v>158</v>
      </c>
      <c r="Y615" s="54" t="s">
        <v>151</v>
      </c>
      <c r="Z615" t="s">
        <v>159</v>
      </c>
      <c r="AG615" t="s">
        <v>182</v>
      </c>
      <c r="AH615" s="21" t="s">
        <v>183</v>
      </c>
      <c r="AJ615" t="s">
        <v>117</v>
      </c>
      <c r="AL615" t="s">
        <v>151</v>
      </c>
      <c r="AQ615" t="s">
        <v>443</v>
      </c>
      <c r="AR615" s="10">
        <v>44211</v>
      </c>
      <c r="AS615" s="10">
        <v>44196</v>
      </c>
      <c r="AT615" s="11" t="s">
        <v>2764</v>
      </c>
    </row>
    <row r="616" spans="1:46" x14ac:dyDescent="0.25">
      <c r="A616">
        <v>2018</v>
      </c>
      <c r="B616" s="5">
        <v>43282</v>
      </c>
      <c r="C616" s="5">
        <v>43373</v>
      </c>
      <c r="D616" t="s">
        <v>109</v>
      </c>
      <c r="E616" t="s">
        <v>113</v>
      </c>
      <c r="F616" s="51">
        <v>1832</v>
      </c>
      <c r="G616" s="6" t="s">
        <v>286</v>
      </c>
      <c r="I616" t="s">
        <v>151</v>
      </c>
      <c r="K616" t="s">
        <v>748</v>
      </c>
      <c r="L616" t="s">
        <v>749</v>
      </c>
      <c r="M616" t="s">
        <v>445</v>
      </c>
      <c r="N616" s="69"/>
      <c r="O616" s="3" t="s">
        <v>750</v>
      </c>
      <c r="P616" s="6" t="s">
        <v>2686</v>
      </c>
      <c r="Q616" s="9" t="s">
        <v>441</v>
      </c>
      <c r="R616" s="21" t="s">
        <v>286</v>
      </c>
      <c r="T616" s="61">
        <v>8275.86</v>
      </c>
      <c r="U616" s="64">
        <v>9599.9976000000006</v>
      </c>
      <c r="V616" s="54"/>
      <c r="W616" s="54"/>
      <c r="X616" t="s">
        <v>158</v>
      </c>
      <c r="Y616" s="54" t="s">
        <v>151</v>
      </c>
      <c r="Z616" t="s">
        <v>159</v>
      </c>
      <c r="AG616" t="s">
        <v>182</v>
      </c>
      <c r="AH616" s="21" t="s">
        <v>504</v>
      </c>
      <c r="AJ616" t="s">
        <v>117</v>
      </c>
      <c r="AL616" t="s">
        <v>151</v>
      </c>
      <c r="AQ616" t="s">
        <v>443</v>
      </c>
      <c r="AR616" s="10">
        <v>44211</v>
      </c>
      <c r="AS616" s="10">
        <v>44196</v>
      </c>
      <c r="AT616" s="11" t="s">
        <v>2764</v>
      </c>
    </row>
    <row r="617" spans="1:46" x14ac:dyDescent="0.25">
      <c r="A617">
        <v>2018</v>
      </c>
      <c r="B617" s="5">
        <v>43282</v>
      </c>
      <c r="C617" s="5">
        <v>43373</v>
      </c>
      <c r="D617" t="s">
        <v>109</v>
      </c>
      <c r="E617" t="s">
        <v>113</v>
      </c>
      <c r="F617" s="51">
        <v>2003</v>
      </c>
      <c r="G617" s="6" t="s">
        <v>206</v>
      </c>
      <c r="I617" t="s">
        <v>151</v>
      </c>
      <c r="K617" t="s">
        <v>751</v>
      </c>
      <c r="L617" t="s">
        <v>752</v>
      </c>
      <c r="M617" t="s">
        <v>753</v>
      </c>
      <c r="N617" s="69"/>
      <c r="O617" s="3" t="s">
        <v>316</v>
      </c>
      <c r="P617" s="6" t="s">
        <v>212</v>
      </c>
      <c r="Q617" s="9" t="s">
        <v>441</v>
      </c>
      <c r="R617" s="21" t="s">
        <v>206</v>
      </c>
      <c r="T617" s="61">
        <v>102592.00000000001</v>
      </c>
      <c r="U617" s="64">
        <v>119006.72</v>
      </c>
      <c r="V617" s="54"/>
      <c r="W617" s="54"/>
      <c r="X617" t="s">
        <v>158</v>
      </c>
      <c r="Y617" s="54" t="s">
        <v>151</v>
      </c>
      <c r="Z617" t="s">
        <v>159</v>
      </c>
      <c r="AG617" t="s">
        <v>182</v>
      </c>
      <c r="AH617" s="21" t="s">
        <v>414</v>
      </c>
      <c r="AJ617" t="s">
        <v>117</v>
      </c>
      <c r="AL617" t="s">
        <v>151</v>
      </c>
      <c r="AQ617" t="s">
        <v>443</v>
      </c>
      <c r="AR617" s="10">
        <v>44211</v>
      </c>
      <c r="AS617" s="10">
        <v>44196</v>
      </c>
      <c r="AT617" s="11" t="s">
        <v>2764</v>
      </c>
    </row>
    <row r="618" spans="1:46" x14ac:dyDescent="0.25">
      <c r="A618">
        <v>2018</v>
      </c>
      <c r="B618" s="13">
        <v>43282</v>
      </c>
      <c r="C618" s="13">
        <v>43373</v>
      </c>
      <c r="D618" t="s">
        <v>109</v>
      </c>
      <c r="E618" t="s">
        <v>113</v>
      </c>
      <c r="F618" s="51">
        <v>2088</v>
      </c>
      <c r="G618" s="6" t="s">
        <v>207</v>
      </c>
      <c r="I618" t="s">
        <v>151</v>
      </c>
      <c r="K618" t="s">
        <v>587</v>
      </c>
      <c r="L618" t="s">
        <v>716</v>
      </c>
      <c r="M618" t="s">
        <v>222</v>
      </c>
      <c r="N618" s="69"/>
      <c r="O618" s="3" t="s">
        <v>211</v>
      </c>
      <c r="P618" s="6" t="s">
        <v>353</v>
      </c>
      <c r="Q618" s="9" t="s">
        <v>441</v>
      </c>
      <c r="R618" s="21" t="s">
        <v>207</v>
      </c>
      <c r="T618" s="61">
        <v>689.65100000000007</v>
      </c>
      <c r="U618" s="64">
        <v>799.99516000000006</v>
      </c>
      <c r="V618" s="54"/>
      <c r="W618" s="54"/>
      <c r="X618" t="s">
        <v>158</v>
      </c>
      <c r="Y618" s="54" t="s">
        <v>151</v>
      </c>
      <c r="Z618" t="s">
        <v>159</v>
      </c>
      <c r="AG618" t="s">
        <v>182</v>
      </c>
      <c r="AH618" s="21" t="s">
        <v>161</v>
      </c>
      <c r="AJ618" t="s">
        <v>117</v>
      </c>
      <c r="AL618" t="s">
        <v>151</v>
      </c>
      <c r="AQ618" t="s">
        <v>443</v>
      </c>
      <c r="AR618" s="10">
        <v>44211</v>
      </c>
      <c r="AS618" s="10">
        <v>44196</v>
      </c>
      <c r="AT618" s="11" t="s">
        <v>2764</v>
      </c>
    </row>
    <row r="619" spans="1:46" x14ac:dyDescent="0.25">
      <c r="A619">
        <v>2018</v>
      </c>
      <c r="B619" s="5">
        <v>43282</v>
      </c>
      <c r="C619" s="5">
        <v>43373</v>
      </c>
      <c r="D619" t="s">
        <v>109</v>
      </c>
      <c r="E619" t="s">
        <v>113</v>
      </c>
      <c r="F619" s="51">
        <v>2089</v>
      </c>
      <c r="G619" s="6" t="s">
        <v>207</v>
      </c>
      <c r="I619" t="s">
        <v>151</v>
      </c>
      <c r="K619" t="s">
        <v>587</v>
      </c>
      <c r="L619" t="s">
        <v>716</v>
      </c>
      <c r="M619" t="s">
        <v>222</v>
      </c>
      <c r="N619" s="69"/>
      <c r="O619" s="3" t="s">
        <v>211</v>
      </c>
      <c r="P619" s="6" t="s">
        <v>353</v>
      </c>
      <c r="Q619" s="9" t="s">
        <v>441</v>
      </c>
      <c r="R619" s="21" t="s">
        <v>207</v>
      </c>
      <c r="T619" s="61">
        <v>1465.5200000000002</v>
      </c>
      <c r="U619" s="64">
        <v>1700.0032000000001</v>
      </c>
      <c r="V619" s="54"/>
      <c r="W619" s="54"/>
      <c r="X619" t="s">
        <v>158</v>
      </c>
      <c r="Y619" s="54" t="s">
        <v>151</v>
      </c>
      <c r="Z619" t="s">
        <v>159</v>
      </c>
      <c r="AG619" t="s">
        <v>182</v>
      </c>
      <c r="AH619" s="21" t="s">
        <v>161</v>
      </c>
      <c r="AJ619" t="s">
        <v>117</v>
      </c>
      <c r="AL619" t="s">
        <v>151</v>
      </c>
      <c r="AQ619" t="s">
        <v>443</v>
      </c>
      <c r="AR619" s="10">
        <v>44211</v>
      </c>
      <c r="AS619" s="10">
        <v>44196</v>
      </c>
      <c r="AT619" s="11" t="s">
        <v>2764</v>
      </c>
    </row>
    <row r="620" spans="1:46" x14ac:dyDescent="0.25">
      <c r="A620">
        <v>2018</v>
      </c>
      <c r="B620" s="13">
        <v>43282</v>
      </c>
      <c r="C620" s="13">
        <v>43373</v>
      </c>
      <c r="D620" t="s">
        <v>109</v>
      </c>
      <c r="E620" t="s">
        <v>113</v>
      </c>
      <c r="F620" s="51">
        <v>2090</v>
      </c>
      <c r="G620" s="6" t="s">
        <v>207</v>
      </c>
      <c r="I620" t="s">
        <v>151</v>
      </c>
      <c r="K620" t="s">
        <v>587</v>
      </c>
      <c r="L620" t="s">
        <v>716</v>
      </c>
      <c r="M620" t="s">
        <v>222</v>
      </c>
      <c r="N620" s="69"/>
      <c r="O620" s="3" t="s">
        <v>211</v>
      </c>
      <c r="P620" s="6" t="s">
        <v>353</v>
      </c>
      <c r="Q620" s="9" t="s">
        <v>441</v>
      </c>
      <c r="R620" s="21" t="s">
        <v>207</v>
      </c>
      <c r="T620" s="61">
        <v>1379.3100000000002</v>
      </c>
      <c r="U620" s="64">
        <v>1599.9996000000001</v>
      </c>
      <c r="V620" s="54"/>
      <c r="W620" s="54"/>
      <c r="X620" t="s">
        <v>158</v>
      </c>
      <c r="Y620" s="54" t="s">
        <v>151</v>
      </c>
      <c r="Z620" t="s">
        <v>159</v>
      </c>
      <c r="AG620" t="s">
        <v>182</v>
      </c>
      <c r="AH620" s="21" t="s">
        <v>161</v>
      </c>
      <c r="AJ620" t="s">
        <v>117</v>
      </c>
      <c r="AL620" t="s">
        <v>151</v>
      </c>
      <c r="AQ620" t="s">
        <v>443</v>
      </c>
      <c r="AR620" s="10">
        <v>44211</v>
      </c>
      <c r="AS620" s="10">
        <v>44196</v>
      </c>
      <c r="AT620" s="11" t="s">
        <v>2764</v>
      </c>
    </row>
    <row r="621" spans="1:46" x14ac:dyDescent="0.25">
      <c r="A621">
        <v>2018</v>
      </c>
      <c r="B621" s="5">
        <v>43282</v>
      </c>
      <c r="C621" s="5">
        <v>43373</v>
      </c>
      <c r="D621" t="s">
        <v>109</v>
      </c>
      <c r="E621" t="s">
        <v>113</v>
      </c>
      <c r="F621" s="51">
        <v>1857</v>
      </c>
      <c r="G621" s="6" t="s">
        <v>754</v>
      </c>
      <c r="I621" t="s">
        <v>151</v>
      </c>
      <c r="N621" s="69" t="s">
        <v>250</v>
      </c>
      <c r="O621" s="3" t="s">
        <v>251</v>
      </c>
      <c r="P621" s="6" t="s">
        <v>2704</v>
      </c>
      <c r="Q621" s="9" t="s">
        <v>441</v>
      </c>
      <c r="R621" s="21" t="s">
        <v>754</v>
      </c>
      <c r="T621" s="61">
        <v>33775</v>
      </c>
      <c r="U621" s="64">
        <v>39179</v>
      </c>
      <c r="V621" s="54"/>
      <c r="W621" s="54"/>
      <c r="X621" t="s">
        <v>158</v>
      </c>
      <c r="Y621" s="54" t="s">
        <v>151</v>
      </c>
      <c r="Z621" t="s">
        <v>159</v>
      </c>
      <c r="AG621" t="s">
        <v>182</v>
      </c>
      <c r="AH621" s="21" t="s">
        <v>542</v>
      </c>
      <c r="AJ621" t="s">
        <v>117</v>
      </c>
      <c r="AL621" t="s">
        <v>151</v>
      </c>
      <c r="AQ621" t="s">
        <v>443</v>
      </c>
      <c r="AR621" s="10">
        <v>44211</v>
      </c>
      <c r="AS621" s="10">
        <v>44196</v>
      </c>
      <c r="AT621" s="11" t="s">
        <v>2764</v>
      </c>
    </row>
    <row r="622" spans="1:46" x14ac:dyDescent="0.25">
      <c r="A622">
        <v>2018</v>
      </c>
      <c r="B622" s="13">
        <v>43282</v>
      </c>
      <c r="C622" s="13">
        <v>43373</v>
      </c>
      <c r="D622" t="s">
        <v>109</v>
      </c>
      <c r="E622" t="s">
        <v>113</v>
      </c>
      <c r="F622" s="51">
        <v>1834</v>
      </c>
      <c r="G622" s="6" t="s">
        <v>286</v>
      </c>
      <c r="I622" t="s">
        <v>151</v>
      </c>
      <c r="K622" t="s">
        <v>448</v>
      </c>
      <c r="L622" t="s">
        <v>449</v>
      </c>
      <c r="M622" t="s">
        <v>450</v>
      </c>
      <c r="N622" s="69"/>
      <c r="O622" s="3" t="s">
        <v>247</v>
      </c>
      <c r="P622" s="6" t="s">
        <v>2707</v>
      </c>
      <c r="Q622" s="9" t="s">
        <v>441</v>
      </c>
      <c r="R622" s="21" t="s">
        <v>286</v>
      </c>
      <c r="T622" s="61">
        <v>1789.6520000000003</v>
      </c>
      <c r="U622" s="64">
        <v>2075.9963200000002</v>
      </c>
      <c r="V622" s="54"/>
      <c r="W622" s="54"/>
      <c r="X622" t="s">
        <v>158</v>
      </c>
      <c r="Y622" s="54" t="s">
        <v>151</v>
      </c>
      <c r="Z622" t="s">
        <v>159</v>
      </c>
      <c r="AG622" t="s">
        <v>182</v>
      </c>
      <c r="AH622" s="21" t="s">
        <v>161</v>
      </c>
      <c r="AJ622" t="s">
        <v>117</v>
      </c>
      <c r="AL622" t="s">
        <v>151</v>
      </c>
      <c r="AQ622" t="s">
        <v>443</v>
      </c>
      <c r="AR622" s="10">
        <v>44211</v>
      </c>
      <c r="AS622" s="10">
        <v>44196</v>
      </c>
      <c r="AT622" s="11" t="s">
        <v>2764</v>
      </c>
    </row>
    <row r="623" spans="1:46" x14ac:dyDescent="0.25">
      <c r="A623">
        <v>2018</v>
      </c>
      <c r="B623" s="5">
        <v>43282</v>
      </c>
      <c r="C623" s="5">
        <v>43373</v>
      </c>
      <c r="D623" t="s">
        <v>109</v>
      </c>
      <c r="E623" t="s">
        <v>113</v>
      </c>
      <c r="F623" s="51">
        <v>1836</v>
      </c>
      <c r="G623" s="6" t="s">
        <v>286</v>
      </c>
      <c r="I623" t="s">
        <v>151</v>
      </c>
      <c r="K623" t="s">
        <v>448</v>
      </c>
      <c r="L623" t="s">
        <v>449</v>
      </c>
      <c r="M623" t="s">
        <v>450</v>
      </c>
      <c r="N623" s="69"/>
      <c r="O623" s="3" t="s">
        <v>247</v>
      </c>
      <c r="P623" s="6" t="s">
        <v>293</v>
      </c>
      <c r="Q623" s="9" t="s">
        <v>441</v>
      </c>
      <c r="R623" s="21" t="s">
        <v>286</v>
      </c>
      <c r="T623" s="61">
        <v>12866.379310344828</v>
      </c>
      <c r="U623" s="64">
        <v>14925</v>
      </c>
      <c r="V623" s="54"/>
      <c r="W623" s="54"/>
      <c r="X623" t="s">
        <v>158</v>
      </c>
      <c r="Y623" s="54" t="s">
        <v>151</v>
      </c>
      <c r="Z623" t="s">
        <v>159</v>
      </c>
      <c r="AG623" t="s">
        <v>182</v>
      </c>
      <c r="AH623" s="21" t="s">
        <v>161</v>
      </c>
      <c r="AJ623" t="s">
        <v>117</v>
      </c>
      <c r="AL623" t="s">
        <v>151</v>
      </c>
      <c r="AQ623" t="s">
        <v>443</v>
      </c>
      <c r="AR623" s="10">
        <v>44211</v>
      </c>
      <c r="AS623" s="10">
        <v>44196</v>
      </c>
      <c r="AT623" s="11" t="s">
        <v>2764</v>
      </c>
    </row>
    <row r="624" spans="1:46" x14ac:dyDescent="0.25">
      <c r="A624">
        <v>2018</v>
      </c>
      <c r="B624" s="13">
        <v>43282</v>
      </c>
      <c r="C624" s="13">
        <v>43373</v>
      </c>
      <c r="D624" t="s">
        <v>109</v>
      </c>
      <c r="E624" t="s">
        <v>113</v>
      </c>
      <c r="F624" s="51">
        <v>1837</v>
      </c>
      <c r="G624" s="6" t="s">
        <v>286</v>
      </c>
      <c r="I624" t="s">
        <v>151</v>
      </c>
      <c r="K624" t="s">
        <v>448</v>
      </c>
      <c r="L624" t="s">
        <v>449</v>
      </c>
      <c r="M624" t="s">
        <v>450</v>
      </c>
      <c r="N624" s="69"/>
      <c r="O624" s="3" t="s">
        <v>247</v>
      </c>
      <c r="P624" s="6" t="s">
        <v>303</v>
      </c>
      <c r="Q624" s="9" t="s">
        <v>441</v>
      </c>
      <c r="R624" s="21" t="s">
        <v>286</v>
      </c>
      <c r="T624" s="61">
        <v>10687.931034482759</v>
      </c>
      <c r="U624" s="64">
        <v>12398</v>
      </c>
      <c r="V624" s="54"/>
      <c r="W624" s="54"/>
      <c r="X624" t="s">
        <v>158</v>
      </c>
      <c r="Y624" s="54" t="s">
        <v>151</v>
      </c>
      <c r="Z624" t="s">
        <v>159</v>
      </c>
      <c r="AG624" t="s">
        <v>182</v>
      </c>
      <c r="AH624" s="21" t="s">
        <v>161</v>
      </c>
      <c r="AJ624" t="s">
        <v>117</v>
      </c>
      <c r="AL624" t="s">
        <v>151</v>
      </c>
      <c r="AQ624" t="s">
        <v>443</v>
      </c>
      <c r="AR624" s="10">
        <v>44211</v>
      </c>
      <c r="AS624" s="10">
        <v>44196</v>
      </c>
      <c r="AT624" s="11" t="s">
        <v>2764</v>
      </c>
    </row>
    <row r="625" spans="1:46" x14ac:dyDescent="0.25">
      <c r="A625">
        <v>2018</v>
      </c>
      <c r="B625" s="5">
        <v>43282</v>
      </c>
      <c r="C625" s="5">
        <v>43373</v>
      </c>
      <c r="D625" t="s">
        <v>109</v>
      </c>
      <c r="E625" t="s">
        <v>113</v>
      </c>
      <c r="F625" s="51">
        <v>1858</v>
      </c>
      <c r="G625" s="6" t="s">
        <v>162</v>
      </c>
      <c r="I625" t="s">
        <v>151</v>
      </c>
      <c r="K625" t="s">
        <v>675</v>
      </c>
      <c r="L625" t="s">
        <v>755</v>
      </c>
      <c r="M625" t="s">
        <v>677</v>
      </c>
      <c r="N625" s="69"/>
      <c r="O625" s="3" t="s">
        <v>678</v>
      </c>
      <c r="P625" s="6" t="s">
        <v>403</v>
      </c>
      <c r="Q625" s="9" t="s">
        <v>441</v>
      </c>
      <c r="R625" s="21" t="s">
        <v>162</v>
      </c>
      <c r="T625" s="61">
        <v>1057</v>
      </c>
      <c r="U625" s="64">
        <v>1226.1199999999999</v>
      </c>
      <c r="V625" s="54"/>
      <c r="W625" s="54"/>
      <c r="X625" t="s">
        <v>158</v>
      </c>
      <c r="Y625" s="54" t="s">
        <v>151</v>
      </c>
      <c r="Z625" t="s">
        <v>159</v>
      </c>
      <c r="AG625" t="s">
        <v>182</v>
      </c>
      <c r="AH625" s="21" t="s">
        <v>183</v>
      </c>
      <c r="AJ625" t="s">
        <v>117</v>
      </c>
      <c r="AL625" t="s">
        <v>151</v>
      </c>
      <c r="AQ625" t="s">
        <v>443</v>
      </c>
      <c r="AR625" s="10">
        <v>44211</v>
      </c>
      <c r="AS625" s="10">
        <v>44196</v>
      </c>
      <c r="AT625" s="11" t="s">
        <v>2764</v>
      </c>
    </row>
    <row r="626" spans="1:46" x14ac:dyDescent="0.25">
      <c r="A626">
        <v>2018</v>
      </c>
      <c r="B626" s="13">
        <v>43282</v>
      </c>
      <c r="C626" s="13">
        <v>43373</v>
      </c>
      <c r="D626" t="s">
        <v>109</v>
      </c>
      <c r="E626" t="s">
        <v>113</v>
      </c>
      <c r="F626" s="51">
        <v>1907</v>
      </c>
      <c r="G626" s="6" t="s">
        <v>433</v>
      </c>
      <c r="I626" t="s">
        <v>151</v>
      </c>
      <c r="N626" s="69" t="s">
        <v>239</v>
      </c>
      <c r="O626" s="3" t="s">
        <v>240</v>
      </c>
      <c r="P626" s="6" t="s">
        <v>248</v>
      </c>
      <c r="Q626" s="9" t="s">
        <v>441</v>
      </c>
      <c r="R626" s="21" t="s">
        <v>433</v>
      </c>
      <c r="T626" s="61">
        <v>17240.529161464139</v>
      </c>
      <c r="U626" s="64">
        <v>19999.0138272984</v>
      </c>
      <c r="V626" s="54"/>
      <c r="W626" s="54"/>
      <c r="X626" t="s">
        <v>158</v>
      </c>
      <c r="Y626" s="54" t="s">
        <v>151</v>
      </c>
      <c r="Z626" t="s">
        <v>159</v>
      </c>
      <c r="AG626" t="s">
        <v>182</v>
      </c>
      <c r="AH626" s="21" t="s">
        <v>185</v>
      </c>
      <c r="AJ626" t="s">
        <v>117</v>
      </c>
      <c r="AL626" t="s">
        <v>151</v>
      </c>
      <c r="AQ626" t="s">
        <v>443</v>
      </c>
      <c r="AR626" s="10">
        <v>44211</v>
      </c>
      <c r="AS626" s="10">
        <v>44196</v>
      </c>
      <c r="AT626" s="11" t="s">
        <v>2764</v>
      </c>
    </row>
    <row r="627" spans="1:46" x14ac:dyDescent="0.25">
      <c r="A627">
        <v>2018</v>
      </c>
      <c r="B627" s="5">
        <v>43282</v>
      </c>
      <c r="C627" s="5">
        <v>43373</v>
      </c>
      <c r="D627" t="s">
        <v>109</v>
      </c>
      <c r="E627" t="s">
        <v>113</v>
      </c>
      <c r="F627" s="51">
        <v>1908</v>
      </c>
      <c r="G627" s="6" t="s">
        <v>433</v>
      </c>
      <c r="I627" t="s">
        <v>151</v>
      </c>
      <c r="N627" s="69" t="s">
        <v>239</v>
      </c>
      <c r="O627" s="3" t="s">
        <v>240</v>
      </c>
      <c r="P627" s="6" t="s">
        <v>248</v>
      </c>
      <c r="Q627" s="9" t="s">
        <v>441</v>
      </c>
      <c r="R627" s="21" t="s">
        <v>433</v>
      </c>
      <c r="T627" s="61">
        <v>8753.1234055825007</v>
      </c>
      <c r="U627" s="64">
        <v>10153.6231504757</v>
      </c>
      <c r="V627" s="54"/>
      <c r="W627" s="54"/>
      <c r="X627" t="s">
        <v>158</v>
      </c>
      <c r="Y627" s="54" t="s">
        <v>151</v>
      </c>
      <c r="Z627" t="s">
        <v>159</v>
      </c>
      <c r="AG627" t="s">
        <v>182</v>
      </c>
      <c r="AH627" s="21" t="s">
        <v>185</v>
      </c>
      <c r="AJ627" t="s">
        <v>117</v>
      </c>
      <c r="AL627" t="s">
        <v>151</v>
      </c>
      <c r="AQ627" t="s">
        <v>443</v>
      </c>
      <c r="AR627" s="10">
        <v>44211</v>
      </c>
      <c r="AS627" s="10">
        <v>44196</v>
      </c>
      <c r="AT627" s="11" t="s">
        <v>2764</v>
      </c>
    </row>
    <row r="628" spans="1:46" x14ac:dyDescent="0.25">
      <c r="A628">
        <v>2018</v>
      </c>
      <c r="B628" s="13">
        <v>43282</v>
      </c>
      <c r="C628" s="13">
        <v>43373</v>
      </c>
      <c r="D628" t="s">
        <v>109</v>
      </c>
      <c r="E628" t="s">
        <v>113</v>
      </c>
      <c r="F628" s="51">
        <v>1936</v>
      </c>
      <c r="G628" s="6" t="s">
        <v>286</v>
      </c>
      <c r="I628" t="s">
        <v>151</v>
      </c>
      <c r="K628" t="s">
        <v>448</v>
      </c>
      <c r="L628" t="s">
        <v>449</v>
      </c>
      <c r="M628" t="s">
        <v>450</v>
      </c>
      <c r="N628" s="69"/>
      <c r="O628" s="3" t="s">
        <v>247</v>
      </c>
      <c r="P628" s="6" t="s">
        <v>353</v>
      </c>
      <c r="Q628" s="9" t="s">
        <v>441</v>
      </c>
      <c r="R628" s="21" t="s">
        <v>286</v>
      </c>
      <c r="T628" s="61">
        <v>4516.8110344827592</v>
      </c>
      <c r="U628" s="64">
        <v>5239.5007999999998</v>
      </c>
      <c r="V628" s="54"/>
      <c r="W628" s="54"/>
      <c r="X628" t="s">
        <v>158</v>
      </c>
      <c r="Y628" s="54" t="s">
        <v>151</v>
      </c>
      <c r="Z628" t="s">
        <v>159</v>
      </c>
      <c r="AG628" t="s">
        <v>182</v>
      </c>
      <c r="AH628" s="21" t="s">
        <v>161</v>
      </c>
      <c r="AJ628" t="s">
        <v>117</v>
      </c>
      <c r="AL628" t="s">
        <v>151</v>
      </c>
      <c r="AQ628" t="s">
        <v>443</v>
      </c>
      <c r="AR628" s="10">
        <v>44211</v>
      </c>
      <c r="AS628" s="10">
        <v>44196</v>
      </c>
      <c r="AT628" s="11" t="s">
        <v>2764</v>
      </c>
    </row>
    <row r="629" spans="1:46" x14ac:dyDescent="0.25">
      <c r="A629">
        <v>2018</v>
      </c>
      <c r="B629" s="5">
        <v>43282</v>
      </c>
      <c r="C629" s="5">
        <v>43373</v>
      </c>
      <c r="D629" t="s">
        <v>109</v>
      </c>
      <c r="E629" t="s">
        <v>113</v>
      </c>
      <c r="F629" s="51">
        <v>1991</v>
      </c>
      <c r="G629" s="6" t="s">
        <v>511</v>
      </c>
      <c r="I629" t="s">
        <v>151</v>
      </c>
      <c r="N629" s="69" t="s">
        <v>399</v>
      </c>
      <c r="O629" s="3" t="s">
        <v>400</v>
      </c>
      <c r="P629" s="6" t="s">
        <v>432</v>
      </c>
      <c r="Q629" s="9" t="s">
        <v>441</v>
      </c>
      <c r="R629" s="21" t="s">
        <v>511</v>
      </c>
      <c r="T629" s="61">
        <v>5472.4159190895871</v>
      </c>
      <c r="U629" s="64">
        <v>6348.0024661439202</v>
      </c>
      <c r="V629" s="54"/>
      <c r="W629" s="54"/>
      <c r="X629" t="s">
        <v>158</v>
      </c>
      <c r="Y629" s="54" t="s">
        <v>151</v>
      </c>
      <c r="Z629" t="s">
        <v>159</v>
      </c>
      <c r="AG629" t="s">
        <v>182</v>
      </c>
      <c r="AH629" s="21" t="s">
        <v>705</v>
      </c>
      <c r="AJ629" t="s">
        <v>117</v>
      </c>
      <c r="AL629" t="s">
        <v>151</v>
      </c>
      <c r="AQ629" t="s">
        <v>443</v>
      </c>
      <c r="AR629" s="10">
        <v>44211</v>
      </c>
      <c r="AS629" s="10">
        <v>44196</v>
      </c>
      <c r="AT629" s="11" t="s">
        <v>2764</v>
      </c>
    </row>
    <row r="630" spans="1:46" x14ac:dyDescent="0.25">
      <c r="A630">
        <v>2018</v>
      </c>
      <c r="B630" s="13">
        <v>43282</v>
      </c>
      <c r="C630" s="13">
        <v>43373</v>
      </c>
      <c r="D630" t="s">
        <v>109</v>
      </c>
      <c r="E630" t="s">
        <v>113</v>
      </c>
      <c r="F630" s="51">
        <v>1939</v>
      </c>
      <c r="G630" s="6" t="s">
        <v>286</v>
      </c>
      <c r="I630" t="s">
        <v>151</v>
      </c>
      <c r="K630" t="s">
        <v>448</v>
      </c>
      <c r="L630" t="s">
        <v>449</v>
      </c>
      <c r="M630" t="s">
        <v>450</v>
      </c>
      <c r="N630" s="69"/>
      <c r="O630" s="3" t="s">
        <v>247</v>
      </c>
      <c r="P630" s="6" t="s">
        <v>353</v>
      </c>
      <c r="Q630" s="9" t="s">
        <v>441</v>
      </c>
      <c r="R630" s="21" t="s">
        <v>286</v>
      </c>
      <c r="T630" s="61">
        <v>4443.9629655172421</v>
      </c>
      <c r="U630" s="64">
        <v>5154.9970400000002</v>
      </c>
      <c r="V630" s="54"/>
      <c r="W630" s="54"/>
      <c r="X630" t="s">
        <v>158</v>
      </c>
      <c r="Y630" s="54" t="s">
        <v>151</v>
      </c>
      <c r="Z630" t="s">
        <v>159</v>
      </c>
      <c r="AG630" t="s">
        <v>182</v>
      </c>
      <c r="AH630" s="21" t="s">
        <v>161</v>
      </c>
      <c r="AJ630" t="s">
        <v>117</v>
      </c>
      <c r="AL630" t="s">
        <v>151</v>
      </c>
      <c r="AQ630" t="s">
        <v>443</v>
      </c>
      <c r="AR630" s="10">
        <v>44211</v>
      </c>
      <c r="AS630" s="10">
        <v>44196</v>
      </c>
      <c r="AT630" s="11" t="s">
        <v>2764</v>
      </c>
    </row>
    <row r="631" spans="1:46" x14ac:dyDescent="0.25">
      <c r="A631">
        <v>2018</v>
      </c>
      <c r="B631" s="5">
        <v>43282</v>
      </c>
      <c r="C631" s="5">
        <v>43373</v>
      </c>
      <c r="D631" t="s">
        <v>109</v>
      </c>
      <c r="E631" t="s">
        <v>113</v>
      </c>
      <c r="F631" s="51">
        <v>2181</v>
      </c>
      <c r="G631" s="6" t="s">
        <v>286</v>
      </c>
      <c r="I631" t="s">
        <v>151</v>
      </c>
      <c r="K631" t="s">
        <v>448</v>
      </c>
      <c r="L631" t="s">
        <v>449</v>
      </c>
      <c r="M631" t="s">
        <v>450</v>
      </c>
      <c r="N631" s="69"/>
      <c r="O631" s="3" t="s">
        <v>247</v>
      </c>
      <c r="P631" s="6" t="s">
        <v>353</v>
      </c>
      <c r="Q631" s="9" t="s">
        <v>441</v>
      </c>
      <c r="R631" s="21" t="s">
        <v>286</v>
      </c>
      <c r="T631" s="61">
        <v>4516.8110344827592</v>
      </c>
      <c r="U631" s="64">
        <v>5239.5007999999998</v>
      </c>
      <c r="V631" s="54"/>
      <c r="W631" s="54"/>
      <c r="X631" t="s">
        <v>158</v>
      </c>
      <c r="Y631" s="54" t="s">
        <v>151</v>
      </c>
      <c r="Z631" t="s">
        <v>159</v>
      </c>
      <c r="AG631" t="s">
        <v>182</v>
      </c>
      <c r="AH631" s="21" t="s">
        <v>161</v>
      </c>
      <c r="AJ631" t="s">
        <v>117</v>
      </c>
      <c r="AL631" t="s">
        <v>151</v>
      </c>
      <c r="AQ631" t="s">
        <v>443</v>
      </c>
      <c r="AR631" s="10">
        <v>44211</v>
      </c>
      <c r="AS631" s="10">
        <v>44196</v>
      </c>
      <c r="AT631" s="11" t="s">
        <v>2764</v>
      </c>
    </row>
    <row r="632" spans="1:46" x14ac:dyDescent="0.25">
      <c r="A632">
        <v>2018</v>
      </c>
      <c r="B632" s="13">
        <v>43282</v>
      </c>
      <c r="C632" s="13">
        <v>43373</v>
      </c>
      <c r="D632" t="s">
        <v>109</v>
      </c>
      <c r="E632" t="s">
        <v>113</v>
      </c>
      <c r="F632" s="51">
        <v>1877</v>
      </c>
      <c r="G632" s="6" t="s">
        <v>286</v>
      </c>
      <c r="I632" t="s">
        <v>151</v>
      </c>
      <c r="K632" t="s">
        <v>448</v>
      </c>
      <c r="L632" t="s">
        <v>449</v>
      </c>
      <c r="M632" t="s">
        <v>450</v>
      </c>
      <c r="N632" s="69"/>
      <c r="O632" s="3" t="s">
        <v>247</v>
      </c>
      <c r="P632" s="6" t="s">
        <v>304</v>
      </c>
      <c r="Q632" s="9" t="s">
        <v>441</v>
      </c>
      <c r="R632" s="21" t="s">
        <v>286</v>
      </c>
      <c r="T632" s="61">
        <v>15470.691206896552</v>
      </c>
      <c r="U632" s="64">
        <v>17946.001799999998</v>
      </c>
      <c r="V632" s="54"/>
      <c r="W632" s="54"/>
      <c r="X632" t="s">
        <v>158</v>
      </c>
      <c r="Y632" s="54" t="s">
        <v>151</v>
      </c>
      <c r="Z632" t="s">
        <v>159</v>
      </c>
      <c r="AG632" t="s">
        <v>182</v>
      </c>
      <c r="AH632" s="21" t="s">
        <v>161</v>
      </c>
      <c r="AJ632" t="s">
        <v>117</v>
      </c>
      <c r="AL632" t="s">
        <v>151</v>
      </c>
      <c r="AQ632" t="s">
        <v>443</v>
      </c>
      <c r="AR632" s="10">
        <v>44211</v>
      </c>
      <c r="AS632" s="10">
        <v>44196</v>
      </c>
      <c r="AT632" s="11" t="s">
        <v>2764</v>
      </c>
    </row>
    <row r="633" spans="1:46" x14ac:dyDescent="0.25">
      <c r="A633">
        <v>2018</v>
      </c>
      <c r="B633" s="13">
        <v>43282</v>
      </c>
      <c r="C633" s="13">
        <v>43373</v>
      </c>
      <c r="D633" t="s">
        <v>109</v>
      </c>
      <c r="E633" t="s">
        <v>113</v>
      </c>
      <c r="F633" s="51">
        <v>1994</v>
      </c>
      <c r="G633" s="6" t="s">
        <v>511</v>
      </c>
      <c r="I633" t="s">
        <v>151</v>
      </c>
      <c r="N633" s="69" t="s">
        <v>399</v>
      </c>
      <c r="O633" s="3" t="s">
        <v>400</v>
      </c>
      <c r="P633" s="6" t="s">
        <v>432</v>
      </c>
      <c r="Q633" s="9" t="s">
        <v>441</v>
      </c>
      <c r="R633" s="21" t="s">
        <v>511</v>
      </c>
      <c r="T633" s="61">
        <v>156.37925929975864</v>
      </c>
      <c r="U633" s="64">
        <v>181.39994078772</v>
      </c>
      <c r="V633" s="54"/>
      <c r="W633" s="54"/>
      <c r="X633" t="s">
        <v>158</v>
      </c>
      <c r="Y633" s="54" t="s">
        <v>151</v>
      </c>
      <c r="Z633" t="s">
        <v>159</v>
      </c>
      <c r="AG633" t="s">
        <v>182</v>
      </c>
      <c r="AH633" s="21" t="s">
        <v>705</v>
      </c>
      <c r="AJ633" t="s">
        <v>117</v>
      </c>
      <c r="AL633" t="s">
        <v>151</v>
      </c>
      <c r="AQ633" t="s">
        <v>443</v>
      </c>
      <c r="AR633" s="10">
        <v>44211</v>
      </c>
      <c r="AS633" s="10">
        <v>44196</v>
      </c>
      <c r="AT633" s="11" t="s">
        <v>2764</v>
      </c>
    </row>
    <row r="634" spans="1:46" x14ac:dyDescent="0.25">
      <c r="A634">
        <v>2018</v>
      </c>
      <c r="B634" s="5">
        <v>43282</v>
      </c>
      <c r="C634" s="5">
        <v>43373</v>
      </c>
      <c r="D634" t="s">
        <v>109</v>
      </c>
      <c r="E634" t="s">
        <v>113</v>
      </c>
      <c r="F634" s="51">
        <v>1865</v>
      </c>
      <c r="G634" s="6" t="s">
        <v>175</v>
      </c>
      <c r="I634" t="s">
        <v>151</v>
      </c>
      <c r="K634" t="s">
        <v>756</v>
      </c>
      <c r="L634" t="s">
        <v>757</v>
      </c>
      <c r="M634" t="s">
        <v>758</v>
      </c>
      <c r="N634" s="69"/>
      <c r="O634" s="3" t="s">
        <v>759</v>
      </c>
      <c r="P634" s="6" t="s">
        <v>317</v>
      </c>
      <c r="Q634" s="9" t="s">
        <v>441</v>
      </c>
      <c r="R634" s="21" t="s">
        <v>175</v>
      </c>
      <c r="T634" s="61">
        <v>13646.600000000002</v>
      </c>
      <c r="U634" s="64">
        <v>15830.056</v>
      </c>
      <c r="V634" s="54"/>
      <c r="W634" s="54"/>
      <c r="X634" t="s">
        <v>158</v>
      </c>
      <c r="Y634" s="54" t="s">
        <v>151</v>
      </c>
      <c r="Z634" t="s">
        <v>159</v>
      </c>
      <c r="AG634" t="s">
        <v>182</v>
      </c>
      <c r="AH634" s="21" t="s">
        <v>183</v>
      </c>
      <c r="AJ634" t="s">
        <v>117</v>
      </c>
      <c r="AL634" t="s">
        <v>151</v>
      </c>
      <c r="AQ634" t="s">
        <v>443</v>
      </c>
      <c r="AR634" s="10">
        <v>44211</v>
      </c>
      <c r="AS634" s="10">
        <v>44196</v>
      </c>
      <c r="AT634" s="11" t="s">
        <v>2764</v>
      </c>
    </row>
    <row r="635" spans="1:46" x14ac:dyDescent="0.25">
      <c r="A635">
        <v>2018</v>
      </c>
      <c r="B635" s="13">
        <v>43282</v>
      </c>
      <c r="C635" s="13">
        <v>43373</v>
      </c>
      <c r="D635" t="s">
        <v>109</v>
      </c>
      <c r="E635" t="s">
        <v>113</v>
      </c>
      <c r="F635" s="51">
        <v>1995</v>
      </c>
      <c r="G635" s="6" t="s">
        <v>511</v>
      </c>
      <c r="I635" t="s">
        <v>151</v>
      </c>
      <c r="N635" s="69" t="s">
        <v>399</v>
      </c>
      <c r="O635" s="3" t="s">
        <v>400</v>
      </c>
      <c r="P635" s="6" t="s">
        <v>432</v>
      </c>
      <c r="Q635" s="9" t="s">
        <v>441</v>
      </c>
      <c r="R635" s="21" t="s">
        <v>511</v>
      </c>
      <c r="T635" s="61">
        <v>8256.5326868563461</v>
      </c>
      <c r="U635" s="64">
        <v>9577.5779167533601</v>
      </c>
      <c r="V635" s="54"/>
      <c r="W635" s="54"/>
      <c r="X635" t="s">
        <v>158</v>
      </c>
      <c r="Y635" s="54" t="s">
        <v>151</v>
      </c>
      <c r="Z635" t="s">
        <v>159</v>
      </c>
      <c r="AG635" t="s">
        <v>182</v>
      </c>
      <c r="AH635" s="21" t="s">
        <v>705</v>
      </c>
      <c r="AJ635" t="s">
        <v>117</v>
      </c>
      <c r="AL635" t="s">
        <v>151</v>
      </c>
      <c r="AQ635" t="s">
        <v>443</v>
      </c>
      <c r="AR635" s="10">
        <v>44211</v>
      </c>
      <c r="AS635" s="10">
        <v>44196</v>
      </c>
      <c r="AT635" s="11" t="s">
        <v>2764</v>
      </c>
    </row>
    <row r="636" spans="1:46" x14ac:dyDescent="0.25">
      <c r="A636">
        <v>2018</v>
      </c>
      <c r="B636" s="5">
        <v>43282</v>
      </c>
      <c r="C636" s="5">
        <v>43373</v>
      </c>
      <c r="D636" t="s">
        <v>109</v>
      </c>
      <c r="E636" t="s">
        <v>113</v>
      </c>
      <c r="F636" s="51">
        <v>1982</v>
      </c>
      <c r="G636" s="6" t="s">
        <v>433</v>
      </c>
      <c r="I636" t="s">
        <v>151</v>
      </c>
      <c r="N636" s="69" t="s">
        <v>239</v>
      </c>
      <c r="O636" s="3" t="s">
        <v>240</v>
      </c>
      <c r="P636" s="6" t="s">
        <v>243</v>
      </c>
      <c r="Q636" s="9" t="s">
        <v>441</v>
      </c>
      <c r="R636" s="21" t="s">
        <v>433</v>
      </c>
      <c r="T636" s="61">
        <v>33103.725833599143</v>
      </c>
      <c r="U636" s="64">
        <v>38400.321966975003</v>
      </c>
      <c r="V636" s="54"/>
      <c r="W636" s="54"/>
      <c r="X636" t="s">
        <v>158</v>
      </c>
      <c r="Y636" s="54" t="s">
        <v>151</v>
      </c>
      <c r="Z636" t="s">
        <v>159</v>
      </c>
      <c r="AG636" t="s">
        <v>182</v>
      </c>
      <c r="AH636" s="21" t="s">
        <v>185</v>
      </c>
      <c r="AJ636" t="s">
        <v>117</v>
      </c>
      <c r="AL636" t="s">
        <v>151</v>
      </c>
      <c r="AQ636" t="s">
        <v>443</v>
      </c>
      <c r="AR636" s="10">
        <v>44211</v>
      </c>
      <c r="AS636" s="10">
        <v>44196</v>
      </c>
      <c r="AT636" s="11" t="s">
        <v>2764</v>
      </c>
    </row>
    <row r="637" spans="1:46" x14ac:dyDescent="0.25">
      <c r="A637">
        <v>2018</v>
      </c>
      <c r="B637" s="13">
        <v>43282</v>
      </c>
      <c r="C637" s="13">
        <v>43373</v>
      </c>
      <c r="D637" t="s">
        <v>109</v>
      </c>
      <c r="E637" t="s">
        <v>113</v>
      </c>
      <c r="F637" s="51">
        <v>1983</v>
      </c>
      <c r="G637" s="6" t="s">
        <v>433</v>
      </c>
      <c r="I637" t="s">
        <v>151</v>
      </c>
      <c r="N637" s="69" t="s">
        <v>239</v>
      </c>
      <c r="O637" s="3" t="s">
        <v>240</v>
      </c>
      <c r="P637" s="6" t="s">
        <v>243</v>
      </c>
      <c r="Q637" s="9" t="s">
        <v>441</v>
      </c>
      <c r="R637" s="21" t="s">
        <v>433</v>
      </c>
      <c r="T637" s="61">
        <v>31514.667137461034</v>
      </c>
      <c r="U637" s="64">
        <v>36557.013879454797</v>
      </c>
      <c r="V637" s="54"/>
      <c r="W637" s="54"/>
      <c r="X637" t="s">
        <v>158</v>
      </c>
      <c r="Y637" s="54" t="s">
        <v>151</v>
      </c>
      <c r="Z637" t="s">
        <v>159</v>
      </c>
      <c r="AG637" t="s">
        <v>182</v>
      </c>
      <c r="AH637" s="21" t="s">
        <v>185</v>
      </c>
      <c r="AJ637" t="s">
        <v>117</v>
      </c>
      <c r="AL637" t="s">
        <v>151</v>
      </c>
      <c r="AQ637" t="s">
        <v>443</v>
      </c>
      <c r="AR637" s="10">
        <v>44211</v>
      </c>
      <c r="AS637" s="10">
        <v>44196</v>
      </c>
      <c r="AT637" s="11" t="s">
        <v>2764</v>
      </c>
    </row>
    <row r="638" spans="1:46" x14ac:dyDescent="0.25">
      <c r="A638">
        <v>2018</v>
      </c>
      <c r="B638" s="5">
        <v>43282</v>
      </c>
      <c r="C638" s="5">
        <v>43373</v>
      </c>
      <c r="D638" t="s">
        <v>109</v>
      </c>
      <c r="E638" t="s">
        <v>113</v>
      </c>
      <c r="F638" s="51">
        <v>1984</v>
      </c>
      <c r="G638" s="6" t="s">
        <v>433</v>
      </c>
      <c r="I638" t="s">
        <v>151</v>
      </c>
      <c r="N638" s="69" t="s">
        <v>239</v>
      </c>
      <c r="O638" s="3" t="s">
        <v>240</v>
      </c>
      <c r="P638" s="6" t="s">
        <v>243</v>
      </c>
      <c r="Q638" s="9" t="s">
        <v>441</v>
      </c>
      <c r="R638" s="21" t="s">
        <v>433</v>
      </c>
      <c r="T638" s="61">
        <v>13037.953427056553</v>
      </c>
      <c r="U638" s="64">
        <v>15124.025975385601</v>
      </c>
      <c r="V638" s="54"/>
      <c r="W638" s="54"/>
      <c r="X638" t="s">
        <v>158</v>
      </c>
      <c r="Y638" s="54" t="s">
        <v>151</v>
      </c>
      <c r="Z638" t="s">
        <v>159</v>
      </c>
      <c r="AG638" t="s">
        <v>182</v>
      </c>
      <c r="AH638" s="21" t="s">
        <v>185</v>
      </c>
      <c r="AJ638" t="s">
        <v>117</v>
      </c>
      <c r="AL638" t="s">
        <v>151</v>
      </c>
      <c r="AQ638" t="s">
        <v>443</v>
      </c>
      <c r="AR638" s="10">
        <v>44211</v>
      </c>
      <c r="AS638" s="10">
        <v>44196</v>
      </c>
      <c r="AT638" s="11" t="s">
        <v>2764</v>
      </c>
    </row>
    <row r="639" spans="1:46" x14ac:dyDescent="0.25">
      <c r="A639">
        <v>2018</v>
      </c>
      <c r="B639" s="13">
        <v>43282</v>
      </c>
      <c r="C639" s="13">
        <v>43373</v>
      </c>
      <c r="D639" t="s">
        <v>109</v>
      </c>
      <c r="E639" t="s">
        <v>113</v>
      </c>
      <c r="F639" s="51">
        <v>1924</v>
      </c>
      <c r="G639" s="6" t="s">
        <v>168</v>
      </c>
      <c r="I639" t="s">
        <v>151</v>
      </c>
      <c r="K639" t="s">
        <v>760</v>
      </c>
      <c r="L639" t="s">
        <v>761</v>
      </c>
      <c r="M639" t="s">
        <v>758</v>
      </c>
      <c r="N639" s="69"/>
      <c r="O639" s="3" t="s">
        <v>762</v>
      </c>
      <c r="P639" s="6" t="s">
        <v>220</v>
      </c>
      <c r="Q639" s="9" t="s">
        <v>441</v>
      </c>
      <c r="R639" s="21" t="s">
        <v>168</v>
      </c>
      <c r="T639" s="61">
        <v>1206.8965517241379</v>
      </c>
      <c r="U639" s="64">
        <v>1400</v>
      </c>
      <c r="V639" s="54"/>
      <c r="W639" s="54"/>
      <c r="X639" t="s">
        <v>158</v>
      </c>
      <c r="Y639" s="54" t="s">
        <v>151</v>
      </c>
      <c r="Z639" t="s">
        <v>159</v>
      </c>
      <c r="AG639" t="s">
        <v>182</v>
      </c>
      <c r="AH639" s="21" t="s">
        <v>161</v>
      </c>
      <c r="AJ639" t="s">
        <v>117</v>
      </c>
      <c r="AL639" t="s">
        <v>151</v>
      </c>
      <c r="AQ639" t="s">
        <v>443</v>
      </c>
      <c r="AR639" s="10">
        <v>44211</v>
      </c>
      <c r="AS639" s="10">
        <v>44196</v>
      </c>
      <c r="AT639" s="11" t="s">
        <v>2764</v>
      </c>
    </row>
    <row r="640" spans="1:46" x14ac:dyDescent="0.25">
      <c r="A640">
        <v>2018</v>
      </c>
      <c r="B640" s="5">
        <v>43282</v>
      </c>
      <c r="C640" s="5">
        <v>43373</v>
      </c>
      <c r="D640" t="s">
        <v>109</v>
      </c>
      <c r="E640" t="s">
        <v>113</v>
      </c>
      <c r="F640" s="51">
        <v>1869</v>
      </c>
      <c r="G640" s="6" t="s">
        <v>207</v>
      </c>
      <c r="I640" t="s">
        <v>151</v>
      </c>
      <c r="K640" s="12" t="s">
        <v>543</v>
      </c>
      <c r="L640" s="12" t="s">
        <v>544</v>
      </c>
      <c r="M640" s="12" t="s">
        <v>545</v>
      </c>
      <c r="N640" s="69"/>
      <c r="O640" s="3" t="s">
        <v>263</v>
      </c>
      <c r="P640" s="6" t="s">
        <v>274</v>
      </c>
      <c r="Q640" s="9" t="s">
        <v>441</v>
      </c>
      <c r="R640" s="21" t="s">
        <v>207</v>
      </c>
      <c r="T640" s="61">
        <v>12670.000000000002</v>
      </c>
      <c r="U640" s="64">
        <v>14697.2</v>
      </c>
      <c r="V640" s="54"/>
      <c r="W640" s="54"/>
      <c r="X640" t="s">
        <v>158</v>
      </c>
      <c r="Y640" s="54" t="s">
        <v>151</v>
      </c>
      <c r="Z640" t="s">
        <v>159</v>
      </c>
      <c r="AG640" t="s">
        <v>182</v>
      </c>
      <c r="AH640" s="21" t="s">
        <v>183</v>
      </c>
      <c r="AJ640" t="s">
        <v>117</v>
      </c>
      <c r="AL640" t="s">
        <v>151</v>
      </c>
      <c r="AQ640" t="s">
        <v>443</v>
      </c>
      <c r="AR640" s="10">
        <v>44211</v>
      </c>
      <c r="AS640" s="10">
        <v>44196</v>
      </c>
      <c r="AT640" s="11" t="s">
        <v>2764</v>
      </c>
    </row>
    <row r="641" spans="1:46" x14ac:dyDescent="0.25">
      <c r="A641">
        <v>2018</v>
      </c>
      <c r="B641" s="13">
        <v>43282</v>
      </c>
      <c r="C641" s="13">
        <v>43373</v>
      </c>
      <c r="D641" t="s">
        <v>109</v>
      </c>
      <c r="E641" t="s">
        <v>113</v>
      </c>
      <c r="F641" s="51">
        <v>1870</v>
      </c>
      <c r="G641" s="6" t="s">
        <v>175</v>
      </c>
      <c r="I641" t="s">
        <v>151</v>
      </c>
      <c r="N641" s="69" t="s">
        <v>180</v>
      </c>
      <c r="O641" s="3" t="s">
        <v>181</v>
      </c>
      <c r="P641" s="6" t="s">
        <v>2129</v>
      </c>
      <c r="Q641" s="9" t="s">
        <v>441</v>
      </c>
      <c r="R641" s="21" t="s">
        <v>175</v>
      </c>
      <c r="T641" s="61">
        <v>9890</v>
      </c>
      <c r="U641" s="64">
        <v>11472.4</v>
      </c>
      <c r="V641" s="54"/>
      <c r="W641" s="54"/>
      <c r="X641" t="s">
        <v>158</v>
      </c>
      <c r="Y641" s="54" t="s">
        <v>151</v>
      </c>
      <c r="Z641" t="s">
        <v>159</v>
      </c>
      <c r="AG641" t="s">
        <v>182</v>
      </c>
      <c r="AH641" s="21" t="s">
        <v>414</v>
      </c>
      <c r="AJ641" t="s">
        <v>117</v>
      </c>
      <c r="AL641" t="s">
        <v>151</v>
      </c>
      <c r="AQ641" t="s">
        <v>443</v>
      </c>
      <c r="AR641" s="10">
        <v>44211</v>
      </c>
      <c r="AS641" s="10">
        <v>44196</v>
      </c>
      <c r="AT641" s="11" t="s">
        <v>2764</v>
      </c>
    </row>
    <row r="642" spans="1:46" x14ac:dyDescent="0.25">
      <c r="A642">
        <v>2018</v>
      </c>
      <c r="B642" s="5">
        <v>43282</v>
      </c>
      <c r="C642" s="5">
        <v>43373</v>
      </c>
      <c r="D642" t="s">
        <v>109</v>
      </c>
      <c r="E642" t="s">
        <v>113</v>
      </c>
      <c r="F642" s="51">
        <v>2039</v>
      </c>
      <c r="G642" s="6" t="s">
        <v>433</v>
      </c>
      <c r="I642" t="s">
        <v>151</v>
      </c>
      <c r="N642" s="69" t="s">
        <v>239</v>
      </c>
      <c r="O642" s="3" t="s">
        <v>240</v>
      </c>
      <c r="P642" s="6" t="s">
        <v>352</v>
      </c>
      <c r="Q642" s="9" t="s">
        <v>441</v>
      </c>
      <c r="R642" s="21" t="s">
        <v>433</v>
      </c>
      <c r="T642" s="61">
        <v>13940.19876988638</v>
      </c>
      <c r="U642" s="64">
        <v>16170.6305730682</v>
      </c>
      <c r="V642" s="54"/>
      <c r="W642" s="54"/>
      <c r="X642" t="s">
        <v>158</v>
      </c>
      <c r="Y642" s="54" t="s">
        <v>151</v>
      </c>
      <c r="Z642" t="s">
        <v>159</v>
      </c>
      <c r="AG642" t="s">
        <v>182</v>
      </c>
      <c r="AH642" s="21" t="s">
        <v>185</v>
      </c>
      <c r="AJ642" t="s">
        <v>117</v>
      </c>
      <c r="AL642" t="s">
        <v>151</v>
      </c>
      <c r="AQ642" t="s">
        <v>443</v>
      </c>
      <c r="AR642" s="10">
        <v>44211</v>
      </c>
      <c r="AS642" s="10">
        <v>44196</v>
      </c>
      <c r="AT642" s="11" t="s">
        <v>2764</v>
      </c>
    </row>
    <row r="643" spans="1:46" x14ac:dyDescent="0.25">
      <c r="A643">
        <v>2018</v>
      </c>
      <c r="B643" s="13">
        <v>43282</v>
      </c>
      <c r="C643" s="13">
        <v>43373</v>
      </c>
      <c r="D643" t="s">
        <v>109</v>
      </c>
      <c r="E643" t="s">
        <v>113</v>
      </c>
      <c r="F643" s="51">
        <v>1871</v>
      </c>
      <c r="G643" s="6" t="s">
        <v>206</v>
      </c>
      <c r="I643" t="s">
        <v>151</v>
      </c>
      <c r="K643" t="s">
        <v>444</v>
      </c>
      <c r="L643" t="s">
        <v>445</v>
      </c>
      <c r="M643" t="s">
        <v>446</v>
      </c>
      <c r="N643" s="69"/>
      <c r="O643" s="3" t="s">
        <v>178</v>
      </c>
      <c r="P643" s="6" t="s">
        <v>264</v>
      </c>
      <c r="Q643" s="9" t="s">
        <v>441</v>
      </c>
      <c r="R643" s="21" t="s">
        <v>206</v>
      </c>
      <c r="T643" s="61">
        <v>1178.2926552586207</v>
      </c>
      <c r="U643" s="64">
        <v>1366.8194801</v>
      </c>
      <c r="V643" s="54"/>
      <c r="W643" s="54"/>
      <c r="X643" t="s">
        <v>158</v>
      </c>
      <c r="Y643" s="54" t="s">
        <v>151</v>
      </c>
      <c r="Z643" t="s">
        <v>159</v>
      </c>
      <c r="AG643" t="s">
        <v>182</v>
      </c>
      <c r="AH643" s="21" t="s">
        <v>568</v>
      </c>
      <c r="AJ643" t="s">
        <v>117</v>
      </c>
      <c r="AL643" t="s">
        <v>151</v>
      </c>
      <c r="AQ643" t="s">
        <v>443</v>
      </c>
      <c r="AR643" s="10">
        <v>44211</v>
      </c>
      <c r="AS643" s="10">
        <v>44196</v>
      </c>
      <c r="AT643" s="11" t="s">
        <v>2764</v>
      </c>
    </row>
    <row r="644" spans="1:46" x14ac:dyDescent="0.25">
      <c r="A644">
        <v>2018</v>
      </c>
      <c r="B644" s="5">
        <v>43282</v>
      </c>
      <c r="C644" s="5">
        <v>43373</v>
      </c>
      <c r="D644" t="s">
        <v>109</v>
      </c>
      <c r="E644" t="s">
        <v>113</v>
      </c>
      <c r="F644" s="51">
        <v>1873</v>
      </c>
      <c r="G644" s="6" t="s">
        <v>168</v>
      </c>
      <c r="I644" t="s">
        <v>151</v>
      </c>
      <c r="K644" t="s">
        <v>583</v>
      </c>
      <c r="L644" t="s">
        <v>739</v>
      </c>
      <c r="M644" t="s">
        <v>740</v>
      </c>
      <c r="N644" s="69"/>
      <c r="O644" s="3" t="s">
        <v>337</v>
      </c>
      <c r="P644" s="6" t="s">
        <v>220</v>
      </c>
      <c r="Q644" s="9" t="s">
        <v>441</v>
      </c>
      <c r="R644" s="21" t="s">
        <v>168</v>
      </c>
      <c r="T644" s="61">
        <v>18103.448275862069</v>
      </c>
      <c r="U644" s="64">
        <v>21000</v>
      </c>
      <c r="V644" s="54"/>
      <c r="W644" s="54"/>
      <c r="X644" t="s">
        <v>158</v>
      </c>
      <c r="Y644" s="54" t="s">
        <v>151</v>
      </c>
      <c r="Z644" t="s">
        <v>159</v>
      </c>
      <c r="AG644" t="s">
        <v>182</v>
      </c>
      <c r="AH644" s="21" t="s">
        <v>402</v>
      </c>
      <c r="AJ644" t="s">
        <v>117</v>
      </c>
      <c r="AL644" t="s">
        <v>151</v>
      </c>
      <c r="AQ644" t="s">
        <v>443</v>
      </c>
      <c r="AR644" s="10">
        <v>44211</v>
      </c>
      <c r="AS644" s="10">
        <v>44196</v>
      </c>
      <c r="AT644" s="11" t="s">
        <v>2764</v>
      </c>
    </row>
    <row r="645" spans="1:46" x14ac:dyDescent="0.25">
      <c r="A645">
        <v>2018</v>
      </c>
      <c r="B645" s="13">
        <v>43282</v>
      </c>
      <c r="C645" s="13">
        <v>43373</v>
      </c>
      <c r="D645" t="s">
        <v>109</v>
      </c>
      <c r="E645" t="s">
        <v>113</v>
      </c>
      <c r="F645" s="51">
        <v>2010</v>
      </c>
      <c r="G645" s="6" t="s">
        <v>162</v>
      </c>
      <c r="I645" t="s">
        <v>151</v>
      </c>
      <c r="K645" t="s">
        <v>696</v>
      </c>
      <c r="L645" t="s">
        <v>763</v>
      </c>
      <c r="M645" t="s">
        <v>576</v>
      </c>
      <c r="N645" s="69"/>
      <c r="O645" s="3" t="s">
        <v>529</v>
      </c>
      <c r="P645" s="6" t="s">
        <v>408</v>
      </c>
      <c r="Q645" s="9" t="s">
        <v>441</v>
      </c>
      <c r="R645" s="21" t="s">
        <v>162</v>
      </c>
      <c r="T645" s="61">
        <v>7495.0000000000009</v>
      </c>
      <c r="U645" s="64">
        <v>8694.2000000000007</v>
      </c>
      <c r="V645" s="54"/>
      <c r="W645" s="54"/>
      <c r="X645" t="s">
        <v>158</v>
      </c>
      <c r="Y645" s="54" t="s">
        <v>151</v>
      </c>
      <c r="Z645" t="s">
        <v>159</v>
      </c>
      <c r="AG645" t="s">
        <v>182</v>
      </c>
      <c r="AH645" s="21" t="s">
        <v>183</v>
      </c>
      <c r="AJ645" t="s">
        <v>117</v>
      </c>
      <c r="AL645" t="s">
        <v>151</v>
      </c>
      <c r="AQ645" t="s">
        <v>443</v>
      </c>
      <c r="AR645" s="10">
        <v>44211</v>
      </c>
      <c r="AS645" s="10">
        <v>44196</v>
      </c>
      <c r="AT645" s="11" t="s">
        <v>2764</v>
      </c>
    </row>
    <row r="646" spans="1:46" x14ac:dyDescent="0.25">
      <c r="A646">
        <v>2018</v>
      </c>
      <c r="B646" s="5">
        <v>43282</v>
      </c>
      <c r="C646" s="5">
        <v>43373</v>
      </c>
      <c r="D646" t="s">
        <v>109</v>
      </c>
      <c r="E646" t="s">
        <v>113</v>
      </c>
      <c r="F646" s="51">
        <v>1915</v>
      </c>
      <c r="G646" s="6" t="s">
        <v>286</v>
      </c>
      <c r="I646" t="s">
        <v>151</v>
      </c>
      <c r="K646" t="s">
        <v>444</v>
      </c>
      <c r="L646" t="s">
        <v>721</v>
      </c>
      <c r="M646" t="s">
        <v>446</v>
      </c>
      <c r="N646" s="69"/>
      <c r="O646" s="3" t="s">
        <v>178</v>
      </c>
      <c r="P646" s="6" t="s">
        <v>2686</v>
      </c>
      <c r="Q646" s="9" t="s">
        <v>441</v>
      </c>
      <c r="R646" s="21" t="s">
        <v>286</v>
      </c>
      <c r="T646" s="61">
        <v>16036.702400008622</v>
      </c>
      <c r="U646" s="64">
        <v>18602.574784010001</v>
      </c>
      <c r="V646" s="54"/>
      <c r="W646" s="54"/>
      <c r="X646" t="s">
        <v>158</v>
      </c>
      <c r="Y646" s="54" t="s">
        <v>151</v>
      </c>
      <c r="Z646" t="s">
        <v>159</v>
      </c>
      <c r="AG646" t="s">
        <v>182</v>
      </c>
      <c r="AH646" s="21" t="s">
        <v>183</v>
      </c>
      <c r="AJ646" t="s">
        <v>117</v>
      </c>
      <c r="AL646" t="s">
        <v>151</v>
      </c>
      <c r="AQ646" t="s">
        <v>443</v>
      </c>
      <c r="AR646" s="10">
        <v>44211</v>
      </c>
      <c r="AS646" s="10">
        <v>44196</v>
      </c>
      <c r="AT646" s="11" t="s">
        <v>2764</v>
      </c>
    </row>
    <row r="647" spans="1:46" x14ac:dyDescent="0.25">
      <c r="A647">
        <v>2018</v>
      </c>
      <c r="B647" s="13">
        <v>43282</v>
      </c>
      <c r="C647" s="13">
        <v>43373</v>
      </c>
      <c r="D647" t="s">
        <v>109</v>
      </c>
      <c r="E647" t="s">
        <v>113</v>
      </c>
      <c r="F647" s="51">
        <v>1958</v>
      </c>
      <c r="G647" s="6" t="s">
        <v>286</v>
      </c>
      <c r="I647" t="s">
        <v>151</v>
      </c>
      <c r="N647" s="69" t="s">
        <v>368</v>
      </c>
      <c r="O647" s="3" t="s">
        <v>369</v>
      </c>
      <c r="P647" s="6" t="s">
        <v>324</v>
      </c>
      <c r="Q647" s="9" t="s">
        <v>441</v>
      </c>
      <c r="R647" s="21" t="s">
        <v>286</v>
      </c>
      <c r="T647" s="61">
        <v>20085</v>
      </c>
      <c r="U647" s="64">
        <v>23298.6</v>
      </c>
      <c r="V647" s="54"/>
      <c r="W647" s="54"/>
      <c r="X647" t="s">
        <v>158</v>
      </c>
      <c r="Y647" s="54" t="s">
        <v>151</v>
      </c>
      <c r="Z647" t="s">
        <v>159</v>
      </c>
      <c r="AG647" t="s">
        <v>182</v>
      </c>
      <c r="AH647" s="21" t="s">
        <v>692</v>
      </c>
      <c r="AJ647" t="s">
        <v>117</v>
      </c>
      <c r="AL647" t="s">
        <v>151</v>
      </c>
      <c r="AQ647" t="s">
        <v>443</v>
      </c>
      <c r="AR647" s="10">
        <v>44211</v>
      </c>
      <c r="AS647" s="10">
        <v>44196</v>
      </c>
      <c r="AT647" s="11" t="s">
        <v>2764</v>
      </c>
    </row>
    <row r="648" spans="1:46" x14ac:dyDescent="0.25">
      <c r="A648">
        <v>2018</v>
      </c>
      <c r="B648" s="5">
        <v>43282</v>
      </c>
      <c r="C648" s="5">
        <v>43373</v>
      </c>
      <c r="D648" t="s">
        <v>109</v>
      </c>
      <c r="E648" t="s">
        <v>113</v>
      </c>
      <c r="F648" s="51">
        <v>1997</v>
      </c>
      <c r="G648" s="6" t="s">
        <v>511</v>
      </c>
      <c r="I648" t="s">
        <v>151</v>
      </c>
      <c r="N648" s="69" t="s">
        <v>399</v>
      </c>
      <c r="O648" s="3" t="s">
        <v>400</v>
      </c>
      <c r="P648" s="6" t="s">
        <v>432</v>
      </c>
      <c r="Q648" s="9" t="s">
        <v>441</v>
      </c>
      <c r="R648" s="21" t="s">
        <v>511</v>
      </c>
      <c r="T648" s="61">
        <v>13318.831451586466</v>
      </c>
      <c r="U648" s="64">
        <v>15449.844483840299</v>
      </c>
      <c r="V648" s="54"/>
      <c r="W648" s="54"/>
      <c r="X648" t="s">
        <v>158</v>
      </c>
      <c r="Y648" s="54" t="s">
        <v>151</v>
      </c>
      <c r="Z648" t="s">
        <v>159</v>
      </c>
      <c r="AG648" t="s">
        <v>182</v>
      </c>
      <c r="AH648" s="21" t="s">
        <v>705</v>
      </c>
      <c r="AJ648" t="s">
        <v>117</v>
      </c>
      <c r="AL648" t="s">
        <v>151</v>
      </c>
      <c r="AQ648" t="s">
        <v>443</v>
      </c>
      <c r="AR648" s="10">
        <v>44211</v>
      </c>
      <c r="AS648" s="10">
        <v>44196</v>
      </c>
      <c r="AT648" s="11" t="s">
        <v>2764</v>
      </c>
    </row>
    <row r="649" spans="1:46" x14ac:dyDescent="0.25">
      <c r="A649">
        <v>2018</v>
      </c>
      <c r="B649" s="13">
        <v>43282</v>
      </c>
      <c r="C649" s="13">
        <v>43373</v>
      </c>
      <c r="D649" t="s">
        <v>109</v>
      </c>
      <c r="E649" t="s">
        <v>113</v>
      </c>
      <c r="F649" s="51">
        <v>1969</v>
      </c>
      <c r="G649" s="6" t="s">
        <v>433</v>
      </c>
      <c r="I649" t="s">
        <v>151</v>
      </c>
      <c r="N649" s="69" t="s">
        <v>252</v>
      </c>
      <c r="O649" s="3" t="s">
        <v>253</v>
      </c>
      <c r="P649" s="6" t="s">
        <v>361</v>
      </c>
      <c r="Q649" s="9" t="s">
        <v>441</v>
      </c>
      <c r="R649" s="21" t="s">
        <v>433</v>
      </c>
      <c r="T649" s="61">
        <v>9088.3363888541389</v>
      </c>
      <c r="U649" s="64">
        <v>10542.4702110708</v>
      </c>
      <c r="V649" s="54"/>
      <c r="W649" s="54"/>
      <c r="X649" t="s">
        <v>158</v>
      </c>
      <c r="Y649" s="54" t="s">
        <v>151</v>
      </c>
      <c r="Z649" t="s">
        <v>159</v>
      </c>
      <c r="AG649" t="s">
        <v>182</v>
      </c>
      <c r="AH649" s="21" t="s">
        <v>185</v>
      </c>
      <c r="AJ649" t="s">
        <v>117</v>
      </c>
      <c r="AL649" t="s">
        <v>151</v>
      </c>
      <c r="AQ649" t="s">
        <v>443</v>
      </c>
      <c r="AR649" s="10">
        <v>44211</v>
      </c>
      <c r="AS649" s="10">
        <v>44196</v>
      </c>
      <c r="AT649" s="11" t="s">
        <v>2764</v>
      </c>
    </row>
    <row r="650" spans="1:46" x14ac:dyDescent="0.25">
      <c r="A650">
        <v>2018</v>
      </c>
      <c r="B650" s="5">
        <v>43282</v>
      </c>
      <c r="C650" s="5">
        <v>43373</v>
      </c>
      <c r="D650" t="s">
        <v>109</v>
      </c>
      <c r="E650" t="s">
        <v>113</v>
      </c>
      <c r="F650" s="51">
        <v>1914</v>
      </c>
      <c r="G650" s="6" t="s">
        <v>286</v>
      </c>
      <c r="I650" t="s">
        <v>151</v>
      </c>
      <c r="K650" t="s">
        <v>469</v>
      </c>
      <c r="L650" t="s">
        <v>470</v>
      </c>
      <c r="M650" t="s">
        <v>471</v>
      </c>
      <c r="N650" s="69"/>
      <c r="O650" s="3" t="s">
        <v>268</v>
      </c>
      <c r="P650" s="6" t="s">
        <v>2712</v>
      </c>
      <c r="Q650" s="9" t="s">
        <v>441</v>
      </c>
      <c r="R650" s="21" t="s">
        <v>286</v>
      </c>
      <c r="T650" s="61">
        <v>1900.0000000000002</v>
      </c>
      <c r="U650" s="64">
        <v>2204</v>
      </c>
      <c r="V650" s="54"/>
      <c r="W650" s="54"/>
      <c r="X650" t="s">
        <v>158</v>
      </c>
      <c r="Y650" s="54" t="s">
        <v>151</v>
      </c>
      <c r="Z650" t="s">
        <v>159</v>
      </c>
      <c r="AG650" t="s">
        <v>182</v>
      </c>
      <c r="AH650" s="21" t="s">
        <v>183</v>
      </c>
      <c r="AJ650" t="s">
        <v>117</v>
      </c>
      <c r="AL650" t="s">
        <v>151</v>
      </c>
      <c r="AQ650" t="s">
        <v>443</v>
      </c>
      <c r="AR650" s="10">
        <v>44211</v>
      </c>
      <c r="AS650" s="10">
        <v>44196</v>
      </c>
      <c r="AT650" s="11" t="s">
        <v>2764</v>
      </c>
    </row>
    <row r="651" spans="1:46" x14ac:dyDescent="0.25">
      <c r="A651">
        <v>2018</v>
      </c>
      <c r="B651" s="13">
        <v>43282</v>
      </c>
      <c r="C651" s="13">
        <v>43373</v>
      </c>
      <c r="D651" t="s">
        <v>109</v>
      </c>
      <c r="E651" t="s">
        <v>113</v>
      </c>
      <c r="F651" s="51">
        <v>1946</v>
      </c>
      <c r="G651" s="6" t="s">
        <v>286</v>
      </c>
      <c r="I651" t="s">
        <v>151</v>
      </c>
      <c r="K651" t="s">
        <v>448</v>
      </c>
      <c r="L651" t="s">
        <v>449</v>
      </c>
      <c r="M651" t="s">
        <v>450</v>
      </c>
      <c r="N651" s="69"/>
      <c r="O651" s="3" t="s">
        <v>247</v>
      </c>
      <c r="P651" s="6" t="s">
        <v>353</v>
      </c>
      <c r="Q651" s="9" t="s">
        <v>441</v>
      </c>
      <c r="R651" s="21" t="s">
        <v>286</v>
      </c>
      <c r="T651" s="61">
        <v>4037.9272068965524</v>
      </c>
      <c r="U651" s="64">
        <v>4683.9955600000003</v>
      </c>
      <c r="V651" s="54"/>
      <c r="W651" s="54"/>
      <c r="X651" t="s">
        <v>158</v>
      </c>
      <c r="Y651" s="54" t="s">
        <v>151</v>
      </c>
      <c r="Z651" t="s">
        <v>159</v>
      </c>
      <c r="AG651" t="s">
        <v>182</v>
      </c>
      <c r="AH651" s="21" t="s">
        <v>161</v>
      </c>
      <c r="AJ651" t="s">
        <v>117</v>
      </c>
      <c r="AL651" t="s">
        <v>151</v>
      </c>
      <c r="AQ651" t="s">
        <v>443</v>
      </c>
      <c r="AR651" s="10">
        <v>44211</v>
      </c>
      <c r="AS651" s="10">
        <v>44196</v>
      </c>
      <c r="AT651" s="11" t="s">
        <v>2764</v>
      </c>
    </row>
    <row r="652" spans="1:46" x14ac:dyDescent="0.25">
      <c r="A652">
        <v>2018</v>
      </c>
      <c r="B652" s="5">
        <v>43282</v>
      </c>
      <c r="C652" s="5">
        <v>43373</v>
      </c>
      <c r="D652" t="s">
        <v>109</v>
      </c>
      <c r="E652" t="s">
        <v>113</v>
      </c>
      <c r="F652" s="51">
        <v>1949</v>
      </c>
      <c r="G652" s="6" t="s">
        <v>286</v>
      </c>
      <c r="I652" t="s">
        <v>151</v>
      </c>
      <c r="K652" t="s">
        <v>448</v>
      </c>
      <c r="L652" t="s">
        <v>449</v>
      </c>
      <c r="M652" t="s">
        <v>450</v>
      </c>
      <c r="N652" s="69"/>
      <c r="O652" s="3" t="s">
        <v>247</v>
      </c>
      <c r="P652" s="6" t="s">
        <v>353</v>
      </c>
      <c r="Q652" s="9" t="s">
        <v>441</v>
      </c>
      <c r="R652" s="21" t="s">
        <v>286</v>
      </c>
      <c r="T652" s="61">
        <v>4552.5862068965516</v>
      </c>
      <c r="U652" s="64">
        <v>5281</v>
      </c>
      <c r="V652" s="54"/>
      <c r="W652" s="54"/>
      <c r="X652" t="s">
        <v>158</v>
      </c>
      <c r="Y652" s="54" t="s">
        <v>151</v>
      </c>
      <c r="Z652" t="s">
        <v>159</v>
      </c>
      <c r="AG652" t="s">
        <v>182</v>
      </c>
      <c r="AH652" s="21" t="s">
        <v>161</v>
      </c>
      <c r="AJ652" t="s">
        <v>117</v>
      </c>
      <c r="AL652" t="s">
        <v>151</v>
      </c>
      <c r="AQ652" t="s">
        <v>443</v>
      </c>
      <c r="AR652" s="10">
        <v>44211</v>
      </c>
      <c r="AS652" s="10">
        <v>44196</v>
      </c>
      <c r="AT652" s="11" t="s">
        <v>2764</v>
      </c>
    </row>
    <row r="653" spans="1:46" x14ac:dyDescent="0.25">
      <c r="A653">
        <v>2018</v>
      </c>
      <c r="B653" s="13">
        <v>43282</v>
      </c>
      <c r="C653" s="13">
        <v>43373</v>
      </c>
      <c r="D653" t="s">
        <v>109</v>
      </c>
      <c r="E653" t="s">
        <v>113</v>
      </c>
      <c r="F653" s="51">
        <v>1911</v>
      </c>
      <c r="G653" s="6" t="s">
        <v>233</v>
      </c>
      <c r="I653" t="s">
        <v>151</v>
      </c>
      <c r="N653" s="69" t="s">
        <v>764</v>
      </c>
      <c r="O653" s="3" t="s">
        <v>765</v>
      </c>
      <c r="P653" s="6" t="s">
        <v>2713</v>
      </c>
      <c r="Q653" s="9" t="s">
        <v>441</v>
      </c>
      <c r="R653" s="21" t="s">
        <v>233</v>
      </c>
      <c r="T653" s="61">
        <v>1844441.379310345</v>
      </c>
      <c r="U653" s="64">
        <v>2139552</v>
      </c>
      <c r="V653" s="54"/>
      <c r="W653" s="54"/>
      <c r="X653" t="s">
        <v>158</v>
      </c>
      <c r="Y653" s="54" t="s">
        <v>151</v>
      </c>
      <c r="Z653" t="s">
        <v>159</v>
      </c>
      <c r="AG653" t="s">
        <v>182</v>
      </c>
      <c r="AH653" s="21" t="s">
        <v>414</v>
      </c>
      <c r="AJ653" t="s">
        <v>117</v>
      </c>
      <c r="AL653" t="s">
        <v>151</v>
      </c>
      <c r="AQ653" t="s">
        <v>443</v>
      </c>
      <c r="AR653" s="10">
        <v>44211</v>
      </c>
      <c r="AS653" s="10">
        <v>44196</v>
      </c>
      <c r="AT653" s="11" t="s">
        <v>2764</v>
      </c>
    </row>
    <row r="654" spans="1:46" x14ac:dyDescent="0.25">
      <c r="A654">
        <v>2018</v>
      </c>
      <c r="B654" s="5">
        <v>43282</v>
      </c>
      <c r="C654" s="5">
        <v>43373</v>
      </c>
      <c r="D654" t="s">
        <v>109</v>
      </c>
      <c r="E654" t="s">
        <v>113</v>
      </c>
      <c r="F654" s="51">
        <v>1920</v>
      </c>
      <c r="G654" s="6" t="s">
        <v>206</v>
      </c>
      <c r="I654" t="s">
        <v>151</v>
      </c>
      <c r="K654" t="s">
        <v>469</v>
      </c>
      <c r="L654" t="s">
        <v>470</v>
      </c>
      <c r="M654" t="s">
        <v>471</v>
      </c>
      <c r="N654" s="69"/>
      <c r="O654" s="3" t="s">
        <v>268</v>
      </c>
      <c r="P654" s="6" t="s">
        <v>293</v>
      </c>
      <c r="Q654" s="9" t="s">
        <v>441</v>
      </c>
      <c r="R654" s="21" t="s">
        <v>206</v>
      </c>
      <c r="T654" s="61">
        <v>35800</v>
      </c>
      <c r="U654" s="64">
        <v>41528</v>
      </c>
      <c r="V654" s="54"/>
      <c r="W654" s="54"/>
      <c r="X654" t="s">
        <v>158</v>
      </c>
      <c r="Y654" s="54" t="s">
        <v>151</v>
      </c>
      <c r="Z654" t="s">
        <v>159</v>
      </c>
      <c r="AG654" t="s">
        <v>182</v>
      </c>
      <c r="AH654" s="21" t="s">
        <v>183</v>
      </c>
      <c r="AJ654" t="s">
        <v>117</v>
      </c>
      <c r="AL654" t="s">
        <v>151</v>
      </c>
      <c r="AQ654" t="s">
        <v>443</v>
      </c>
      <c r="AR654" s="10">
        <v>44211</v>
      </c>
      <c r="AS654" s="10">
        <v>44196</v>
      </c>
      <c r="AT654" s="11" t="s">
        <v>2764</v>
      </c>
    </row>
    <row r="655" spans="1:46" x14ac:dyDescent="0.25">
      <c r="A655">
        <v>2018</v>
      </c>
      <c r="B655" s="13">
        <v>43282</v>
      </c>
      <c r="C655" s="13">
        <v>43373</v>
      </c>
      <c r="D655" t="s">
        <v>109</v>
      </c>
      <c r="E655" t="s">
        <v>113</v>
      </c>
      <c r="F655" s="51">
        <v>1986</v>
      </c>
      <c r="G655" s="6" t="s">
        <v>427</v>
      </c>
      <c r="I655" t="s">
        <v>151</v>
      </c>
      <c r="K655" t="s">
        <v>546</v>
      </c>
      <c r="L655" t="s">
        <v>766</v>
      </c>
      <c r="M655" t="s">
        <v>767</v>
      </c>
      <c r="N655" s="69"/>
      <c r="O655" s="3" t="s">
        <v>430</v>
      </c>
      <c r="P655" s="6" t="s">
        <v>432</v>
      </c>
      <c r="Q655" s="9" t="s">
        <v>441</v>
      </c>
      <c r="R655" s="21" t="s">
        <v>427</v>
      </c>
      <c r="T655" s="61">
        <v>1680</v>
      </c>
      <c r="U655" s="64">
        <v>1948.8</v>
      </c>
      <c r="V655" s="54"/>
      <c r="W655" s="54"/>
      <c r="X655" t="s">
        <v>158</v>
      </c>
      <c r="Y655" s="54" t="s">
        <v>151</v>
      </c>
      <c r="Z655" t="s">
        <v>159</v>
      </c>
      <c r="AG655" t="s">
        <v>182</v>
      </c>
      <c r="AH655" s="21" t="s">
        <v>183</v>
      </c>
      <c r="AJ655" t="s">
        <v>117</v>
      </c>
      <c r="AL655" t="s">
        <v>151</v>
      </c>
      <c r="AQ655" t="s">
        <v>443</v>
      </c>
      <c r="AR655" s="10">
        <v>44211</v>
      </c>
      <c r="AS655" s="10">
        <v>44196</v>
      </c>
      <c r="AT655" s="11" t="s">
        <v>2764</v>
      </c>
    </row>
    <row r="656" spans="1:46" x14ac:dyDescent="0.25">
      <c r="A656">
        <v>2018</v>
      </c>
      <c r="B656" s="5">
        <v>43282</v>
      </c>
      <c r="C656" s="5">
        <v>43373</v>
      </c>
      <c r="D656" t="s">
        <v>109</v>
      </c>
      <c r="E656" t="s">
        <v>113</v>
      </c>
      <c r="F656" s="51">
        <v>1922</v>
      </c>
      <c r="G656" s="6" t="s">
        <v>286</v>
      </c>
      <c r="I656" t="s">
        <v>151</v>
      </c>
      <c r="N656" s="69" t="s">
        <v>768</v>
      </c>
      <c r="O656" s="3" t="s">
        <v>769</v>
      </c>
      <c r="P656" s="6" t="s">
        <v>324</v>
      </c>
      <c r="Q656" s="9" t="s">
        <v>441</v>
      </c>
      <c r="R656" s="21" t="s">
        <v>286</v>
      </c>
      <c r="T656" s="61">
        <v>20802</v>
      </c>
      <c r="U656" s="64">
        <v>24130.32</v>
      </c>
      <c r="V656" s="54"/>
      <c r="W656" s="54"/>
      <c r="X656" t="s">
        <v>158</v>
      </c>
      <c r="Y656" s="54" t="s">
        <v>151</v>
      </c>
      <c r="Z656" t="s">
        <v>159</v>
      </c>
      <c r="AG656" t="s">
        <v>182</v>
      </c>
      <c r="AH656" s="21" t="s">
        <v>183</v>
      </c>
      <c r="AJ656" t="s">
        <v>117</v>
      </c>
      <c r="AL656" t="s">
        <v>151</v>
      </c>
      <c r="AQ656" t="s">
        <v>443</v>
      </c>
      <c r="AR656" s="10">
        <v>44211</v>
      </c>
      <c r="AS656" s="10">
        <v>44196</v>
      </c>
      <c r="AT656" s="11" t="s">
        <v>2764</v>
      </c>
    </row>
    <row r="657" spans="1:46" x14ac:dyDescent="0.25">
      <c r="A657">
        <v>2018</v>
      </c>
      <c r="B657" s="13">
        <v>43282</v>
      </c>
      <c r="C657" s="13">
        <v>43373</v>
      </c>
      <c r="D657" t="s">
        <v>109</v>
      </c>
      <c r="E657" t="s">
        <v>113</v>
      </c>
      <c r="F657" s="51">
        <v>2036</v>
      </c>
      <c r="G657" s="6" t="s">
        <v>342</v>
      </c>
      <c r="I657" t="s">
        <v>151</v>
      </c>
      <c r="K657" t="s">
        <v>475</v>
      </c>
      <c r="L657" t="s">
        <v>476</v>
      </c>
      <c r="M657" t="s">
        <v>477</v>
      </c>
      <c r="N657" s="69"/>
      <c r="O657" s="3" t="s">
        <v>297</v>
      </c>
      <c r="P657" s="6" t="s">
        <v>2689</v>
      </c>
      <c r="Q657" s="9" t="s">
        <v>441</v>
      </c>
      <c r="R657" s="21" t="s">
        <v>342</v>
      </c>
      <c r="T657" s="61">
        <v>890.00000000000011</v>
      </c>
      <c r="U657" s="64">
        <v>1032.4000000000001</v>
      </c>
      <c r="V657" s="54"/>
      <c r="W657" s="54"/>
      <c r="X657" t="s">
        <v>158</v>
      </c>
      <c r="Y657" s="54" t="s">
        <v>151</v>
      </c>
      <c r="Z657" t="s">
        <v>159</v>
      </c>
      <c r="AG657" t="s">
        <v>182</v>
      </c>
      <c r="AH657" s="21" t="s">
        <v>183</v>
      </c>
      <c r="AJ657" t="s">
        <v>117</v>
      </c>
      <c r="AL657" t="s">
        <v>151</v>
      </c>
      <c r="AQ657" t="s">
        <v>443</v>
      </c>
      <c r="AR657" s="10">
        <v>44211</v>
      </c>
      <c r="AS657" s="10">
        <v>44196</v>
      </c>
      <c r="AT657" s="11" t="s">
        <v>2764</v>
      </c>
    </row>
    <row r="658" spans="1:46" x14ac:dyDescent="0.25">
      <c r="A658">
        <v>2018</v>
      </c>
      <c r="B658" s="5">
        <v>43282</v>
      </c>
      <c r="C658" s="5">
        <v>43373</v>
      </c>
      <c r="D658" t="s">
        <v>109</v>
      </c>
      <c r="E658" t="s">
        <v>113</v>
      </c>
      <c r="F658" s="51">
        <v>1988</v>
      </c>
      <c r="G658" s="6" t="s">
        <v>433</v>
      </c>
      <c r="I658" t="s">
        <v>151</v>
      </c>
      <c r="N658" s="69" t="s">
        <v>239</v>
      </c>
      <c r="O658" s="3" t="s">
        <v>240</v>
      </c>
      <c r="P658" s="6" t="s">
        <v>2036</v>
      </c>
      <c r="Q658" s="9" t="s">
        <v>441</v>
      </c>
      <c r="R658" s="21" t="s">
        <v>433</v>
      </c>
      <c r="T658" s="61">
        <v>2111.7593892817154</v>
      </c>
      <c r="U658" s="64">
        <v>2449.6408915667898</v>
      </c>
      <c r="V658" s="54"/>
      <c r="W658" s="54"/>
      <c r="X658" t="s">
        <v>158</v>
      </c>
      <c r="Y658" s="54" t="s">
        <v>151</v>
      </c>
      <c r="Z658" t="s">
        <v>159</v>
      </c>
      <c r="AG658" t="s">
        <v>182</v>
      </c>
      <c r="AH658" s="21" t="s">
        <v>183</v>
      </c>
      <c r="AJ658" t="s">
        <v>117</v>
      </c>
      <c r="AL658" t="s">
        <v>151</v>
      </c>
      <c r="AQ658" t="s">
        <v>443</v>
      </c>
      <c r="AR658" s="10">
        <v>44211</v>
      </c>
      <c r="AS658" s="10">
        <v>44196</v>
      </c>
      <c r="AT658" s="11" t="s">
        <v>2764</v>
      </c>
    </row>
    <row r="659" spans="1:46" x14ac:dyDescent="0.25">
      <c r="A659">
        <v>2018</v>
      </c>
      <c r="B659" s="13">
        <v>43282</v>
      </c>
      <c r="C659" s="13">
        <v>43373</v>
      </c>
      <c r="D659" t="s">
        <v>109</v>
      </c>
      <c r="E659" t="s">
        <v>113</v>
      </c>
      <c r="F659" s="51">
        <v>1989</v>
      </c>
      <c r="G659" s="6" t="s">
        <v>433</v>
      </c>
      <c r="I659" t="s">
        <v>151</v>
      </c>
      <c r="N659" s="69" t="s">
        <v>239</v>
      </c>
      <c r="O659" s="3" t="s">
        <v>240</v>
      </c>
      <c r="P659" s="6" t="s">
        <v>2036</v>
      </c>
      <c r="Q659" s="9" t="s">
        <v>441</v>
      </c>
      <c r="R659" s="21" t="s">
        <v>433</v>
      </c>
      <c r="T659" s="61">
        <v>1863.8192906265433</v>
      </c>
      <c r="U659" s="64">
        <v>2162.03037712679</v>
      </c>
      <c r="V659" s="54"/>
      <c r="W659" s="54"/>
      <c r="X659" t="s">
        <v>158</v>
      </c>
      <c r="Y659" s="54" t="s">
        <v>151</v>
      </c>
      <c r="Z659" t="s">
        <v>159</v>
      </c>
      <c r="AG659" t="s">
        <v>182</v>
      </c>
      <c r="AH659" s="21" t="s">
        <v>183</v>
      </c>
      <c r="AJ659" t="s">
        <v>117</v>
      </c>
      <c r="AL659" t="s">
        <v>151</v>
      </c>
      <c r="AQ659" t="s">
        <v>443</v>
      </c>
      <c r="AR659" s="10">
        <v>44211</v>
      </c>
      <c r="AS659" s="10">
        <v>44196</v>
      </c>
      <c r="AT659" s="11" t="s">
        <v>2764</v>
      </c>
    </row>
    <row r="660" spans="1:46" x14ac:dyDescent="0.25">
      <c r="A660">
        <v>2018</v>
      </c>
      <c r="B660" s="5">
        <v>43282</v>
      </c>
      <c r="C660" s="5">
        <v>43373</v>
      </c>
      <c r="D660" t="s">
        <v>109</v>
      </c>
      <c r="E660" t="s">
        <v>113</v>
      </c>
      <c r="F660" s="51">
        <v>1925</v>
      </c>
      <c r="G660" s="6" t="s">
        <v>286</v>
      </c>
      <c r="I660" t="s">
        <v>151</v>
      </c>
      <c r="N660" s="69" t="s">
        <v>355</v>
      </c>
      <c r="O660" s="3" t="s">
        <v>356</v>
      </c>
      <c r="P660" s="6" t="s">
        <v>325</v>
      </c>
      <c r="Q660" s="9" t="s">
        <v>441</v>
      </c>
      <c r="R660" s="21" t="s">
        <v>286</v>
      </c>
      <c r="T660" s="61">
        <v>10170.68</v>
      </c>
      <c r="U660" s="64">
        <v>11797.988799999999</v>
      </c>
      <c r="V660" s="54"/>
      <c r="W660" s="54"/>
      <c r="X660" t="s">
        <v>158</v>
      </c>
      <c r="Y660" s="54" t="s">
        <v>151</v>
      </c>
      <c r="Z660" t="s">
        <v>159</v>
      </c>
      <c r="AG660" t="s">
        <v>182</v>
      </c>
      <c r="AH660" s="21" t="s">
        <v>183</v>
      </c>
      <c r="AJ660" t="s">
        <v>117</v>
      </c>
      <c r="AL660" t="s">
        <v>151</v>
      </c>
      <c r="AQ660" t="s">
        <v>443</v>
      </c>
      <c r="AR660" s="10">
        <v>44211</v>
      </c>
      <c r="AS660" s="10">
        <v>44196</v>
      </c>
      <c r="AT660" s="11" t="s">
        <v>2764</v>
      </c>
    </row>
    <row r="661" spans="1:46" x14ac:dyDescent="0.25">
      <c r="A661">
        <v>2018</v>
      </c>
      <c r="B661" s="13">
        <v>43282</v>
      </c>
      <c r="C661" s="13">
        <v>43373</v>
      </c>
      <c r="D661" t="s">
        <v>109</v>
      </c>
      <c r="E661" t="s">
        <v>113</v>
      </c>
      <c r="F661" s="51">
        <v>2038</v>
      </c>
      <c r="G661" s="6" t="s">
        <v>299</v>
      </c>
      <c r="I661" t="s">
        <v>151</v>
      </c>
      <c r="K661" t="s">
        <v>475</v>
      </c>
      <c r="L661" t="s">
        <v>476</v>
      </c>
      <c r="M661" t="s">
        <v>477</v>
      </c>
      <c r="N661" s="69"/>
      <c r="O661" s="3" t="s">
        <v>297</v>
      </c>
      <c r="P661" s="6" t="s">
        <v>360</v>
      </c>
      <c r="Q661" s="9" t="s">
        <v>441</v>
      </c>
      <c r="R661" s="21" t="s">
        <v>299</v>
      </c>
      <c r="T661" s="61">
        <v>240</v>
      </c>
      <c r="U661" s="64">
        <v>278.39999999999998</v>
      </c>
      <c r="V661" s="54"/>
      <c r="W661" s="54"/>
      <c r="X661" t="s">
        <v>158</v>
      </c>
      <c r="Y661" s="54" t="s">
        <v>151</v>
      </c>
      <c r="Z661" t="s">
        <v>159</v>
      </c>
      <c r="AG661" t="s">
        <v>182</v>
      </c>
      <c r="AH661" s="21" t="s">
        <v>183</v>
      </c>
      <c r="AJ661" t="s">
        <v>117</v>
      </c>
      <c r="AL661" t="s">
        <v>151</v>
      </c>
      <c r="AQ661" t="s">
        <v>443</v>
      </c>
      <c r="AR661" s="10">
        <v>44211</v>
      </c>
      <c r="AS661" s="10">
        <v>44196</v>
      </c>
      <c r="AT661" s="11" t="s">
        <v>2764</v>
      </c>
    </row>
    <row r="662" spans="1:46" x14ac:dyDescent="0.25">
      <c r="A662">
        <v>2018</v>
      </c>
      <c r="B662" s="5">
        <v>43282</v>
      </c>
      <c r="C662" s="5">
        <v>43373</v>
      </c>
      <c r="D662" t="s">
        <v>109</v>
      </c>
      <c r="E662" t="s">
        <v>113</v>
      </c>
      <c r="F662" s="51">
        <v>1927</v>
      </c>
      <c r="G662" s="6" t="s">
        <v>286</v>
      </c>
      <c r="I662" t="s">
        <v>151</v>
      </c>
      <c r="N662" s="69" t="s">
        <v>322</v>
      </c>
      <c r="O662" s="3" t="s">
        <v>323</v>
      </c>
      <c r="P662" s="6" t="s">
        <v>770</v>
      </c>
      <c r="Q662" s="9" t="s">
        <v>441</v>
      </c>
      <c r="R662" s="21" t="s">
        <v>286</v>
      </c>
      <c r="T662" s="61">
        <v>4311.42</v>
      </c>
      <c r="U662" s="64">
        <v>5001.2471999999998</v>
      </c>
      <c r="V662" s="54"/>
      <c r="W662" s="54"/>
      <c r="X662" t="s">
        <v>158</v>
      </c>
      <c r="Y662" s="54" t="s">
        <v>151</v>
      </c>
      <c r="Z662" t="s">
        <v>159</v>
      </c>
      <c r="AG662" t="s">
        <v>182</v>
      </c>
      <c r="AH662" s="21" t="s">
        <v>183</v>
      </c>
      <c r="AJ662" t="s">
        <v>117</v>
      </c>
      <c r="AL662" t="s">
        <v>151</v>
      </c>
      <c r="AQ662" t="s">
        <v>443</v>
      </c>
      <c r="AR662" s="10">
        <v>44211</v>
      </c>
      <c r="AS662" s="10">
        <v>44196</v>
      </c>
      <c r="AT662" s="11" t="s">
        <v>2764</v>
      </c>
    </row>
    <row r="663" spans="1:46" x14ac:dyDescent="0.25">
      <c r="A663">
        <v>2018</v>
      </c>
      <c r="B663" s="13">
        <v>43282</v>
      </c>
      <c r="C663" s="13">
        <v>43373</v>
      </c>
      <c r="D663" t="s">
        <v>109</v>
      </c>
      <c r="E663" t="s">
        <v>113</v>
      </c>
      <c r="F663" s="51">
        <v>1928</v>
      </c>
      <c r="G663" s="6" t="s">
        <v>754</v>
      </c>
      <c r="I663" t="s">
        <v>151</v>
      </c>
      <c r="N663" s="69" t="s">
        <v>250</v>
      </c>
      <c r="O663" s="3" t="s">
        <v>251</v>
      </c>
      <c r="P663" s="6" t="s">
        <v>2714</v>
      </c>
      <c r="Q663" s="9" t="s">
        <v>441</v>
      </c>
      <c r="R663" s="21" t="s">
        <v>754</v>
      </c>
      <c r="T663" s="61">
        <v>33283.200000000004</v>
      </c>
      <c r="U663" s="64">
        <v>38608.512000000002</v>
      </c>
      <c r="V663" s="54"/>
      <c r="W663" s="54"/>
      <c r="X663" t="s">
        <v>158</v>
      </c>
      <c r="Y663" s="54" t="s">
        <v>151</v>
      </c>
      <c r="Z663" t="s">
        <v>159</v>
      </c>
      <c r="AG663" t="s">
        <v>182</v>
      </c>
      <c r="AH663" s="21" t="s">
        <v>771</v>
      </c>
      <c r="AJ663" t="s">
        <v>117</v>
      </c>
      <c r="AL663" t="s">
        <v>151</v>
      </c>
      <c r="AQ663" t="s">
        <v>443</v>
      </c>
      <c r="AR663" s="10">
        <v>44211</v>
      </c>
      <c r="AS663" s="10">
        <v>44196</v>
      </c>
      <c r="AT663" s="11" t="s">
        <v>2764</v>
      </c>
    </row>
    <row r="664" spans="1:46" x14ac:dyDescent="0.25">
      <c r="A664">
        <v>2018</v>
      </c>
      <c r="B664" s="5">
        <v>43282</v>
      </c>
      <c r="C664" s="5">
        <v>43373</v>
      </c>
      <c r="D664" t="s">
        <v>109</v>
      </c>
      <c r="E664" t="s">
        <v>113</v>
      </c>
      <c r="F664" s="51">
        <v>1931</v>
      </c>
      <c r="G664" s="6" t="s">
        <v>286</v>
      </c>
      <c r="I664" t="s">
        <v>151</v>
      </c>
      <c r="N664" s="69" t="s">
        <v>331</v>
      </c>
      <c r="O664" s="3" t="s">
        <v>332</v>
      </c>
      <c r="P664" s="6" t="s">
        <v>772</v>
      </c>
      <c r="Q664" s="9" t="s">
        <v>441</v>
      </c>
      <c r="R664" s="21" t="s">
        <v>286</v>
      </c>
      <c r="T664" s="61">
        <v>9585.5800000000017</v>
      </c>
      <c r="U664" s="64">
        <v>11119.272800000001</v>
      </c>
      <c r="V664" s="54"/>
      <c r="W664" s="54"/>
      <c r="X664" t="s">
        <v>158</v>
      </c>
      <c r="Y664" s="54" t="s">
        <v>151</v>
      </c>
      <c r="Z664" t="s">
        <v>159</v>
      </c>
      <c r="AG664" t="s">
        <v>182</v>
      </c>
      <c r="AH664" s="21" t="s">
        <v>183</v>
      </c>
      <c r="AJ664" t="s">
        <v>117</v>
      </c>
      <c r="AL664" t="s">
        <v>151</v>
      </c>
      <c r="AQ664" t="s">
        <v>443</v>
      </c>
      <c r="AR664" s="10">
        <v>44211</v>
      </c>
      <c r="AS664" s="10">
        <v>44196</v>
      </c>
      <c r="AT664" s="11" t="s">
        <v>2764</v>
      </c>
    </row>
    <row r="665" spans="1:46" x14ac:dyDescent="0.25">
      <c r="A665">
        <v>2018</v>
      </c>
      <c r="B665" s="13">
        <v>43282</v>
      </c>
      <c r="C665" s="13">
        <v>43373</v>
      </c>
      <c r="D665" t="s">
        <v>109</v>
      </c>
      <c r="E665" t="s">
        <v>113</v>
      </c>
      <c r="F665" s="51">
        <v>1932</v>
      </c>
      <c r="G665" s="6" t="s">
        <v>286</v>
      </c>
      <c r="I665" t="s">
        <v>151</v>
      </c>
      <c r="N665" s="69" t="s">
        <v>326</v>
      </c>
      <c r="O665" s="3" t="s">
        <v>327</v>
      </c>
      <c r="P665" s="6" t="s">
        <v>1787</v>
      </c>
      <c r="Q665" s="9" t="s">
        <v>441</v>
      </c>
      <c r="R665" s="21" t="s">
        <v>286</v>
      </c>
      <c r="T665" s="61">
        <v>3660.7500000000005</v>
      </c>
      <c r="U665" s="64">
        <v>4246.47</v>
      </c>
      <c r="V665" s="54"/>
      <c r="W665" s="54"/>
      <c r="X665" t="s">
        <v>158</v>
      </c>
      <c r="Y665" s="54" t="s">
        <v>151</v>
      </c>
      <c r="Z665" t="s">
        <v>159</v>
      </c>
      <c r="AG665" t="s">
        <v>182</v>
      </c>
      <c r="AH665" s="21" t="s">
        <v>183</v>
      </c>
      <c r="AJ665" t="s">
        <v>117</v>
      </c>
      <c r="AL665" t="s">
        <v>151</v>
      </c>
      <c r="AQ665" t="s">
        <v>443</v>
      </c>
      <c r="AR665" s="10">
        <v>44211</v>
      </c>
      <c r="AS665" s="10">
        <v>44196</v>
      </c>
      <c r="AT665" s="11" t="s">
        <v>2764</v>
      </c>
    </row>
    <row r="666" spans="1:46" x14ac:dyDescent="0.25">
      <c r="A666">
        <v>2018</v>
      </c>
      <c r="B666" s="5">
        <v>43282</v>
      </c>
      <c r="C666" s="5">
        <v>43373</v>
      </c>
      <c r="D666" t="s">
        <v>109</v>
      </c>
      <c r="E666" t="s">
        <v>113</v>
      </c>
      <c r="F666" s="51">
        <v>1956</v>
      </c>
      <c r="G666" s="6" t="s">
        <v>511</v>
      </c>
      <c r="I666" t="s">
        <v>151</v>
      </c>
      <c r="K666" t="s">
        <v>565</v>
      </c>
      <c r="L666" t="s">
        <v>687</v>
      </c>
      <c r="M666" t="s">
        <v>773</v>
      </c>
      <c r="N666" s="69"/>
      <c r="O666" s="3" t="s">
        <v>347</v>
      </c>
      <c r="P666" s="6" t="s">
        <v>458</v>
      </c>
      <c r="Q666" s="9" t="s">
        <v>441</v>
      </c>
      <c r="R666" s="21" t="s">
        <v>511</v>
      </c>
      <c r="T666" s="61">
        <v>242743.50000000003</v>
      </c>
      <c r="U666" s="64">
        <v>281582.46000000002</v>
      </c>
      <c r="V666" s="54"/>
      <c r="W666" s="54"/>
      <c r="X666" t="s">
        <v>158</v>
      </c>
      <c r="Y666" s="54" t="s">
        <v>151</v>
      </c>
      <c r="Z666" t="s">
        <v>159</v>
      </c>
      <c r="AG666" t="s">
        <v>182</v>
      </c>
      <c r="AH666" s="21" t="s">
        <v>183</v>
      </c>
      <c r="AJ666" t="s">
        <v>117</v>
      </c>
      <c r="AL666" t="s">
        <v>151</v>
      </c>
      <c r="AQ666" t="s">
        <v>443</v>
      </c>
      <c r="AR666" s="10">
        <v>44211</v>
      </c>
      <c r="AS666" s="10">
        <v>44196</v>
      </c>
      <c r="AT666" s="11" t="s">
        <v>2764</v>
      </c>
    </row>
    <row r="667" spans="1:46" x14ac:dyDescent="0.25">
      <c r="A667">
        <v>2018</v>
      </c>
      <c r="B667" s="5">
        <v>43282</v>
      </c>
      <c r="C667" s="5">
        <v>43373</v>
      </c>
      <c r="D667" t="s">
        <v>109</v>
      </c>
      <c r="E667" t="s">
        <v>113</v>
      </c>
      <c r="F667" s="51">
        <v>1959</v>
      </c>
      <c r="G667" s="6" t="s">
        <v>511</v>
      </c>
      <c r="I667" t="s">
        <v>151</v>
      </c>
      <c r="K667" t="s">
        <v>565</v>
      </c>
      <c r="L667" t="s">
        <v>687</v>
      </c>
      <c r="M667" t="s">
        <v>773</v>
      </c>
      <c r="N667" s="69"/>
      <c r="O667" s="3" t="s">
        <v>347</v>
      </c>
      <c r="P667" s="6" t="s">
        <v>458</v>
      </c>
      <c r="Q667" s="9" t="s">
        <v>441</v>
      </c>
      <c r="R667" s="21" t="s">
        <v>511</v>
      </c>
      <c r="T667" s="61">
        <v>184043.00000000003</v>
      </c>
      <c r="U667" s="64">
        <v>213489.88</v>
      </c>
      <c r="V667" s="54"/>
      <c r="W667" s="54"/>
      <c r="X667" t="s">
        <v>158</v>
      </c>
      <c r="Y667" s="54" t="s">
        <v>151</v>
      </c>
      <c r="Z667" t="s">
        <v>159</v>
      </c>
      <c r="AG667" t="s">
        <v>182</v>
      </c>
      <c r="AH667" s="21" t="s">
        <v>705</v>
      </c>
      <c r="AJ667" t="s">
        <v>117</v>
      </c>
      <c r="AL667" t="s">
        <v>151</v>
      </c>
      <c r="AQ667" t="s">
        <v>443</v>
      </c>
      <c r="AR667" s="10">
        <v>44211</v>
      </c>
      <c r="AS667" s="10">
        <v>44196</v>
      </c>
      <c r="AT667" s="11" t="s">
        <v>2764</v>
      </c>
    </row>
    <row r="668" spans="1:46" x14ac:dyDescent="0.25">
      <c r="A668">
        <v>2018</v>
      </c>
      <c r="B668" s="13">
        <v>43282</v>
      </c>
      <c r="C668" s="13">
        <v>43373</v>
      </c>
      <c r="D668" t="s">
        <v>109</v>
      </c>
      <c r="E668" t="s">
        <v>113</v>
      </c>
      <c r="F668" s="51">
        <v>1960</v>
      </c>
      <c r="G668" s="6" t="s">
        <v>511</v>
      </c>
      <c r="I668" t="s">
        <v>151</v>
      </c>
      <c r="K668" t="s">
        <v>565</v>
      </c>
      <c r="L668" t="s">
        <v>687</v>
      </c>
      <c r="M668" t="s">
        <v>773</v>
      </c>
      <c r="N668" s="69"/>
      <c r="O668" s="3" t="s">
        <v>347</v>
      </c>
      <c r="P668" s="6" t="s">
        <v>2697</v>
      </c>
      <c r="Q668" s="9" t="s">
        <v>441</v>
      </c>
      <c r="R668" s="21" t="s">
        <v>511</v>
      </c>
      <c r="T668" s="61">
        <v>2481.6</v>
      </c>
      <c r="U668" s="64">
        <v>2878.6559999999999</v>
      </c>
      <c r="V668" s="54"/>
      <c r="W668" s="54"/>
      <c r="X668" t="s">
        <v>158</v>
      </c>
      <c r="Y668" s="54" t="s">
        <v>151</v>
      </c>
      <c r="Z668" t="s">
        <v>159</v>
      </c>
      <c r="AG668" t="s">
        <v>182</v>
      </c>
      <c r="AH668" s="21" t="s">
        <v>705</v>
      </c>
      <c r="AJ668" t="s">
        <v>117</v>
      </c>
      <c r="AL668" t="s">
        <v>151</v>
      </c>
      <c r="AQ668" t="s">
        <v>443</v>
      </c>
      <c r="AR668" s="10">
        <v>44211</v>
      </c>
      <c r="AS668" s="10">
        <v>44196</v>
      </c>
      <c r="AT668" s="11" t="s">
        <v>2764</v>
      </c>
    </row>
    <row r="669" spans="1:46" x14ac:dyDescent="0.25">
      <c r="A669">
        <v>2018</v>
      </c>
      <c r="B669" s="5">
        <v>43282</v>
      </c>
      <c r="C669" s="5">
        <v>43373</v>
      </c>
      <c r="D669" t="s">
        <v>109</v>
      </c>
      <c r="E669" t="s">
        <v>113</v>
      </c>
      <c r="F669" s="51">
        <v>1967</v>
      </c>
      <c r="G669" s="6" t="s">
        <v>162</v>
      </c>
      <c r="I669" t="s">
        <v>151</v>
      </c>
      <c r="N669" s="69" t="s">
        <v>622</v>
      </c>
      <c r="O669" s="3" t="s">
        <v>623</v>
      </c>
      <c r="P669" s="6" t="s">
        <v>343</v>
      </c>
      <c r="Q669" s="9" t="s">
        <v>441</v>
      </c>
      <c r="R669" s="21" t="s">
        <v>162</v>
      </c>
      <c r="T669" s="61">
        <v>23100</v>
      </c>
      <c r="U669" s="64">
        <v>26796</v>
      </c>
      <c r="V669" s="54"/>
      <c r="W669" s="54"/>
      <c r="X669" t="s">
        <v>158</v>
      </c>
      <c r="Y669" s="54" t="s">
        <v>151</v>
      </c>
      <c r="Z669" t="s">
        <v>159</v>
      </c>
      <c r="AG669" t="s">
        <v>182</v>
      </c>
      <c r="AH669" s="21" t="s">
        <v>183</v>
      </c>
      <c r="AJ669" t="s">
        <v>117</v>
      </c>
      <c r="AL669" t="s">
        <v>151</v>
      </c>
      <c r="AQ669" t="s">
        <v>443</v>
      </c>
      <c r="AR669" s="10">
        <v>44211</v>
      </c>
      <c r="AS669" s="10">
        <v>44196</v>
      </c>
      <c r="AT669" s="11" t="s">
        <v>2764</v>
      </c>
    </row>
    <row r="670" spans="1:46" x14ac:dyDescent="0.25">
      <c r="A670">
        <v>2018</v>
      </c>
      <c r="B670" s="13">
        <v>43282</v>
      </c>
      <c r="C670" s="13">
        <v>43373</v>
      </c>
      <c r="D670" t="s">
        <v>109</v>
      </c>
      <c r="E670" t="s">
        <v>113</v>
      </c>
      <c r="F670" s="51">
        <v>1970</v>
      </c>
      <c r="G670" s="6" t="s">
        <v>286</v>
      </c>
      <c r="I670" t="s">
        <v>151</v>
      </c>
      <c r="K670" t="s">
        <v>448</v>
      </c>
      <c r="L670" t="s">
        <v>449</v>
      </c>
      <c r="M670" t="s">
        <v>450</v>
      </c>
      <c r="N670" s="69"/>
      <c r="O670" s="3" t="s">
        <v>247</v>
      </c>
      <c r="P670" s="6" t="s">
        <v>431</v>
      </c>
      <c r="Q670" s="9" t="s">
        <v>441</v>
      </c>
      <c r="R670" s="21" t="s">
        <v>286</v>
      </c>
      <c r="T670" s="61">
        <v>2082.7557931034485</v>
      </c>
      <c r="U670" s="64">
        <v>2415.9967200000001</v>
      </c>
      <c r="V670" s="54"/>
      <c r="W670" s="54"/>
      <c r="X670" t="s">
        <v>158</v>
      </c>
      <c r="Y670" s="54" t="s">
        <v>151</v>
      </c>
      <c r="Z670" t="s">
        <v>159</v>
      </c>
      <c r="AG670" t="s">
        <v>182</v>
      </c>
      <c r="AH670" s="21" t="s">
        <v>161</v>
      </c>
      <c r="AJ670" t="s">
        <v>117</v>
      </c>
      <c r="AL670" t="s">
        <v>151</v>
      </c>
      <c r="AQ670" t="s">
        <v>443</v>
      </c>
      <c r="AR670" s="10">
        <v>44211</v>
      </c>
      <c r="AS670" s="10">
        <v>44196</v>
      </c>
      <c r="AT670" s="11" t="s">
        <v>2764</v>
      </c>
    </row>
    <row r="671" spans="1:46" x14ac:dyDescent="0.25">
      <c r="A671">
        <v>2018</v>
      </c>
      <c r="B671" s="5">
        <v>43282</v>
      </c>
      <c r="C671" s="5">
        <v>43373</v>
      </c>
      <c r="D671" t="s">
        <v>109</v>
      </c>
      <c r="E671" t="s">
        <v>113</v>
      </c>
      <c r="F671" s="51">
        <v>1951</v>
      </c>
      <c r="G671" s="6" t="s">
        <v>206</v>
      </c>
      <c r="I671" t="s">
        <v>151</v>
      </c>
      <c r="N671" s="69" t="s">
        <v>284</v>
      </c>
      <c r="O671" s="3" t="s">
        <v>285</v>
      </c>
      <c r="P671" s="6" t="s">
        <v>2715</v>
      </c>
      <c r="Q671" s="9" t="s">
        <v>441</v>
      </c>
      <c r="R671" s="21" t="s">
        <v>206</v>
      </c>
      <c r="T671" s="61">
        <v>34825</v>
      </c>
      <c r="U671" s="64">
        <v>40397</v>
      </c>
      <c r="V671" s="54"/>
      <c r="W671" s="54"/>
      <c r="X671" t="s">
        <v>158</v>
      </c>
      <c r="Y671" s="54" t="s">
        <v>151</v>
      </c>
      <c r="Z671" t="s">
        <v>159</v>
      </c>
      <c r="AG671" t="s">
        <v>182</v>
      </c>
      <c r="AH671" s="21" t="s">
        <v>161</v>
      </c>
      <c r="AJ671" t="s">
        <v>117</v>
      </c>
      <c r="AL671" t="s">
        <v>151</v>
      </c>
      <c r="AQ671" t="s">
        <v>443</v>
      </c>
      <c r="AR671" s="10">
        <v>44211</v>
      </c>
      <c r="AS671" s="10">
        <v>44196</v>
      </c>
      <c r="AT671" s="11" t="s">
        <v>2764</v>
      </c>
    </row>
    <row r="672" spans="1:46" x14ac:dyDescent="0.25">
      <c r="A672">
        <v>2018</v>
      </c>
      <c r="B672" s="13">
        <v>43282</v>
      </c>
      <c r="C672" s="13">
        <v>43373</v>
      </c>
      <c r="D672" t="s">
        <v>109</v>
      </c>
      <c r="E672" t="s">
        <v>113</v>
      </c>
      <c r="F672" s="51">
        <v>1955</v>
      </c>
      <c r="G672" s="6" t="s">
        <v>175</v>
      </c>
      <c r="I672" t="s">
        <v>151</v>
      </c>
      <c r="K672" t="s">
        <v>774</v>
      </c>
      <c r="L672" t="s">
        <v>222</v>
      </c>
      <c r="M672" t="s">
        <v>775</v>
      </c>
      <c r="N672" s="69"/>
      <c r="O672" s="3" t="s">
        <v>224</v>
      </c>
      <c r="P672" s="6" t="s">
        <v>191</v>
      </c>
      <c r="Q672" s="9" t="s">
        <v>441</v>
      </c>
      <c r="R672" s="21" t="s">
        <v>175</v>
      </c>
      <c r="T672" s="61">
        <v>10726.740000000002</v>
      </c>
      <c r="U672" s="64">
        <v>12443.018400000001</v>
      </c>
      <c r="V672" s="54"/>
      <c r="W672" s="54"/>
      <c r="X672" t="s">
        <v>158</v>
      </c>
      <c r="Y672" s="54" t="s">
        <v>151</v>
      </c>
      <c r="Z672" t="s">
        <v>159</v>
      </c>
      <c r="AG672" t="s">
        <v>182</v>
      </c>
      <c r="AH672" s="21" t="s">
        <v>161</v>
      </c>
      <c r="AJ672" t="s">
        <v>117</v>
      </c>
      <c r="AL672" t="s">
        <v>151</v>
      </c>
      <c r="AQ672" t="s">
        <v>443</v>
      </c>
      <c r="AR672" s="10">
        <v>44211</v>
      </c>
      <c r="AS672" s="10">
        <v>44196</v>
      </c>
      <c r="AT672" s="11" t="s">
        <v>2764</v>
      </c>
    </row>
    <row r="673" spans="1:46" x14ac:dyDescent="0.25">
      <c r="A673">
        <v>2018</v>
      </c>
      <c r="B673" s="5">
        <v>43282</v>
      </c>
      <c r="C673" s="5">
        <v>43373</v>
      </c>
      <c r="D673" t="s">
        <v>109</v>
      </c>
      <c r="E673" t="s">
        <v>113</v>
      </c>
      <c r="F673" s="51">
        <v>1961</v>
      </c>
      <c r="G673" s="6" t="s">
        <v>511</v>
      </c>
      <c r="I673" t="s">
        <v>151</v>
      </c>
      <c r="K673" t="s">
        <v>565</v>
      </c>
      <c r="L673" t="s">
        <v>687</v>
      </c>
      <c r="M673" t="s">
        <v>773</v>
      </c>
      <c r="N673" s="69"/>
      <c r="O673" s="3" t="s">
        <v>347</v>
      </c>
      <c r="P673" s="6" t="s">
        <v>212</v>
      </c>
      <c r="Q673" s="9" t="s">
        <v>441</v>
      </c>
      <c r="R673" s="21" t="s">
        <v>511</v>
      </c>
      <c r="T673" s="61">
        <v>9716</v>
      </c>
      <c r="U673" s="64">
        <v>11270.56</v>
      </c>
      <c r="V673" s="54"/>
      <c r="W673" s="54"/>
      <c r="X673" t="s">
        <v>158</v>
      </c>
      <c r="Y673" s="54" t="s">
        <v>151</v>
      </c>
      <c r="Z673" t="s">
        <v>159</v>
      </c>
      <c r="AG673" t="s">
        <v>182</v>
      </c>
      <c r="AH673" s="21" t="s">
        <v>414</v>
      </c>
      <c r="AJ673" t="s">
        <v>117</v>
      </c>
      <c r="AL673" t="s">
        <v>151</v>
      </c>
      <c r="AQ673" t="s">
        <v>443</v>
      </c>
      <c r="AR673" s="10">
        <v>44211</v>
      </c>
      <c r="AS673" s="10">
        <v>44196</v>
      </c>
      <c r="AT673" s="11" t="s">
        <v>2764</v>
      </c>
    </row>
    <row r="674" spans="1:46" x14ac:dyDescent="0.25">
      <c r="A674">
        <v>2018</v>
      </c>
      <c r="B674" s="13">
        <v>43282</v>
      </c>
      <c r="C674" s="13">
        <v>43373</v>
      </c>
      <c r="D674" t="s">
        <v>109</v>
      </c>
      <c r="E674" t="s">
        <v>113</v>
      </c>
      <c r="F674" s="51">
        <v>2064</v>
      </c>
      <c r="G674" s="6" t="s">
        <v>511</v>
      </c>
      <c r="I674" t="s">
        <v>151</v>
      </c>
      <c r="N674" s="69" t="s">
        <v>399</v>
      </c>
      <c r="O674" s="3" t="s">
        <v>400</v>
      </c>
      <c r="P674" s="6" t="s">
        <v>432</v>
      </c>
      <c r="Q674" s="9" t="s">
        <v>441</v>
      </c>
      <c r="R674" s="21" t="s">
        <v>511</v>
      </c>
      <c r="T674" s="61">
        <v>4367.7750987731897</v>
      </c>
      <c r="U674" s="64">
        <v>5066.6191145768998</v>
      </c>
      <c r="V674" s="54"/>
      <c r="W674" s="54"/>
      <c r="X674" t="s">
        <v>158</v>
      </c>
      <c r="Y674" s="54" t="s">
        <v>151</v>
      </c>
      <c r="Z674" t="s">
        <v>159</v>
      </c>
      <c r="AG674" t="s">
        <v>182</v>
      </c>
      <c r="AH674" s="21" t="s">
        <v>705</v>
      </c>
      <c r="AJ674" t="s">
        <v>117</v>
      </c>
      <c r="AL674" t="s">
        <v>151</v>
      </c>
      <c r="AQ674" t="s">
        <v>443</v>
      </c>
      <c r="AR674" s="10">
        <v>44211</v>
      </c>
      <c r="AS674" s="10">
        <v>44196</v>
      </c>
      <c r="AT674" s="11" t="s">
        <v>2764</v>
      </c>
    </row>
    <row r="675" spans="1:46" x14ac:dyDescent="0.25">
      <c r="A675">
        <v>2018</v>
      </c>
      <c r="B675" s="5">
        <v>43282</v>
      </c>
      <c r="C675" s="5">
        <v>43373</v>
      </c>
      <c r="D675" t="s">
        <v>109</v>
      </c>
      <c r="E675" t="s">
        <v>113</v>
      </c>
      <c r="F675" s="51">
        <v>1996</v>
      </c>
      <c r="G675" s="6" t="s">
        <v>511</v>
      </c>
      <c r="I675" t="s">
        <v>151</v>
      </c>
      <c r="N675" s="69" t="s">
        <v>399</v>
      </c>
      <c r="O675" s="3" t="s">
        <v>400</v>
      </c>
      <c r="P675" s="6" t="s">
        <v>432</v>
      </c>
      <c r="Q675" s="9" t="s">
        <v>441</v>
      </c>
      <c r="R675" s="21" t="s">
        <v>511</v>
      </c>
      <c r="T675" s="61">
        <v>2402.2235239951297</v>
      </c>
      <c r="U675" s="64">
        <v>2786.57928783435</v>
      </c>
      <c r="V675" s="54"/>
      <c r="W675" s="54"/>
      <c r="X675" t="s">
        <v>158</v>
      </c>
      <c r="Y675" s="54" t="s">
        <v>151</v>
      </c>
      <c r="Z675" t="s">
        <v>159</v>
      </c>
      <c r="AG675" t="s">
        <v>182</v>
      </c>
      <c r="AH675" s="21" t="s">
        <v>705</v>
      </c>
      <c r="AJ675" t="s">
        <v>117</v>
      </c>
      <c r="AL675" t="s">
        <v>151</v>
      </c>
      <c r="AQ675" t="s">
        <v>443</v>
      </c>
      <c r="AR675" s="10">
        <v>44211</v>
      </c>
      <c r="AS675" s="10">
        <v>44196</v>
      </c>
      <c r="AT675" s="11" t="s">
        <v>2764</v>
      </c>
    </row>
    <row r="676" spans="1:46" x14ac:dyDescent="0.25">
      <c r="A676">
        <v>2018</v>
      </c>
      <c r="B676" s="13">
        <v>43282</v>
      </c>
      <c r="C676" s="13">
        <v>43373</v>
      </c>
      <c r="D676" t="s">
        <v>109</v>
      </c>
      <c r="E676" t="s">
        <v>113</v>
      </c>
      <c r="F676" s="51">
        <v>1962</v>
      </c>
      <c r="G676" s="6" t="s">
        <v>286</v>
      </c>
      <c r="I676" t="s">
        <v>151</v>
      </c>
      <c r="N676" s="69" t="s">
        <v>368</v>
      </c>
      <c r="O676" s="3" t="s">
        <v>369</v>
      </c>
      <c r="P676" s="6" t="s">
        <v>670</v>
      </c>
      <c r="Q676" s="9" t="s">
        <v>441</v>
      </c>
      <c r="R676" s="21" t="s">
        <v>286</v>
      </c>
      <c r="T676" s="61">
        <v>1080</v>
      </c>
      <c r="U676" s="64">
        <v>1252.8</v>
      </c>
      <c r="V676" s="54"/>
      <c r="W676" s="54"/>
      <c r="X676" t="s">
        <v>158</v>
      </c>
      <c r="Y676" s="54" t="s">
        <v>151</v>
      </c>
      <c r="Z676" t="s">
        <v>159</v>
      </c>
      <c r="AG676" t="s">
        <v>182</v>
      </c>
      <c r="AH676" s="21" t="s">
        <v>183</v>
      </c>
      <c r="AJ676" t="s">
        <v>117</v>
      </c>
      <c r="AL676" t="s">
        <v>151</v>
      </c>
      <c r="AQ676" t="s">
        <v>443</v>
      </c>
      <c r="AR676" s="10">
        <v>44211</v>
      </c>
      <c r="AS676" s="10">
        <v>44196</v>
      </c>
      <c r="AT676" s="11" t="s">
        <v>2764</v>
      </c>
    </row>
    <row r="677" spans="1:46" x14ac:dyDescent="0.25">
      <c r="A677">
        <v>2018</v>
      </c>
      <c r="B677" s="5">
        <v>43282</v>
      </c>
      <c r="C677" s="5">
        <v>43373</v>
      </c>
      <c r="D677" t="s">
        <v>109</v>
      </c>
      <c r="E677" t="s">
        <v>113</v>
      </c>
      <c r="F677" s="51">
        <v>1964</v>
      </c>
      <c r="G677" s="6" t="s">
        <v>206</v>
      </c>
      <c r="I677" t="s">
        <v>151</v>
      </c>
      <c r="N677" s="69" t="s">
        <v>284</v>
      </c>
      <c r="O677" s="3" t="s">
        <v>285</v>
      </c>
      <c r="P677" s="6" t="s">
        <v>2716</v>
      </c>
      <c r="Q677" s="9" t="s">
        <v>441</v>
      </c>
      <c r="R677" s="21" t="s">
        <v>206</v>
      </c>
      <c r="T677" s="61">
        <v>32750.000000000004</v>
      </c>
      <c r="U677" s="64">
        <v>37990</v>
      </c>
      <c r="V677" s="54"/>
      <c r="W677" s="54"/>
      <c r="X677" t="s">
        <v>158</v>
      </c>
      <c r="Y677" s="54" t="s">
        <v>151</v>
      </c>
      <c r="Z677" t="s">
        <v>159</v>
      </c>
      <c r="AG677" t="s">
        <v>182</v>
      </c>
      <c r="AH677" s="21" t="s">
        <v>183</v>
      </c>
      <c r="AJ677" t="s">
        <v>117</v>
      </c>
      <c r="AL677" t="s">
        <v>151</v>
      </c>
      <c r="AQ677" t="s">
        <v>443</v>
      </c>
      <c r="AR677" s="10">
        <v>44211</v>
      </c>
      <c r="AS677" s="10">
        <v>44196</v>
      </c>
      <c r="AT677" s="11" t="s">
        <v>2764</v>
      </c>
    </row>
    <row r="678" spans="1:46" x14ac:dyDescent="0.25">
      <c r="A678">
        <v>2018</v>
      </c>
      <c r="B678" s="13">
        <v>43282</v>
      </c>
      <c r="C678" s="13">
        <v>43373</v>
      </c>
      <c r="D678" t="s">
        <v>109</v>
      </c>
      <c r="E678" t="s">
        <v>113</v>
      </c>
      <c r="F678" s="51">
        <v>2008</v>
      </c>
      <c r="G678" s="6" t="s">
        <v>206</v>
      </c>
      <c r="I678" t="s">
        <v>151</v>
      </c>
      <c r="K678" t="s">
        <v>776</v>
      </c>
      <c r="L678" t="s">
        <v>777</v>
      </c>
      <c r="M678" t="s">
        <v>775</v>
      </c>
      <c r="N678" s="69"/>
      <c r="O678" s="3" t="s">
        <v>778</v>
      </c>
      <c r="P678" s="6" t="s">
        <v>779</v>
      </c>
      <c r="Q678" s="9" t="s">
        <v>441</v>
      </c>
      <c r="R678" s="21" t="s">
        <v>206</v>
      </c>
      <c r="T678" s="61">
        <v>1435</v>
      </c>
      <c r="U678" s="64">
        <v>1664.6</v>
      </c>
      <c r="V678" s="54"/>
      <c r="W678" s="54"/>
      <c r="X678" t="s">
        <v>158</v>
      </c>
      <c r="Y678" s="54" t="s">
        <v>151</v>
      </c>
      <c r="Z678" t="s">
        <v>159</v>
      </c>
      <c r="AG678" t="s">
        <v>182</v>
      </c>
      <c r="AH678" s="21" t="s">
        <v>504</v>
      </c>
      <c r="AJ678" t="s">
        <v>117</v>
      </c>
      <c r="AL678" t="s">
        <v>151</v>
      </c>
      <c r="AQ678" t="s">
        <v>443</v>
      </c>
      <c r="AR678" s="10">
        <v>44211</v>
      </c>
      <c r="AS678" s="10">
        <v>44196</v>
      </c>
      <c r="AT678" s="11" t="s">
        <v>2764</v>
      </c>
    </row>
    <row r="679" spans="1:46" x14ac:dyDescent="0.25">
      <c r="A679">
        <v>2018</v>
      </c>
      <c r="B679" s="5">
        <v>43282</v>
      </c>
      <c r="C679" s="5">
        <v>43373</v>
      </c>
      <c r="D679" t="s">
        <v>109</v>
      </c>
      <c r="E679" t="s">
        <v>113</v>
      </c>
      <c r="F679" s="51">
        <v>2146</v>
      </c>
      <c r="G679" s="6" t="s">
        <v>433</v>
      </c>
      <c r="I679" t="s">
        <v>151</v>
      </c>
      <c r="N679" s="69" t="s">
        <v>252</v>
      </c>
      <c r="O679" s="3" t="s">
        <v>253</v>
      </c>
      <c r="P679" s="6" t="s">
        <v>254</v>
      </c>
      <c r="Q679" s="9" t="s">
        <v>441</v>
      </c>
      <c r="R679" s="21" t="s">
        <v>433</v>
      </c>
      <c r="T679" s="61">
        <v>13653.778762331898</v>
      </c>
      <c r="U679" s="64">
        <v>15838.383364305</v>
      </c>
      <c r="V679" s="54"/>
      <c r="W679" s="54"/>
      <c r="X679" t="s">
        <v>158</v>
      </c>
      <c r="Y679" s="54" t="s">
        <v>151</v>
      </c>
      <c r="Z679" t="s">
        <v>159</v>
      </c>
      <c r="AG679" t="s">
        <v>182</v>
      </c>
      <c r="AH679" s="21" t="s">
        <v>185</v>
      </c>
      <c r="AJ679" t="s">
        <v>117</v>
      </c>
      <c r="AL679" t="s">
        <v>151</v>
      </c>
      <c r="AQ679" t="s">
        <v>443</v>
      </c>
      <c r="AR679" s="10">
        <v>44211</v>
      </c>
      <c r="AS679" s="10">
        <v>44196</v>
      </c>
      <c r="AT679" s="11" t="s">
        <v>2764</v>
      </c>
    </row>
    <row r="680" spans="1:46" x14ac:dyDescent="0.25">
      <c r="A680">
        <v>2018</v>
      </c>
      <c r="B680" s="13">
        <v>43282</v>
      </c>
      <c r="C680" s="13">
        <v>43373</v>
      </c>
      <c r="D680" t="s">
        <v>109</v>
      </c>
      <c r="E680" t="s">
        <v>113</v>
      </c>
      <c r="F680" s="51">
        <v>1966</v>
      </c>
      <c r="G680" s="6" t="s">
        <v>286</v>
      </c>
      <c r="I680" t="s">
        <v>151</v>
      </c>
      <c r="N680" s="69" t="s">
        <v>355</v>
      </c>
      <c r="O680" s="3" t="s">
        <v>356</v>
      </c>
      <c r="P680" s="6" t="s">
        <v>668</v>
      </c>
      <c r="Q680" s="9" t="s">
        <v>441</v>
      </c>
      <c r="R680" s="21" t="s">
        <v>286</v>
      </c>
      <c r="T680" s="61">
        <v>13448.28</v>
      </c>
      <c r="U680" s="64">
        <v>15600.004800000001</v>
      </c>
      <c r="V680" s="54"/>
      <c r="W680" s="54"/>
      <c r="X680" t="s">
        <v>158</v>
      </c>
      <c r="Y680" s="54" t="s">
        <v>151</v>
      </c>
      <c r="Z680" t="s">
        <v>159</v>
      </c>
      <c r="AG680" t="s">
        <v>182</v>
      </c>
      <c r="AH680" s="21" t="s">
        <v>183</v>
      </c>
      <c r="AJ680" t="s">
        <v>117</v>
      </c>
      <c r="AL680" t="s">
        <v>151</v>
      </c>
      <c r="AQ680" t="s">
        <v>443</v>
      </c>
      <c r="AR680" s="10">
        <v>44211</v>
      </c>
      <c r="AS680" s="10">
        <v>44196</v>
      </c>
      <c r="AT680" s="11" t="s">
        <v>2764</v>
      </c>
    </row>
    <row r="681" spans="1:46" x14ac:dyDescent="0.25">
      <c r="A681">
        <v>2018</v>
      </c>
      <c r="B681" s="5">
        <v>43282</v>
      </c>
      <c r="C681" s="5">
        <v>43373</v>
      </c>
      <c r="D681" t="s">
        <v>109</v>
      </c>
      <c r="E681" t="s">
        <v>113</v>
      </c>
      <c r="F681" s="51">
        <v>1968</v>
      </c>
      <c r="G681" s="6" t="s">
        <v>207</v>
      </c>
      <c r="I681" t="s">
        <v>151</v>
      </c>
      <c r="K681" s="12" t="s">
        <v>543</v>
      </c>
      <c r="L681" s="12" t="s">
        <v>544</v>
      </c>
      <c r="M681" s="12" t="s">
        <v>545</v>
      </c>
      <c r="N681" s="69"/>
      <c r="O681" s="3" t="s">
        <v>263</v>
      </c>
      <c r="P681" s="6" t="s">
        <v>274</v>
      </c>
      <c r="Q681" s="9" t="s">
        <v>441</v>
      </c>
      <c r="R681" s="21" t="s">
        <v>207</v>
      </c>
      <c r="T681" s="61">
        <v>3660.0000000000005</v>
      </c>
      <c r="U681" s="64">
        <v>4245.6000000000004</v>
      </c>
      <c r="V681" s="54"/>
      <c r="W681" s="54"/>
      <c r="X681" t="s">
        <v>158</v>
      </c>
      <c r="Y681" s="54" t="s">
        <v>151</v>
      </c>
      <c r="Z681" t="s">
        <v>159</v>
      </c>
      <c r="AG681" t="s">
        <v>182</v>
      </c>
      <c r="AH681" s="21" t="s">
        <v>183</v>
      </c>
      <c r="AJ681" t="s">
        <v>117</v>
      </c>
      <c r="AL681" t="s">
        <v>151</v>
      </c>
      <c r="AQ681" t="s">
        <v>443</v>
      </c>
      <c r="AR681" s="10">
        <v>44211</v>
      </c>
      <c r="AS681" s="10">
        <v>44196</v>
      </c>
      <c r="AT681" s="11" t="s">
        <v>2764</v>
      </c>
    </row>
    <row r="682" spans="1:46" x14ac:dyDescent="0.25">
      <c r="A682">
        <v>2018</v>
      </c>
      <c r="B682" s="13">
        <v>43282</v>
      </c>
      <c r="C682" s="13">
        <v>43373</v>
      </c>
      <c r="D682" t="s">
        <v>109</v>
      </c>
      <c r="E682" t="s">
        <v>113</v>
      </c>
      <c r="F682" s="51">
        <v>2000</v>
      </c>
      <c r="G682" s="6" t="s">
        <v>286</v>
      </c>
      <c r="I682" t="s">
        <v>151</v>
      </c>
      <c r="N682" s="69" t="s">
        <v>729</v>
      </c>
      <c r="O682" s="3" t="s">
        <v>730</v>
      </c>
      <c r="P682" s="6" t="s">
        <v>2686</v>
      </c>
      <c r="Q682" s="9" t="s">
        <v>441</v>
      </c>
      <c r="R682" s="21" t="s">
        <v>286</v>
      </c>
      <c r="T682" s="61">
        <v>10129.31</v>
      </c>
      <c r="U682" s="64">
        <v>11749.999599999999</v>
      </c>
      <c r="V682" s="54"/>
      <c r="W682" s="54"/>
      <c r="X682" t="s">
        <v>158</v>
      </c>
      <c r="Y682" s="54" t="s">
        <v>151</v>
      </c>
      <c r="Z682" t="s">
        <v>159</v>
      </c>
      <c r="AG682" t="s">
        <v>182</v>
      </c>
      <c r="AH682" s="21" t="s">
        <v>504</v>
      </c>
      <c r="AJ682" t="s">
        <v>117</v>
      </c>
      <c r="AL682" t="s">
        <v>151</v>
      </c>
      <c r="AQ682" t="s">
        <v>443</v>
      </c>
      <c r="AR682" s="10">
        <v>44211</v>
      </c>
      <c r="AS682" s="10">
        <v>44196</v>
      </c>
      <c r="AT682" s="11" t="s">
        <v>2764</v>
      </c>
    </row>
    <row r="683" spans="1:46" x14ac:dyDescent="0.25">
      <c r="A683">
        <v>2018</v>
      </c>
      <c r="B683" s="5">
        <v>43282</v>
      </c>
      <c r="C683" s="5">
        <v>43373</v>
      </c>
      <c r="D683" t="s">
        <v>109</v>
      </c>
      <c r="E683" t="s">
        <v>113</v>
      </c>
      <c r="F683" s="51">
        <v>2162</v>
      </c>
      <c r="G683" s="6" t="s">
        <v>162</v>
      </c>
      <c r="I683" t="s">
        <v>151</v>
      </c>
      <c r="N683" s="69" t="s">
        <v>780</v>
      </c>
      <c r="O683" s="3" t="s">
        <v>781</v>
      </c>
      <c r="P683" s="6" t="s">
        <v>782</v>
      </c>
      <c r="Q683" s="9" t="s">
        <v>441</v>
      </c>
      <c r="R683" s="21" t="s">
        <v>162</v>
      </c>
      <c r="T683" s="61">
        <v>5356.9000000000005</v>
      </c>
      <c r="U683" s="64">
        <v>6214.0039999999999</v>
      </c>
      <c r="V683" s="54"/>
      <c r="W683" s="54"/>
      <c r="X683" t="s">
        <v>158</v>
      </c>
      <c r="Y683" s="54" t="s">
        <v>151</v>
      </c>
      <c r="Z683" t="s">
        <v>159</v>
      </c>
      <c r="AG683" t="s">
        <v>182</v>
      </c>
      <c r="AH683" s="21" t="s">
        <v>504</v>
      </c>
      <c r="AJ683" t="s">
        <v>117</v>
      </c>
      <c r="AL683" t="s">
        <v>151</v>
      </c>
      <c r="AQ683" t="s">
        <v>443</v>
      </c>
      <c r="AR683" s="10">
        <v>44211</v>
      </c>
      <c r="AS683" s="10">
        <v>44196</v>
      </c>
      <c r="AT683" s="11" t="s">
        <v>2764</v>
      </c>
    </row>
    <row r="684" spans="1:46" x14ac:dyDescent="0.25">
      <c r="A684">
        <v>2018</v>
      </c>
      <c r="B684" s="13">
        <v>43282</v>
      </c>
      <c r="C684" s="13">
        <v>43373</v>
      </c>
      <c r="D684" t="s">
        <v>109</v>
      </c>
      <c r="E684" t="s">
        <v>113</v>
      </c>
      <c r="F684" s="51">
        <v>2063</v>
      </c>
      <c r="G684" s="6" t="s">
        <v>511</v>
      </c>
      <c r="I684" t="s">
        <v>151</v>
      </c>
      <c r="N684" s="69" t="s">
        <v>399</v>
      </c>
      <c r="O684" s="3" t="s">
        <v>400</v>
      </c>
      <c r="P684" s="6" t="s">
        <v>432</v>
      </c>
      <c r="Q684" s="9" t="s">
        <v>441</v>
      </c>
      <c r="R684" s="21" t="s">
        <v>511</v>
      </c>
      <c r="T684" s="61">
        <v>10217.533317140173</v>
      </c>
      <c r="U684" s="64">
        <v>11852.3386478826</v>
      </c>
      <c r="V684" s="54"/>
      <c r="W684" s="54"/>
      <c r="X684" t="s">
        <v>158</v>
      </c>
      <c r="Y684" s="54" t="s">
        <v>151</v>
      </c>
      <c r="Z684" t="s">
        <v>159</v>
      </c>
      <c r="AG684" t="s">
        <v>182</v>
      </c>
      <c r="AH684" s="21" t="s">
        <v>705</v>
      </c>
      <c r="AJ684" t="s">
        <v>117</v>
      </c>
      <c r="AL684" t="s">
        <v>151</v>
      </c>
      <c r="AQ684" t="s">
        <v>443</v>
      </c>
      <c r="AR684" s="10">
        <v>44211</v>
      </c>
      <c r="AS684" s="10">
        <v>44196</v>
      </c>
      <c r="AT684" s="11" t="s">
        <v>2764</v>
      </c>
    </row>
    <row r="685" spans="1:46" x14ac:dyDescent="0.25">
      <c r="A685">
        <v>2018</v>
      </c>
      <c r="B685" s="5">
        <v>43282</v>
      </c>
      <c r="C685" s="5">
        <v>43373</v>
      </c>
      <c r="D685" t="s">
        <v>109</v>
      </c>
      <c r="E685" t="s">
        <v>113</v>
      </c>
      <c r="F685" s="51">
        <v>1998</v>
      </c>
      <c r="G685" s="6" t="s">
        <v>207</v>
      </c>
      <c r="I685" t="s">
        <v>151</v>
      </c>
      <c r="K685" s="12" t="s">
        <v>543</v>
      </c>
      <c r="L685" s="12" t="s">
        <v>544</v>
      </c>
      <c r="M685" s="12" t="s">
        <v>545</v>
      </c>
      <c r="N685" s="69"/>
      <c r="O685" s="3" t="s">
        <v>263</v>
      </c>
      <c r="P685" s="6" t="s">
        <v>274</v>
      </c>
      <c r="Q685" s="9" t="s">
        <v>441</v>
      </c>
      <c r="R685" s="21" t="s">
        <v>207</v>
      </c>
      <c r="T685" s="61">
        <v>8415</v>
      </c>
      <c r="U685" s="64">
        <v>9761.4</v>
      </c>
      <c r="V685" s="54"/>
      <c r="W685" s="54"/>
      <c r="X685" t="s">
        <v>158</v>
      </c>
      <c r="Y685" s="54" t="s">
        <v>151</v>
      </c>
      <c r="Z685" t="s">
        <v>159</v>
      </c>
      <c r="AG685" t="s">
        <v>182</v>
      </c>
      <c r="AH685" s="21" t="s">
        <v>183</v>
      </c>
      <c r="AJ685" t="s">
        <v>117</v>
      </c>
      <c r="AL685" t="s">
        <v>151</v>
      </c>
      <c r="AQ685" t="s">
        <v>443</v>
      </c>
      <c r="AR685" s="10">
        <v>44211</v>
      </c>
      <c r="AS685" s="10">
        <v>44196</v>
      </c>
      <c r="AT685" s="11" t="s">
        <v>2764</v>
      </c>
    </row>
    <row r="686" spans="1:46" x14ac:dyDescent="0.25">
      <c r="A686">
        <v>2018</v>
      </c>
      <c r="B686" s="13">
        <v>43282</v>
      </c>
      <c r="C686" s="13">
        <v>43373</v>
      </c>
      <c r="D686" t="s">
        <v>109</v>
      </c>
      <c r="E686" t="s">
        <v>113</v>
      </c>
      <c r="F686" s="51">
        <v>1992</v>
      </c>
      <c r="G686" s="6" t="s">
        <v>286</v>
      </c>
      <c r="I686" t="s">
        <v>151</v>
      </c>
      <c r="N686" s="69" t="s">
        <v>368</v>
      </c>
      <c r="O686" s="3" t="s">
        <v>369</v>
      </c>
      <c r="P686" s="6" t="s">
        <v>324</v>
      </c>
      <c r="Q686" s="9" t="s">
        <v>441</v>
      </c>
      <c r="R686" s="21" t="s">
        <v>286</v>
      </c>
      <c r="T686" s="61">
        <v>16666.000000000004</v>
      </c>
      <c r="U686" s="64">
        <v>19332.560000000001</v>
      </c>
      <c r="V686" s="54"/>
      <c r="W686" s="54"/>
      <c r="X686" t="s">
        <v>158</v>
      </c>
      <c r="Y686" s="54" t="s">
        <v>151</v>
      </c>
      <c r="Z686" t="s">
        <v>159</v>
      </c>
      <c r="AG686" t="s">
        <v>182</v>
      </c>
      <c r="AH686" s="21" t="s">
        <v>183</v>
      </c>
      <c r="AJ686" t="s">
        <v>117</v>
      </c>
      <c r="AL686" t="s">
        <v>151</v>
      </c>
      <c r="AQ686" t="s">
        <v>443</v>
      </c>
      <c r="AR686" s="10">
        <v>44211</v>
      </c>
      <c r="AS686" s="10">
        <v>44196</v>
      </c>
      <c r="AT686" s="11" t="s">
        <v>2764</v>
      </c>
    </row>
    <row r="687" spans="1:46" x14ac:dyDescent="0.25">
      <c r="A687">
        <v>2018</v>
      </c>
      <c r="B687" s="5">
        <v>43282</v>
      </c>
      <c r="C687" s="5">
        <v>43373</v>
      </c>
      <c r="D687" t="s">
        <v>109</v>
      </c>
      <c r="E687" t="s">
        <v>113</v>
      </c>
      <c r="F687" s="51">
        <v>2241</v>
      </c>
      <c r="G687" s="6" t="s">
        <v>162</v>
      </c>
      <c r="I687" t="s">
        <v>151</v>
      </c>
      <c r="K687" t="s">
        <v>783</v>
      </c>
      <c r="L687" t="s">
        <v>784</v>
      </c>
      <c r="M687" t="s">
        <v>718</v>
      </c>
      <c r="N687" s="69"/>
      <c r="O687" s="3" t="s">
        <v>785</v>
      </c>
      <c r="P687" s="6" t="s">
        <v>478</v>
      </c>
      <c r="Q687" s="9" t="s">
        <v>441</v>
      </c>
      <c r="R687" s="21" t="s">
        <v>162</v>
      </c>
      <c r="T687" s="61">
        <v>3467.2400000000002</v>
      </c>
      <c r="U687" s="64">
        <v>4021.9983999999999</v>
      </c>
      <c r="V687" s="54"/>
      <c r="W687" s="54"/>
      <c r="X687" t="s">
        <v>158</v>
      </c>
      <c r="Y687" s="54" t="s">
        <v>151</v>
      </c>
      <c r="Z687" t="s">
        <v>159</v>
      </c>
      <c r="AG687" t="s">
        <v>182</v>
      </c>
      <c r="AH687" s="21" t="s">
        <v>479</v>
      </c>
      <c r="AJ687" t="s">
        <v>117</v>
      </c>
      <c r="AL687" t="s">
        <v>151</v>
      </c>
      <c r="AQ687" t="s">
        <v>443</v>
      </c>
      <c r="AR687" s="10">
        <v>44211</v>
      </c>
      <c r="AS687" s="10">
        <v>44196</v>
      </c>
      <c r="AT687" s="11" t="s">
        <v>2764</v>
      </c>
    </row>
    <row r="688" spans="1:46" x14ac:dyDescent="0.25">
      <c r="A688">
        <v>2018</v>
      </c>
      <c r="B688" s="13">
        <v>43282</v>
      </c>
      <c r="C688" s="13">
        <v>43373</v>
      </c>
      <c r="D688" t="s">
        <v>109</v>
      </c>
      <c r="E688" t="s">
        <v>113</v>
      </c>
      <c r="F688" s="51">
        <v>2001</v>
      </c>
      <c r="G688" s="6" t="s">
        <v>286</v>
      </c>
      <c r="I688" t="s">
        <v>151</v>
      </c>
      <c r="K688" t="s">
        <v>469</v>
      </c>
      <c r="L688" t="s">
        <v>470</v>
      </c>
      <c r="M688" t="s">
        <v>471</v>
      </c>
      <c r="N688" s="69"/>
      <c r="O688" s="3" t="s">
        <v>268</v>
      </c>
      <c r="P688" s="6" t="s">
        <v>398</v>
      </c>
      <c r="Q688" s="9" t="s">
        <v>441</v>
      </c>
      <c r="R688" s="21" t="s">
        <v>286</v>
      </c>
      <c r="T688" s="61">
        <v>1300</v>
      </c>
      <c r="U688" s="64">
        <v>1508</v>
      </c>
      <c r="V688" s="54"/>
      <c r="W688" s="54"/>
      <c r="X688" t="s">
        <v>158</v>
      </c>
      <c r="Y688" s="54" t="s">
        <v>151</v>
      </c>
      <c r="Z688" t="s">
        <v>159</v>
      </c>
      <c r="AG688" t="s">
        <v>182</v>
      </c>
      <c r="AH688" s="21" t="s">
        <v>183</v>
      </c>
      <c r="AJ688" t="s">
        <v>117</v>
      </c>
      <c r="AL688" t="s">
        <v>151</v>
      </c>
      <c r="AQ688" t="s">
        <v>443</v>
      </c>
      <c r="AR688" s="10">
        <v>44211</v>
      </c>
      <c r="AS688" s="10">
        <v>44196</v>
      </c>
      <c r="AT688" s="11" t="s">
        <v>2764</v>
      </c>
    </row>
    <row r="689" spans="1:46" x14ac:dyDescent="0.25">
      <c r="A689">
        <v>2018</v>
      </c>
      <c r="B689" s="5">
        <v>43282</v>
      </c>
      <c r="C689" s="5">
        <v>43373</v>
      </c>
      <c r="D689" t="s">
        <v>109</v>
      </c>
      <c r="E689" t="s">
        <v>113</v>
      </c>
      <c r="F689" s="51">
        <v>2002</v>
      </c>
      <c r="G689" s="6" t="s">
        <v>233</v>
      </c>
      <c r="I689" t="s">
        <v>151</v>
      </c>
      <c r="N689" s="69" t="s">
        <v>374</v>
      </c>
      <c r="O689" s="3" t="s">
        <v>375</v>
      </c>
      <c r="P689" s="6" t="s">
        <v>2694</v>
      </c>
      <c r="Q689" s="9" t="s">
        <v>441</v>
      </c>
      <c r="R689" s="21" t="s">
        <v>233</v>
      </c>
      <c r="T689" s="61">
        <v>1463681.3793103448</v>
      </c>
      <c r="U689" s="64">
        <v>1697870.4</v>
      </c>
      <c r="V689" s="54"/>
      <c r="W689" s="54"/>
      <c r="X689" t="s">
        <v>158</v>
      </c>
      <c r="Y689" s="54" t="s">
        <v>151</v>
      </c>
      <c r="Z689" t="s">
        <v>159</v>
      </c>
      <c r="AG689" t="s">
        <v>182</v>
      </c>
      <c r="AH689" s="21" t="s">
        <v>402</v>
      </c>
      <c r="AJ689" t="s">
        <v>117</v>
      </c>
      <c r="AL689" t="s">
        <v>151</v>
      </c>
      <c r="AQ689" t="s">
        <v>443</v>
      </c>
      <c r="AR689" s="10">
        <v>44211</v>
      </c>
      <c r="AS689" s="10">
        <v>44196</v>
      </c>
      <c r="AT689" s="11" t="s">
        <v>2764</v>
      </c>
    </row>
    <row r="690" spans="1:46" x14ac:dyDescent="0.25">
      <c r="A690">
        <v>2018</v>
      </c>
      <c r="B690" s="13">
        <v>43282</v>
      </c>
      <c r="C690" s="13">
        <v>43373</v>
      </c>
      <c r="D690" t="s">
        <v>109</v>
      </c>
      <c r="E690" t="s">
        <v>113</v>
      </c>
      <c r="F690" s="51">
        <v>2004</v>
      </c>
      <c r="G690" s="6" t="s">
        <v>207</v>
      </c>
      <c r="I690" t="s">
        <v>151</v>
      </c>
      <c r="K690" s="12" t="s">
        <v>543</v>
      </c>
      <c r="L690" s="12" t="s">
        <v>544</v>
      </c>
      <c r="M690" s="12" t="s">
        <v>545</v>
      </c>
      <c r="N690" s="69"/>
      <c r="O690" s="3" t="s">
        <v>263</v>
      </c>
      <c r="P690" s="6" t="s">
        <v>274</v>
      </c>
      <c r="Q690" s="9" t="s">
        <v>441</v>
      </c>
      <c r="R690" s="21" t="s">
        <v>207</v>
      </c>
      <c r="T690" s="61">
        <v>4605.0000000000009</v>
      </c>
      <c r="U690" s="64">
        <v>5341.8</v>
      </c>
      <c r="V690" s="54"/>
      <c r="W690" s="54"/>
      <c r="X690" t="s">
        <v>158</v>
      </c>
      <c r="Y690" s="54" t="s">
        <v>151</v>
      </c>
      <c r="Z690" t="s">
        <v>159</v>
      </c>
      <c r="AG690" t="s">
        <v>182</v>
      </c>
      <c r="AH690" s="21" t="s">
        <v>183</v>
      </c>
      <c r="AJ690" t="s">
        <v>117</v>
      </c>
      <c r="AL690" t="s">
        <v>151</v>
      </c>
      <c r="AQ690" t="s">
        <v>443</v>
      </c>
      <c r="AR690" s="10">
        <v>44211</v>
      </c>
      <c r="AS690" s="10">
        <v>44196</v>
      </c>
      <c r="AT690" s="11" t="s">
        <v>2764</v>
      </c>
    </row>
    <row r="691" spans="1:46" x14ac:dyDescent="0.25">
      <c r="A691">
        <v>2018</v>
      </c>
      <c r="B691" s="5">
        <v>43282</v>
      </c>
      <c r="C691" s="5">
        <v>43373</v>
      </c>
      <c r="D691" t="s">
        <v>109</v>
      </c>
      <c r="E691" t="s">
        <v>113</v>
      </c>
      <c r="F691" s="51">
        <v>2019</v>
      </c>
      <c r="G691" s="6" t="s">
        <v>286</v>
      </c>
      <c r="I691" t="s">
        <v>151</v>
      </c>
      <c r="K691" t="s">
        <v>448</v>
      </c>
      <c r="L691" t="s">
        <v>449</v>
      </c>
      <c r="M691" t="s">
        <v>450</v>
      </c>
      <c r="N691" s="69"/>
      <c r="O691" s="3" t="s">
        <v>247</v>
      </c>
      <c r="P691" s="6" t="s">
        <v>2688</v>
      </c>
      <c r="Q691" s="9" t="s">
        <v>441</v>
      </c>
      <c r="R691" s="21" t="s">
        <v>286</v>
      </c>
      <c r="T691" s="61">
        <v>4202.0689655172409</v>
      </c>
      <c r="U691" s="64">
        <v>4874.3999999999996</v>
      </c>
      <c r="V691" s="54"/>
      <c r="W691" s="54"/>
      <c r="X691" t="s">
        <v>158</v>
      </c>
      <c r="Y691" s="54" t="s">
        <v>151</v>
      </c>
      <c r="Z691" t="s">
        <v>159</v>
      </c>
      <c r="AG691" t="s">
        <v>182</v>
      </c>
      <c r="AH691" s="21" t="s">
        <v>161</v>
      </c>
      <c r="AJ691" t="s">
        <v>117</v>
      </c>
      <c r="AL691" t="s">
        <v>151</v>
      </c>
      <c r="AQ691" t="s">
        <v>443</v>
      </c>
      <c r="AR691" s="10">
        <v>44211</v>
      </c>
      <c r="AS691" s="10">
        <v>44196</v>
      </c>
      <c r="AT691" s="11" t="s">
        <v>2764</v>
      </c>
    </row>
    <row r="692" spans="1:46" x14ac:dyDescent="0.25">
      <c r="A692">
        <v>2018</v>
      </c>
      <c r="B692" s="13">
        <v>43282</v>
      </c>
      <c r="C692" s="13">
        <v>43373</v>
      </c>
      <c r="D692" t="s">
        <v>109</v>
      </c>
      <c r="E692" t="s">
        <v>113</v>
      </c>
      <c r="F692" s="51">
        <v>2020</v>
      </c>
      <c r="G692" s="6" t="s">
        <v>286</v>
      </c>
      <c r="I692" t="s">
        <v>151</v>
      </c>
      <c r="K692" t="s">
        <v>448</v>
      </c>
      <c r="L692" t="s">
        <v>449</v>
      </c>
      <c r="M692" t="s">
        <v>450</v>
      </c>
      <c r="N692" s="69"/>
      <c r="O692" s="3" t="s">
        <v>247</v>
      </c>
      <c r="P692" s="6" t="s">
        <v>360</v>
      </c>
      <c r="Q692" s="9" t="s">
        <v>441</v>
      </c>
      <c r="R692" s="21" t="s">
        <v>286</v>
      </c>
      <c r="T692" s="61">
        <v>2193.9655172413795</v>
      </c>
      <c r="U692" s="64">
        <v>2545</v>
      </c>
      <c r="V692" s="54"/>
      <c r="W692" s="54"/>
      <c r="X692" t="s">
        <v>158</v>
      </c>
      <c r="Y692" s="54" t="s">
        <v>151</v>
      </c>
      <c r="Z692" t="s">
        <v>159</v>
      </c>
      <c r="AG692" t="s">
        <v>182</v>
      </c>
      <c r="AH692" s="21" t="s">
        <v>161</v>
      </c>
      <c r="AJ692" t="s">
        <v>117</v>
      </c>
      <c r="AL692" t="s">
        <v>151</v>
      </c>
      <c r="AQ692" t="s">
        <v>443</v>
      </c>
      <c r="AR692" s="10">
        <v>44211</v>
      </c>
      <c r="AS692" s="10">
        <v>44196</v>
      </c>
      <c r="AT692" s="11" t="s">
        <v>2764</v>
      </c>
    </row>
    <row r="693" spans="1:46" x14ac:dyDescent="0.25">
      <c r="A693">
        <v>2018</v>
      </c>
      <c r="B693" s="5">
        <v>43282</v>
      </c>
      <c r="C693" s="5">
        <v>43373</v>
      </c>
      <c r="D693" t="s">
        <v>109</v>
      </c>
      <c r="E693" t="s">
        <v>113</v>
      </c>
      <c r="F693" s="51">
        <v>2065</v>
      </c>
      <c r="G693" s="6" t="s">
        <v>511</v>
      </c>
      <c r="I693" t="s">
        <v>151</v>
      </c>
      <c r="N693" s="69" t="s">
        <v>399</v>
      </c>
      <c r="O693" s="3" t="s">
        <v>400</v>
      </c>
      <c r="P693" s="6" t="s">
        <v>432</v>
      </c>
      <c r="Q693" s="9" t="s">
        <v>441</v>
      </c>
      <c r="R693" s="21" t="s">
        <v>511</v>
      </c>
      <c r="T693" s="61">
        <v>19207.80600664888</v>
      </c>
      <c r="U693" s="64">
        <v>22281.054967712698</v>
      </c>
      <c r="V693" s="54"/>
      <c r="W693" s="54"/>
      <c r="X693" t="s">
        <v>158</v>
      </c>
      <c r="Y693" s="54" t="s">
        <v>151</v>
      </c>
      <c r="Z693" t="s">
        <v>159</v>
      </c>
      <c r="AG693" t="s">
        <v>182</v>
      </c>
      <c r="AH693" s="21" t="s">
        <v>705</v>
      </c>
      <c r="AJ693" t="s">
        <v>117</v>
      </c>
      <c r="AL693" t="s">
        <v>151</v>
      </c>
      <c r="AQ693" t="s">
        <v>443</v>
      </c>
      <c r="AR693" s="10">
        <v>44211</v>
      </c>
      <c r="AS693" s="10">
        <v>44196</v>
      </c>
      <c r="AT693" s="11" t="s">
        <v>2764</v>
      </c>
    </row>
    <row r="694" spans="1:46" x14ac:dyDescent="0.25">
      <c r="A694">
        <v>2018</v>
      </c>
      <c r="B694" s="13">
        <v>43282</v>
      </c>
      <c r="C694" s="13">
        <v>43373</v>
      </c>
      <c r="D694" t="s">
        <v>109</v>
      </c>
      <c r="E694" t="s">
        <v>113</v>
      </c>
      <c r="F694" s="51">
        <v>2077</v>
      </c>
      <c r="G694" s="6" t="s">
        <v>162</v>
      </c>
      <c r="I694" t="s">
        <v>151</v>
      </c>
      <c r="K694" t="s">
        <v>786</v>
      </c>
      <c r="L694" t="s">
        <v>787</v>
      </c>
      <c r="M694" t="s">
        <v>788</v>
      </c>
      <c r="N694" s="69"/>
      <c r="O694" s="3" t="s">
        <v>627</v>
      </c>
      <c r="P694" s="6" t="s">
        <v>343</v>
      </c>
      <c r="Q694" s="9" t="s">
        <v>441</v>
      </c>
      <c r="R694" s="21" t="s">
        <v>162</v>
      </c>
      <c r="T694" s="61">
        <v>2120</v>
      </c>
      <c r="U694" s="64">
        <v>2459.1999999999998</v>
      </c>
      <c r="V694" s="54"/>
      <c r="W694" s="54"/>
      <c r="X694" t="s">
        <v>158</v>
      </c>
      <c r="Y694" s="54" t="s">
        <v>151</v>
      </c>
      <c r="Z694" t="s">
        <v>159</v>
      </c>
      <c r="AG694" t="s">
        <v>182</v>
      </c>
      <c r="AH694" s="21" t="s">
        <v>183</v>
      </c>
      <c r="AJ694" t="s">
        <v>117</v>
      </c>
      <c r="AL694" t="s">
        <v>151</v>
      </c>
      <c r="AQ694" t="s">
        <v>443</v>
      </c>
      <c r="AR694" s="10">
        <v>44211</v>
      </c>
      <c r="AS694" s="10">
        <v>44196</v>
      </c>
      <c r="AT694" s="11" t="s">
        <v>2764</v>
      </c>
    </row>
    <row r="695" spans="1:46" x14ac:dyDescent="0.25">
      <c r="A695">
        <v>2018</v>
      </c>
      <c r="B695" s="5">
        <v>43282</v>
      </c>
      <c r="C695" s="5">
        <v>43373</v>
      </c>
      <c r="D695" t="s">
        <v>109</v>
      </c>
      <c r="E695" t="s">
        <v>113</v>
      </c>
      <c r="F695" s="51">
        <v>2101</v>
      </c>
      <c r="G695" s="6" t="s">
        <v>442</v>
      </c>
      <c r="I695" t="s">
        <v>151</v>
      </c>
      <c r="N695" s="69" t="s">
        <v>628</v>
      </c>
      <c r="O695" s="3" t="s">
        <v>629</v>
      </c>
      <c r="P695" s="6" t="s">
        <v>1961</v>
      </c>
      <c r="Q695" s="9" t="s">
        <v>441</v>
      </c>
      <c r="R695" s="21" t="s">
        <v>442</v>
      </c>
      <c r="T695" s="61">
        <v>16382.413793103447</v>
      </c>
      <c r="U695" s="64">
        <v>19003.599999999999</v>
      </c>
      <c r="V695" s="54"/>
      <c r="W695" s="54"/>
      <c r="X695" t="s">
        <v>158</v>
      </c>
      <c r="Y695" s="54" t="s">
        <v>151</v>
      </c>
      <c r="Z695" t="s">
        <v>159</v>
      </c>
      <c r="AG695" t="s">
        <v>182</v>
      </c>
      <c r="AH695" s="21" t="s">
        <v>183</v>
      </c>
      <c r="AJ695" t="s">
        <v>117</v>
      </c>
      <c r="AL695" t="s">
        <v>151</v>
      </c>
      <c r="AQ695" t="s">
        <v>443</v>
      </c>
      <c r="AR695" s="10">
        <v>44211</v>
      </c>
      <c r="AS695" s="10">
        <v>44196</v>
      </c>
      <c r="AT695" s="11" t="s">
        <v>2764</v>
      </c>
    </row>
    <row r="696" spans="1:46" x14ac:dyDescent="0.25">
      <c r="A696">
        <v>2018</v>
      </c>
      <c r="B696" s="13">
        <v>43282</v>
      </c>
      <c r="C696" s="13">
        <v>43373</v>
      </c>
      <c r="D696" t="s">
        <v>109</v>
      </c>
      <c r="E696" t="s">
        <v>113</v>
      </c>
      <c r="F696" s="51">
        <v>2007</v>
      </c>
      <c r="G696" s="6" t="s">
        <v>789</v>
      </c>
      <c r="I696" t="s">
        <v>151</v>
      </c>
      <c r="N696" s="69" t="s">
        <v>284</v>
      </c>
      <c r="O696" s="3" t="s">
        <v>285</v>
      </c>
      <c r="P696" s="6" t="s">
        <v>731</v>
      </c>
      <c r="Q696" s="9" t="s">
        <v>441</v>
      </c>
      <c r="R696" s="21" t="s">
        <v>789</v>
      </c>
      <c r="T696" s="61">
        <v>8425</v>
      </c>
      <c r="U696" s="64">
        <v>9773</v>
      </c>
      <c r="V696" s="54"/>
      <c r="W696" s="54"/>
      <c r="X696" t="s">
        <v>158</v>
      </c>
      <c r="Y696" s="54" t="s">
        <v>151</v>
      </c>
      <c r="Z696" t="s">
        <v>159</v>
      </c>
      <c r="AG696" t="s">
        <v>182</v>
      </c>
      <c r="AH696" s="21" t="s">
        <v>479</v>
      </c>
      <c r="AJ696" t="s">
        <v>117</v>
      </c>
      <c r="AL696" t="s">
        <v>151</v>
      </c>
      <c r="AQ696" t="s">
        <v>443</v>
      </c>
      <c r="AR696" s="10">
        <v>44211</v>
      </c>
      <c r="AS696" s="10">
        <v>44196</v>
      </c>
      <c r="AT696" s="11" t="s">
        <v>2764</v>
      </c>
    </row>
    <row r="697" spans="1:46" x14ac:dyDescent="0.25">
      <c r="A697">
        <v>2018</v>
      </c>
      <c r="B697" s="5">
        <v>43282</v>
      </c>
      <c r="C697" s="5">
        <v>43373</v>
      </c>
      <c r="D697" t="s">
        <v>109</v>
      </c>
      <c r="E697" t="s">
        <v>113</v>
      </c>
      <c r="F697" s="51">
        <v>2009</v>
      </c>
      <c r="G697" s="6" t="s">
        <v>175</v>
      </c>
      <c r="I697" t="s">
        <v>151</v>
      </c>
      <c r="N697" s="69" t="s">
        <v>790</v>
      </c>
      <c r="O697" s="3" t="s">
        <v>791</v>
      </c>
      <c r="P697" s="6" t="s">
        <v>825</v>
      </c>
      <c r="Q697" s="9" t="s">
        <v>441</v>
      </c>
      <c r="R697" s="21" t="s">
        <v>175</v>
      </c>
      <c r="T697" s="61">
        <v>758.62068965517244</v>
      </c>
      <c r="U697" s="64">
        <v>880</v>
      </c>
      <c r="V697" s="54"/>
      <c r="W697" s="54"/>
      <c r="X697" t="s">
        <v>158</v>
      </c>
      <c r="Y697" s="54" t="s">
        <v>151</v>
      </c>
      <c r="Z697" t="s">
        <v>159</v>
      </c>
      <c r="AG697" t="s">
        <v>182</v>
      </c>
      <c r="AH697" s="21" t="s">
        <v>504</v>
      </c>
      <c r="AJ697" t="s">
        <v>117</v>
      </c>
      <c r="AL697" t="s">
        <v>151</v>
      </c>
      <c r="AQ697" t="s">
        <v>443</v>
      </c>
      <c r="AR697" s="10">
        <v>44211</v>
      </c>
      <c r="AS697" s="10">
        <v>44196</v>
      </c>
      <c r="AT697" s="11" t="s">
        <v>2764</v>
      </c>
    </row>
    <row r="698" spans="1:46" x14ac:dyDescent="0.25">
      <c r="A698">
        <v>2018</v>
      </c>
      <c r="B698" s="13">
        <v>43282</v>
      </c>
      <c r="C698" s="13">
        <v>43373</v>
      </c>
      <c r="D698" t="s">
        <v>109</v>
      </c>
      <c r="E698" t="s">
        <v>113</v>
      </c>
      <c r="F698" s="51">
        <v>2349</v>
      </c>
      <c r="G698" s="6" t="s">
        <v>162</v>
      </c>
      <c r="I698" t="s">
        <v>151</v>
      </c>
      <c r="K698" t="s">
        <v>786</v>
      </c>
      <c r="L698" t="s">
        <v>787</v>
      </c>
      <c r="M698" t="s">
        <v>788</v>
      </c>
      <c r="N698" s="69"/>
      <c r="O698" s="3" t="s">
        <v>627</v>
      </c>
      <c r="P698" s="6" t="s">
        <v>293</v>
      </c>
      <c r="Q698" s="9" t="s">
        <v>441</v>
      </c>
      <c r="R698" s="21" t="s">
        <v>162</v>
      </c>
      <c r="T698" s="61">
        <v>460.00000000000006</v>
      </c>
      <c r="U698" s="64">
        <v>533.6</v>
      </c>
      <c r="V698" s="54"/>
      <c r="W698" s="54"/>
      <c r="X698" t="s">
        <v>158</v>
      </c>
      <c r="Y698" s="54" t="s">
        <v>151</v>
      </c>
      <c r="Z698" t="s">
        <v>159</v>
      </c>
      <c r="AG698" t="s">
        <v>182</v>
      </c>
      <c r="AH698" s="21" t="s">
        <v>183</v>
      </c>
      <c r="AJ698" t="s">
        <v>117</v>
      </c>
      <c r="AL698" t="s">
        <v>151</v>
      </c>
      <c r="AQ698" t="s">
        <v>443</v>
      </c>
      <c r="AR698" s="10">
        <v>44211</v>
      </c>
      <c r="AS698" s="10">
        <v>44196</v>
      </c>
      <c r="AT698" s="11" t="s">
        <v>2764</v>
      </c>
    </row>
    <row r="699" spans="1:46" x14ac:dyDescent="0.25">
      <c r="A699">
        <v>2018</v>
      </c>
      <c r="B699" s="5">
        <v>43282</v>
      </c>
      <c r="C699" s="5">
        <v>43373</v>
      </c>
      <c r="D699" t="s">
        <v>109</v>
      </c>
      <c r="E699" t="s">
        <v>113</v>
      </c>
      <c r="F699" s="51">
        <v>2014</v>
      </c>
      <c r="G699" s="6" t="s">
        <v>792</v>
      </c>
      <c r="I699" t="s">
        <v>151</v>
      </c>
      <c r="N699" s="69" t="s">
        <v>509</v>
      </c>
      <c r="O699" s="3" t="s">
        <v>510</v>
      </c>
      <c r="P699" s="6" t="s">
        <v>793</v>
      </c>
      <c r="Q699" s="9" t="s">
        <v>441</v>
      </c>
      <c r="R699" s="21" t="s">
        <v>792</v>
      </c>
      <c r="T699" s="61">
        <v>92315.5</v>
      </c>
      <c r="U699" s="64">
        <v>107085.98</v>
      </c>
      <c r="V699" s="54"/>
      <c r="W699" s="54"/>
      <c r="X699" t="s">
        <v>158</v>
      </c>
      <c r="Y699" s="54" t="s">
        <v>151</v>
      </c>
      <c r="Z699" t="s">
        <v>159</v>
      </c>
      <c r="AG699" t="s">
        <v>182</v>
      </c>
      <c r="AH699" s="21" t="s">
        <v>794</v>
      </c>
      <c r="AJ699" t="s">
        <v>117</v>
      </c>
      <c r="AL699" t="s">
        <v>151</v>
      </c>
      <c r="AQ699" t="s">
        <v>443</v>
      </c>
      <c r="AR699" s="10">
        <v>44211</v>
      </c>
      <c r="AS699" s="10">
        <v>44196</v>
      </c>
      <c r="AT699" s="11" t="s">
        <v>2764</v>
      </c>
    </row>
    <row r="700" spans="1:46" x14ac:dyDescent="0.25">
      <c r="A700">
        <v>2018</v>
      </c>
      <c r="B700" s="13">
        <v>43282</v>
      </c>
      <c r="C700" s="13">
        <v>43373</v>
      </c>
      <c r="D700" t="s">
        <v>109</v>
      </c>
      <c r="E700" t="s">
        <v>113</v>
      </c>
      <c r="F700" s="51">
        <v>2015</v>
      </c>
      <c r="G700" s="6" t="s">
        <v>699</v>
      </c>
      <c r="I700" t="s">
        <v>151</v>
      </c>
      <c r="N700" s="69" t="s">
        <v>795</v>
      </c>
      <c r="O700" s="3" t="s">
        <v>796</v>
      </c>
      <c r="P700" s="6" t="s">
        <v>243</v>
      </c>
      <c r="Q700" s="9" t="s">
        <v>441</v>
      </c>
      <c r="R700" s="21" t="s">
        <v>699</v>
      </c>
      <c r="T700" s="61">
        <v>83110.000000000015</v>
      </c>
      <c r="U700" s="64">
        <v>96407.6</v>
      </c>
      <c r="V700" s="54"/>
      <c r="W700" s="54"/>
      <c r="X700" t="s">
        <v>158</v>
      </c>
      <c r="Y700" s="54" t="s">
        <v>151</v>
      </c>
      <c r="Z700" t="s">
        <v>159</v>
      </c>
      <c r="AG700" t="s">
        <v>182</v>
      </c>
      <c r="AH700" s="21" t="s">
        <v>185</v>
      </c>
      <c r="AJ700" t="s">
        <v>117</v>
      </c>
      <c r="AL700" t="s">
        <v>151</v>
      </c>
      <c r="AQ700" t="s">
        <v>443</v>
      </c>
      <c r="AR700" s="10">
        <v>44211</v>
      </c>
      <c r="AS700" s="10">
        <v>44196</v>
      </c>
      <c r="AT700" s="11" t="s">
        <v>2764</v>
      </c>
    </row>
    <row r="701" spans="1:46" x14ac:dyDescent="0.25">
      <c r="A701">
        <v>2018</v>
      </c>
      <c r="B701" s="5">
        <v>43282</v>
      </c>
      <c r="C701" s="5">
        <v>43373</v>
      </c>
      <c r="D701" t="s">
        <v>109</v>
      </c>
      <c r="E701" t="s">
        <v>113</v>
      </c>
      <c r="F701" s="51">
        <v>2018</v>
      </c>
      <c r="G701" s="6" t="s">
        <v>689</v>
      </c>
      <c r="I701" t="s">
        <v>151</v>
      </c>
      <c r="N701" s="69" t="s">
        <v>284</v>
      </c>
      <c r="O701" s="3" t="s">
        <v>285</v>
      </c>
      <c r="P701" s="6" t="s">
        <v>2717</v>
      </c>
      <c r="Q701" s="9" t="s">
        <v>441</v>
      </c>
      <c r="R701" s="21" t="s">
        <v>689</v>
      </c>
      <c r="T701" s="61">
        <v>6575</v>
      </c>
      <c r="U701" s="64">
        <v>7627</v>
      </c>
      <c r="V701" s="54"/>
      <c r="W701" s="54"/>
      <c r="X701" t="s">
        <v>158</v>
      </c>
      <c r="Y701" s="54" t="s">
        <v>151</v>
      </c>
      <c r="Z701" t="s">
        <v>159</v>
      </c>
      <c r="AG701" t="s">
        <v>182</v>
      </c>
      <c r="AH701" s="21" t="s">
        <v>479</v>
      </c>
      <c r="AJ701" t="s">
        <v>117</v>
      </c>
      <c r="AL701" t="s">
        <v>151</v>
      </c>
      <c r="AQ701" t="s">
        <v>443</v>
      </c>
      <c r="AR701" s="10">
        <v>44211</v>
      </c>
      <c r="AS701" s="10">
        <v>44196</v>
      </c>
      <c r="AT701" s="11" t="s">
        <v>2764</v>
      </c>
    </row>
    <row r="702" spans="1:46" x14ac:dyDescent="0.25">
      <c r="A702">
        <v>2018</v>
      </c>
      <c r="B702" s="13">
        <v>43282</v>
      </c>
      <c r="C702" s="13">
        <v>43373</v>
      </c>
      <c r="D702" t="s">
        <v>109</v>
      </c>
      <c r="E702" t="s">
        <v>113</v>
      </c>
      <c r="F702" s="51">
        <v>2344</v>
      </c>
      <c r="G702" s="6" t="s">
        <v>511</v>
      </c>
      <c r="I702" t="s">
        <v>151</v>
      </c>
      <c r="K702" t="s">
        <v>480</v>
      </c>
      <c r="L702" t="s">
        <v>222</v>
      </c>
      <c r="M702" t="s">
        <v>481</v>
      </c>
      <c r="N702" s="69"/>
      <c r="O702" s="3" t="s">
        <v>302</v>
      </c>
      <c r="P702" s="6" t="s">
        <v>167</v>
      </c>
      <c r="Q702" s="9" t="s">
        <v>441</v>
      </c>
      <c r="R702" s="21" t="s">
        <v>511</v>
      </c>
      <c r="T702" s="61">
        <v>18683.448199999999</v>
      </c>
      <c r="U702" s="64">
        <v>21672.799911999999</v>
      </c>
      <c r="V702" s="54"/>
      <c r="W702" s="54"/>
      <c r="X702" t="s">
        <v>158</v>
      </c>
      <c r="Y702" s="54" t="s">
        <v>151</v>
      </c>
      <c r="Z702" t="s">
        <v>159</v>
      </c>
      <c r="AG702" t="s">
        <v>182</v>
      </c>
      <c r="AH702" s="21" t="s">
        <v>474</v>
      </c>
      <c r="AJ702" t="s">
        <v>117</v>
      </c>
      <c r="AL702" t="s">
        <v>151</v>
      </c>
      <c r="AQ702" t="s">
        <v>443</v>
      </c>
      <c r="AR702" s="10">
        <v>44211</v>
      </c>
      <c r="AS702" s="10">
        <v>44196</v>
      </c>
      <c r="AT702" s="11" t="s">
        <v>2764</v>
      </c>
    </row>
    <row r="703" spans="1:46" x14ac:dyDescent="0.25">
      <c r="A703">
        <v>2018</v>
      </c>
      <c r="B703" s="5">
        <v>43282</v>
      </c>
      <c r="C703" s="5">
        <v>43373</v>
      </c>
      <c r="D703" t="s">
        <v>109</v>
      </c>
      <c r="E703" t="s">
        <v>113</v>
      </c>
      <c r="F703" s="51">
        <v>2443</v>
      </c>
      <c r="G703" s="6" t="s">
        <v>342</v>
      </c>
      <c r="I703" t="s">
        <v>151</v>
      </c>
      <c r="K703" t="s">
        <v>480</v>
      </c>
      <c r="L703" t="s">
        <v>222</v>
      </c>
      <c r="M703" t="s">
        <v>481</v>
      </c>
      <c r="N703" s="69"/>
      <c r="O703" s="3" t="s">
        <v>302</v>
      </c>
      <c r="P703" s="6" t="s">
        <v>398</v>
      </c>
      <c r="Q703" s="9" t="s">
        <v>441</v>
      </c>
      <c r="R703" s="21" t="s">
        <v>342</v>
      </c>
      <c r="T703" s="61">
        <v>4017.2414000000003</v>
      </c>
      <c r="U703" s="64">
        <v>4660.0000239999999</v>
      </c>
      <c r="V703" s="54"/>
      <c r="W703" s="54"/>
      <c r="X703" t="s">
        <v>158</v>
      </c>
      <c r="Y703" s="54" t="s">
        <v>151</v>
      </c>
      <c r="Z703" t="s">
        <v>159</v>
      </c>
      <c r="AG703" t="s">
        <v>182</v>
      </c>
      <c r="AH703" s="21" t="s">
        <v>183</v>
      </c>
      <c r="AJ703" t="s">
        <v>117</v>
      </c>
      <c r="AL703" t="s">
        <v>151</v>
      </c>
      <c r="AQ703" t="s">
        <v>443</v>
      </c>
      <c r="AR703" s="10">
        <v>44211</v>
      </c>
      <c r="AS703" s="10">
        <v>44196</v>
      </c>
      <c r="AT703" s="11" t="s">
        <v>2764</v>
      </c>
    </row>
    <row r="704" spans="1:46" x14ac:dyDescent="0.25">
      <c r="A704">
        <v>2018</v>
      </c>
      <c r="B704" s="13">
        <v>43282</v>
      </c>
      <c r="C704" s="13">
        <v>43373</v>
      </c>
      <c r="D704" t="s">
        <v>109</v>
      </c>
      <c r="E704" t="s">
        <v>113</v>
      </c>
      <c r="F704" s="51">
        <v>2187</v>
      </c>
      <c r="G704" s="6" t="s">
        <v>286</v>
      </c>
      <c r="I704" t="s">
        <v>151</v>
      </c>
      <c r="K704" t="s">
        <v>448</v>
      </c>
      <c r="L704" t="s">
        <v>449</v>
      </c>
      <c r="M704" t="s">
        <v>450</v>
      </c>
      <c r="N704" s="69"/>
      <c r="O704" s="3" t="s">
        <v>247</v>
      </c>
      <c r="P704" s="6" t="s">
        <v>353</v>
      </c>
      <c r="Q704" s="9" t="s">
        <v>441</v>
      </c>
      <c r="R704" s="21" t="s">
        <v>286</v>
      </c>
      <c r="T704" s="61">
        <v>8299.134068965519</v>
      </c>
      <c r="U704" s="64">
        <v>9626.9955200000004</v>
      </c>
      <c r="V704" s="54"/>
      <c r="W704" s="54"/>
      <c r="X704" t="s">
        <v>158</v>
      </c>
      <c r="Y704" s="54" t="s">
        <v>151</v>
      </c>
      <c r="Z704" t="s">
        <v>159</v>
      </c>
      <c r="AG704" t="s">
        <v>182</v>
      </c>
      <c r="AH704" s="21" t="s">
        <v>161</v>
      </c>
      <c r="AJ704" t="s">
        <v>117</v>
      </c>
      <c r="AL704" t="s">
        <v>151</v>
      </c>
      <c r="AQ704" t="s">
        <v>443</v>
      </c>
      <c r="AR704" s="10">
        <v>44211</v>
      </c>
      <c r="AS704" s="10">
        <v>44196</v>
      </c>
      <c r="AT704" s="11" t="s">
        <v>2764</v>
      </c>
    </row>
    <row r="705" spans="1:46" x14ac:dyDescent="0.25">
      <c r="A705">
        <v>2018</v>
      </c>
      <c r="B705" s="5">
        <v>43282</v>
      </c>
      <c r="C705" s="5">
        <v>43373</v>
      </c>
      <c r="D705" t="s">
        <v>109</v>
      </c>
      <c r="E705" t="s">
        <v>113</v>
      </c>
      <c r="F705" s="51">
        <v>2043</v>
      </c>
      <c r="G705" s="6" t="s">
        <v>175</v>
      </c>
      <c r="I705" t="s">
        <v>151</v>
      </c>
      <c r="K705" t="s">
        <v>469</v>
      </c>
      <c r="L705" t="s">
        <v>470</v>
      </c>
      <c r="M705" t="s">
        <v>471</v>
      </c>
      <c r="N705" s="69"/>
      <c r="O705" s="3" t="s">
        <v>268</v>
      </c>
      <c r="P705" s="6" t="s">
        <v>293</v>
      </c>
      <c r="Q705" s="9" t="s">
        <v>441</v>
      </c>
      <c r="R705" s="21" t="s">
        <v>175</v>
      </c>
      <c r="T705" s="61">
        <v>2400</v>
      </c>
      <c r="U705" s="64">
        <v>2784</v>
      </c>
      <c r="V705" s="54"/>
      <c r="W705" s="54"/>
      <c r="X705" t="s">
        <v>158</v>
      </c>
      <c r="Y705" s="54" t="s">
        <v>151</v>
      </c>
      <c r="Z705" t="s">
        <v>159</v>
      </c>
      <c r="AG705" t="s">
        <v>182</v>
      </c>
      <c r="AH705" s="21" t="s">
        <v>183</v>
      </c>
      <c r="AJ705" t="s">
        <v>117</v>
      </c>
      <c r="AL705" t="s">
        <v>151</v>
      </c>
      <c r="AQ705" t="s">
        <v>443</v>
      </c>
      <c r="AR705" s="10">
        <v>44211</v>
      </c>
      <c r="AS705" s="10">
        <v>44196</v>
      </c>
      <c r="AT705" s="11" t="s">
        <v>2764</v>
      </c>
    </row>
    <row r="706" spans="1:46" x14ac:dyDescent="0.25">
      <c r="A706">
        <v>2018</v>
      </c>
      <c r="B706" s="13">
        <v>43282</v>
      </c>
      <c r="C706" s="13">
        <v>43373</v>
      </c>
      <c r="D706" t="s">
        <v>109</v>
      </c>
      <c r="E706" t="s">
        <v>113</v>
      </c>
      <c r="F706" s="51">
        <v>2041</v>
      </c>
      <c r="G706" s="6" t="s">
        <v>206</v>
      </c>
      <c r="I706" t="s">
        <v>151</v>
      </c>
      <c r="K706" t="s">
        <v>469</v>
      </c>
      <c r="L706" t="s">
        <v>470</v>
      </c>
      <c r="M706" t="s">
        <v>471</v>
      </c>
      <c r="N706" s="69"/>
      <c r="O706" s="3" t="s">
        <v>268</v>
      </c>
      <c r="P706" s="6" t="s">
        <v>797</v>
      </c>
      <c r="Q706" s="9" t="s">
        <v>441</v>
      </c>
      <c r="R706" s="21" t="s">
        <v>206</v>
      </c>
      <c r="T706" s="61">
        <v>2200</v>
      </c>
      <c r="U706" s="64">
        <v>2552</v>
      </c>
      <c r="V706" s="54"/>
      <c r="W706" s="54"/>
      <c r="X706" t="s">
        <v>158</v>
      </c>
      <c r="Y706" s="54" t="s">
        <v>151</v>
      </c>
      <c r="Z706" t="s">
        <v>159</v>
      </c>
      <c r="AG706" t="s">
        <v>182</v>
      </c>
      <c r="AH706" s="21" t="s">
        <v>183</v>
      </c>
      <c r="AJ706" t="s">
        <v>117</v>
      </c>
      <c r="AL706" t="s">
        <v>151</v>
      </c>
      <c r="AQ706" t="s">
        <v>443</v>
      </c>
      <c r="AR706" s="10">
        <v>44211</v>
      </c>
      <c r="AS706" s="10">
        <v>44196</v>
      </c>
      <c r="AT706" s="11" t="s">
        <v>2764</v>
      </c>
    </row>
    <row r="707" spans="1:46" x14ac:dyDescent="0.25">
      <c r="A707">
        <v>2018</v>
      </c>
      <c r="B707" s="5">
        <v>43282</v>
      </c>
      <c r="C707" s="5">
        <v>43373</v>
      </c>
      <c r="D707" t="s">
        <v>109</v>
      </c>
      <c r="E707" t="s">
        <v>113</v>
      </c>
      <c r="F707" s="51">
        <v>2156</v>
      </c>
      <c r="G707" s="6" t="s">
        <v>162</v>
      </c>
      <c r="I707" t="s">
        <v>151</v>
      </c>
      <c r="K707" t="s">
        <v>480</v>
      </c>
      <c r="L707" t="s">
        <v>222</v>
      </c>
      <c r="M707" t="s">
        <v>481</v>
      </c>
      <c r="N707" s="69"/>
      <c r="O707" s="3" t="s">
        <v>302</v>
      </c>
      <c r="P707" s="6" t="s">
        <v>2714</v>
      </c>
      <c r="Q707" s="9" t="s">
        <v>441</v>
      </c>
      <c r="R707" s="21" t="s">
        <v>162</v>
      </c>
      <c r="T707" s="61">
        <v>3103.4483</v>
      </c>
      <c r="U707" s="64">
        <v>3600.0000279999999</v>
      </c>
      <c r="V707" s="54"/>
      <c r="W707" s="54"/>
      <c r="X707" t="s">
        <v>158</v>
      </c>
      <c r="Y707" s="54" t="s">
        <v>151</v>
      </c>
      <c r="Z707" t="s">
        <v>159</v>
      </c>
      <c r="AG707" t="s">
        <v>182</v>
      </c>
      <c r="AH707" s="21" t="s">
        <v>183</v>
      </c>
      <c r="AJ707" t="s">
        <v>117</v>
      </c>
      <c r="AL707" t="s">
        <v>151</v>
      </c>
      <c r="AQ707" t="s">
        <v>443</v>
      </c>
      <c r="AR707" s="10">
        <v>44211</v>
      </c>
      <c r="AS707" s="10">
        <v>44196</v>
      </c>
      <c r="AT707" s="11" t="s">
        <v>2764</v>
      </c>
    </row>
    <row r="708" spans="1:46" x14ac:dyDescent="0.25">
      <c r="A708">
        <v>2018</v>
      </c>
      <c r="B708" s="13">
        <v>43282</v>
      </c>
      <c r="C708" s="13">
        <v>43373</v>
      </c>
      <c r="D708" t="s">
        <v>109</v>
      </c>
      <c r="E708" t="s">
        <v>113</v>
      </c>
      <c r="F708" s="51">
        <v>2157</v>
      </c>
      <c r="G708" s="6" t="s">
        <v>162</v>
      </c>
      <c r="I708" t="s">
        <v>151</v>
      </c>
      <c r="K708" t="s">
        <v>480</v>
      </c>
      <c r="L708" t="s">
        <v>222</v>
      </c>
      <c r="M708" t="s">
        <v>481</v>
      </c>
      <c r="N708" s="69"/>
      <c r="O708" s="3" t="s">
        <v>302</v>
      </c>
      <c r="P708" s="6" t="s">
        <v>303</v>
      </c>
      <c r="Q708" s="9" t="s">
        <v>441</v>
      </c>
      <c r="R708" s="21" t="s">
        <v>162</v>
      </c>
      <c r="T708" s="61">
        <v>2974.1379000000002</v>
      </c>
      <c r="U708" s="64">
        <v>3449.9999640000001</v>
      </c>
      <c r="V708" s="54"/>
      <c r="W708" s="54"/>
      <c r="X708" t="s">
        <v>158</v>
      </c>
      <c r="Y708" s="54" t="s">
        <v>151</v>
      </c>
      <c r="Z708" t="s">
        <v>159</v>
      </c>
      <c r="AG708" t="s">
        <v>182</v>
      </c>
      <c r="AH708" s="21" t="s">
        <v>183</v>
      </c>
      <c r="AJ708" t="s">
        <v>117</v>
      </c>
      <c r="AL708" t="s">
        <v>151</v>
      </c>
      <c r="AQ708" t="s">
        <v>443</v>
      </c>
      <c r="AR708" s="10">
        <v>44211</v>
      </c>
      <c r="AS708" s="10">
        <v>44196</v>
      </c>
      <c r="AT708" s="11" t="s">
        <v>2764</v>
      </c>
    </row>
    <row r="709" spans="1:46" x14ac:dyDescent="0.25">
      <c r="A709">
        <v>2018</v>
      </c>
      <c r="B709" s="5">
        <v>43282</v>
      </c>
      <c r="C709" s="5">
        <v>43373</v>
      </c>
      <c r="D709" t="s">
        <v>109</v>
      </c>
      <c r="E709" t="s">
        <v>113</v>
      </c>
      <c r="F709" s="51">
        <v>2158</v>
      </c>
      <c r="G709" s="6" t="s">
        <v>162</v>
      </c>
      <c r="I709" t="s">
        <v>151</v>
      </c>
      <c r="K709" t="s">
        <v>480</v>
      </c>
      <c r="L709" t="s">
        <v>222</v>
      </c>
      <c r="M709" t="s">
        <v>481</v>
      </c>
      <c r="N709" s="69"/>
      <c r="O709" s="3" t="s">
        <v>302</v>
      </c>
      <c r="P709" s="6" t="s">
        <v>298</v>
      </c>
      <c r="Q709" s="9" t="s">
        <v>441</v>
      </c>
      <c r="R709" s="21" t="s">
        <v>162</v>
      </c>
      <c r="T709" s="61">
        <v>2974.1379000000002</v>
      </c>
      <c r="U709" s="64">
        <v>3449.9999640000001</v>
      </c>
      <c r="V709" s="54"/>
      <c r="W709" s="54"/>
      <c r="X709" t="s">
        <v>158</v>
      </c>
      <c r="Y709" s="54" t="s">
        <v>151</v>
      </c>
      <c r="Z709" t="s">
        <v>159</v>
      </c>
      <c r="AG709" t="s">
        <v>182</v>
      </c>
      <c r="AH709" s="21" t="s">
        <v>183</v>
      </c>
      <c r="AJ709" t="s">
        <v>117</v>
      </c>
      <c r="AL709" t="s">
        <v>151</v>
      </c>
      <c r="AQ709" t="s">
        <v>443</v>
      </c>
      <c r="AR709" s="10">
        <v>44211</v>
      </c>
      <c r="AS709" s="10">
        <v>44196</v>
      </c>
      <c r="AT709" s="11" t="s">
        <v>2764</v>
      </c>
    </row>
    <row r="710" spans="1:46" x14ac:dyDescent="0.25">
      <c r="A710">
        <v>2018</v>
      </c>
      <c r="B710" s="13">
        <v>43282</v>
      </c>
      <c r="C710" s="13">
        <v>43373</v>
      </c>
      <c r="D710" t="s">
        <v>109</v>
      </c>
      <c r="E710" t="s">
        <v>113</v>
      </c>
      <c r="F710" s="51">
        <v>2045</v>
      </c>
      <c r="G710" s="6" t="s">
        <v>175</v>
      </c>
      <c r="I710" t="s">
        <v>151</v>
      </c>
      <c r="N710" s="69" t="s">
        <v>180</v>
      </c>
      <c r="O710" s="3" t="s">
        <v>181</v>
      </c>
      <c r="P710" s="6" t="s">
        <v>2129</v>
      </c>
      <c r="Q710" s="9" t="s">
        <v>441</v>
      </c>
      <c r="R710" s="21" t="s">
        <v>175</v>
      </c>
      <c r="T710" s="61">
        <v>8350</v>
      </c>
      <c r="U710" s="64">
        <v>9686</v>
      </c>
      <c r="V710" s="54"/>
      <c r="W710" s="54"/>
      <c r="X710" t="s">
        <v>158</v>
      </c>
      <c r="Y710" s="54" t="s">
        <v>151</v>
      </c>
      <c r="Z710" t="s">
        <v>159</v>
      </c>
      <c r="AG710" t="s">
        <v>182</v>
      </c>
      <c r="AH710" s="21" t="s">
        <v>474</v>
      </c>
      <c r="AJ710" t="s">
        <v>117</v>
      </c>
      <c r="AL710" t="s">
        <v>151</v>
      </c>
      <c r="AQ710" t="s">
        <v>443</v>
      </c>
      <c r="AR710" s="10">
        <v>44211</v>
      </c>
      <c r="AS710" s="10">
        <v>44196</v>
      </c>
      <c r="AT710" s="11" t="s">
        <v>2764</v>
      </c>
    </row>
    <row r="711" spans="1:46" x14ac:dyDescent="0.25">
      <c r="A711">
        <v>2018</v>
      </c>
      <c r="B711" s="5">
        <v>43282</v>
      </c>
      <c r="C711" s="5">
        <v>43373</v>
      </c>
      <c r="D711" t="s">
        <v>109</v>
      </c>
      <c r="E711" t="s">
        <v>113</v>
      </c>
      <c r="F711" s="51">
        <v>2163</v>
      </c>
      <c r="G711" s="6" t="s">
        <v>299</v>
      </c>
      <c r="I711" t="s">
        <v>151</v>
      </c>
      <c r="K711" t="s">
        <v>480</v>
      </c>
      <c r="L711" t="s">
        <v>222</v>
      </c>
      <c r="M711" t="s">
        <v>481</v>
      </c>
      <c r="N711" s="69"/>
      <c r="O711" s="3" t="s">
        <v>302</v>
      </c>
      <c r="P711" s="6" t="s">
        <v>798</v>
      </c>
      <c r="Q711" s="9" t="s">
        <v>441</v>
      </c>
      <c r="R711" s="21" t="s">
        <v>299</v>
      </c>
      <c r="T711" s="61">
        <v>9715.5172000000002</v>
      </c>
      <c r="U711" s="64">
        <v>11269.999952</v>
      </c>
      <c r="V711" s="54"/>
      <c r="W711" s="54"/>
      <c r="X711" t="s">
        <v>158</v>
      </c>
      <c r="Y711" s="54" t="s">
        <v>151</v>
      </c>
      <c r="Z711" t="s">
        <v>159</v>
      </c>
      <c r="AG711" t="s">
        <v>182</v>
      </c>
      <c r="AH711" s="21" t="s">
        <v>183</v>
      </c>
      <c r="AJ711" t="s">
        <v>117</v>
      </c>
      <c r="AL711" t="s">
        <v>151</v>
      </c>
      <c r="AQ711" t="s">
        <v>443</v>
      </c>
      <c r="AR711" s="10">
        <v>44211</v>
      </c>
      <c r="AS711" s="10">
        <v>44196</v>
      </c>
      <c r="AT711" s="11" t="s">
        <v>2764</v>
      </c>
    </row>
    <row r="712" spans="1:46" x14ac:dyDescent="0.25">
      <c r="A712">
        <v>2018</v>
      </c>
      <c r="B712" s="13">
        <v>43282</v>
      </c>
      <c r="C712" s="13">
        <v>43373</v>
      </c>
      <c r="D712" t="s">
        <v>109</v>
      </c>
      <c r="E712" t="s">
        <v>113</v>
      </c>
      <c r="F712" s="51">
        <v>2229</v>
      </c>
      <c r="G712" s="6" t="s">
        <v>433</v>
      </c>
      <c r="I712" t="s">
        <v>151</v>
      </c>
      <c r="N712" s="69" t="s">
        <v>252</v>
      </c>
      <c r="O712" s="3" t="s">
        <v>253</v>
      </c>
      <c r="P712" s="6" t="s">
        <v>269</v>
      </c>
      <c r="Q712" s="9" t="s">
        <v>441</v>
      </c>
      <c r="R712" s="21" t="s">
        <v>433</v>
      </c>
      <c r="T712" s="61">
        <v>3042.2593211809485</v>
      </c>
      <c r="U712" s="64">
        <v>3529.0208125699</v>
      </c>
      <c r="V712" s="54"/>
      <c r="W712" s="54"/>
      <c r="X712" t="s">
        <v>158</v>
      </c>
      <c r="Y712" s="54" t="s">
        <v>151</v>
      </c>
      <c r="Z712" t="s">
        <v>159</v>
      </c>
      <c r="AG712" t="s">
        <v>182</v>
      </c>
      <c r="AH712" s="21" t="s">
        <v>185</v>
      </c>
      <c r="AJ712" t="s">
        <v>117</v>
      </c>
      <c r="AL712" t="s">
        <v>151</v>
      </c>
      <c r="AQ712" t="s">
        <v>443</v>
      </c>
      <c r="AR712" s="10">
        <v>44211</v>
      </c>
      <c r="AS712" s="10">
        <v>44196</v>
      </c>
      <c r="AT712" s="11" t="s">
        <v>2764</v>
      </c>
    </row>
    <row r="713" spans="1:46" x14ac:dyDescent="0.25">
      <c r="A713">
        <v>2018</v>
      </c>
      <c r="B713" s="5">
        <v>43282</v>
      </c>
      <c r="C713" s="5">
        <v>43373</v>
      </c>
      <c r="D713" t="s">
        <v>109</v>
      </c>
      <c r="E713" t="s">
        <v>113</v>
      </c>
      <c r="F713" s="51">
        <v>2047</v>
      </c>
      <c r="G713" s="6" t="s">
        <v>286</v>
      </c>
      <c r="I713" t="s">
        <v>151</v>
      </c>
      <c r="N713" s="69" t="s">
        <v>368</v>
      </c>
      <c r="O713" s="3" t="s">
        <v>369</v>
      </c>
      <c r="P713" s="6" t="s">
        <v>212</v>
      </c>
      <c r="Q713" s="9" t="s">
        <v>441</v>
      </c>
      <c r="R713" s="21" t="s">
        <v>286</v>
      </c>
      <c r="T713" s="61">
        <v>15000.000000000002</v>
      </c>
      <c r="U713" s="64">
        <v>17400</v>
      </c>
      <c r="V713" s="54"/>
      <c r="W713" s="54"/>
      <c r="X713" t="s">
        <v>158</v>
      </c>
      <c r="Y713" s="54" t="s">
        <v>151</v>
      </c>
      <c r="Z713" t="s">
        <v>159</v>
      </c>
      <c r="AG713" t="s">
        <v>182</v>
      </c>
      <c r="AH713" s="21" t="s">
        <v>183</v>
      </c>
      <c r="AJ713" t="s">
        <v>117</v>
      </c>
      <c r="AL713" t="s">
        <v>151</v>
      </c>
      <c r="AQ713" t="s">
        <v>443</v>
      </c>
      <c r="AR713" s="10">
        <v>44211</v>
      </c>
      <c r="AS713" s="10">
        <v>44196</v>
      </c>
      <c r="AT713" s="11" t="s">
        <v>2764</v>
      </c>
    </row>
    <row r="714" spans="1:46" x14ac:dyDescent="0.25">
      <c r="A714">
        <v>2018</v>
      </c>
      <c r="B714" s="13">
        <v>43282</v>
      </c>
      <c r="C714" s="13">
        <v>43373</v>
      </c>
      <c r="D714" t="s">
        <v>109</v>
      </c>
      <c r="E714" t="s">
        <v>113</v>
      </c>
      <c r="F714" s="51">
        <v>2234</v>
      </c>
      <c r="G714" s="6" t="s">
        <v>511</v>
      </c>
      <c r="I714" t="s">
        <v>151</v>
      </c>
      <c r="N714" s="69" t="s">
        <v>399</v>
      </c>
      <c r="O714" s="3" t="s">
        <v>400</v>
      </c>
      <c r="P714" s="6" t="s">
        <v>432</v>
      </c>
      <c r="Q714" s="9" t="s">
        <v>441</v>
      </c>
      <c r="R714" s="21" t="s">
        <v>511</v>
      </c>
      <c r="T714" s="61">
        <v>21449.412468339051</v>
      </c>
      <c r="U714" s="64">
        <v>24881.318463273299</v>
      </c>
      <c r="V714" s="54"/>
      <c r="W714" s="54"/>
      <c r="X714" t="s">
        <v>158</v>
      </c>
      <c r="Y714" s="54" t="s">
        <v>151</v>
      </c>
      <c r="Z714" t="s">
        <v>159</v>
      </c>
      <c r="AG714" t="s">
        <v>182</v>
      </c>
      <c r="AH714" s="21" t="s">
        <v>705</v>
      </c>
      <c r="AJ714" t="s">
        <v>117</v>
      </c>
      <c r="AL714" t="s">
        <v>151</v>
      </c>
      <c r="AQ714" t="s">
        <v>443</v>
      </c>
      <c r="AR714" s="10">
        <v>44211</v>
      </c>
      <c r="AS714" s="10">
        <v>44196</v>
      </c>
      <c r="AT714" s="11" t="s">
        <v>2764</v>
      </c>
    </row>
    <row r="715" spans="1:46" x14ac:dyDescent="0.25">
      <c r="A715">
        <v>2018</v>
      </c>
      <c r="B715" s="5">
        <v>43282</v>
      </c>
      <c r="C715" s="5">
        <v>43373</v>
      </c>
      <c r="D715" t="s">
        <v>109</v>
      </c>
      <c r="E715" t="s">
        <v>113</v>
      </c>
      <c r="F715" s="51">
        <v>2159</v>
      </c>
      <c r="G715" s="6" t="s">
        <v>162</v>
      </c>
      <c r="I715" t="s">
        <v>151</v>
      </c>
      <c r="K715" t="s">
        <v>480</v>
      </c>
      <c r="L715" t="s">
        <v>222</v>
      </c>
      <c r="M715" t="s">
        <v>481</v>
      </c>
      <c r="N715" s="69"/>
      <c r="O715" s="3" t="s">
        <v>302</v>
      </c>
      <c r="P715" s="6" t="s">
        <v>2714</v>
      </c>
      <c r="Q715" s="9" t="s">
        <v>441</v>
      </c>
      <c r="R715" s="21" t="s">
        <v>162</v>
      </c>
      <c r="T715" s="61">
        <v>2413.7931000000003</v>
      </c>
      <c r="U715" s="64">
        <v>2799.999996</v>
      </c>
      <c r="V715" s="54"/>
      <c r="W715" s="54"/>
      <c r="X715" t="s">
        <v>158</v>
      </c>
      <c r="Y715" s="54" t="s">
        <v>151</v>
      </c>
      <c r="Z715" t="s">
        <v>159</v>
      </c>
      <c r="AG715" t="s">
        <v>182</v>
      </c>
      <c r="AH715" s="21" t="s">
        <v>183</v>
      </c>
      <c r="AJ715" t="s">
        <v>117</v>
      </c>
      <c r="AL715" t="s">
        <v>151</v>
      </c>
      <c r="AQ715" t="s">
        <v>443</v>
      </c>
      <c r="AR715" s="10">
        <v>44211</v>
      </c>
      <c r="AS715" s="10">
        <v>44196</v>
      </c>
      <c r="AT715" s="11" t="s">
        <v>2764</v>
      </c>
    </row>
    <row r="716" spans="1:46" x14ac:dyDescent="0.25">
      <c r="A716">
        <v>2018</v>
      </c>
      <c r="B716" s="13">
        <v>43282</v>
      </c>
      <c r="C716" s="13">
        <v>43373</v>
      </c>
      <c r="D716" t="s">
        <v>109</v>
      </c>
      <c r="E716" t="s">
        <v>113</v>
      </c>
      <c r="F716" s="51">
        <v>2091</v>
      </c>
      <c r="G716" s="6" t="s">
        <v>207</v>
      </c>
      <c r="I716" t="s">
        <v>151</v>
      </c>
      <c r="N716" s="69" t="s">
        <v>799</v>
      </c>
      <c r="O716" s="3" t="s">
        <v>800</v>
      </c>
      <c r="P716" s="6" t="s">
        <v>212</v>
      </c>
      <c r="Q716" s="9" t="s">
        <v>441</v>
      </c>
      <c r="R716" s="21" t="s">
        <v>207</v>
      </c>
      <c r="T716" s="61">
        <v>1906.97</v>
      </c>
      <c r="U716" s="64">
        <v>2212.0852</v>
      </c>
      <c r="V716" s="54"/>
      <c r="W716" s="54"/>
      <c r="X716" t="s">
        <v>158</v>
      </c>
      <c r="Y716" s="54" t="s">
        <v>151</v>
      </c>
      <c r="Z716" t="s">
        <v>159</v>
      </c>
      <c r="AG716" t="s">
        <v>182</v>
      </c>
      <c r="AH716" s="21" t="s">
        <v>504</v>
      </c>
      <c r="AJ716" t="s">
        <v>117</v>
      </c>
      <c r="AL716" t="s">
        <v>151</v>
      </c>
      <c r="AQ716" t="s">
        <v>443</v>
      </c>
      <c r="AR716" s="10">
        <v>44211</v>
      </c>
      <c r="AS716" s="10">
        <v>44196</v>
      </c>
      <c r="AT716" s="11" t="s">
        <v>2764</v>
      </c>
    </row>
    <row r="717" spans="1:46" x14ac:dyDescent="0.25">
      <c r="A717">
        <v>2018</v>
      </c>
      <c r="B717" s="5">
        <v>43282</v>
      </c>
      <c r="C717" s="5">
        <v>43373</v>
      </c>
      <c r="D717" t="s">
        <v>109</v>
      </c>
      <c r="E717" t="s">
        <v>113</v>
      </c>
      <c r="F717" s="51">
        <v>2058</v>
      </c>
      <c r="G717" s="6" t="s">
        <v>689</v>
      </c>
      <c r="I717" t="s">
        <v>151</v>
      </c>
      <c r="N717" s="69" t="s">
        <v>284</v>
      </c>
      <c r="O717" s="3" t="s">
        <v>285</v>
      </c>
      <c r="P717" s="6" t="s">
        <v>1792</v>
      </c>
      <c r="Q717" s="9" t="s">
        <v>441</v>
      </c>
      <c r="R717" s="21" t="s">
        <v>689</v>
      </c>
      <c r="T717" s="61">
        <v>16850</v>
      </c>
      <c r="U717" s="64">
        <v>19546</v>
      </c>
      <c r="V717" s="54"/>
      <c r="W717" s="54"/>
      <c r="X717" t="s">
        <v>158</v>
      </c>
      <c r="Y717" s="54" t="s">
        <v>151</v>
      </c>
      <c r="Z717" t="s">
        <v>159</v>
      </c>
      <c r="AG717" t="s">
        <v>182</v>
      </c>
      <c r="AH717" s="21" t="s">
        <v>183</v>
      </c>
      <c r="AJ717" t="s">
        <v>117</v>
      </c>
      <c r="AL717" t="s">
        <v>151</v>
      </c>
      <c r="AQ717" t="s">
        <v>443</v>
      </c>
      <c r="AR717" s="10">
        <v>44211</v>
      </c>
      <c r="AS717" s="10">
        <v>44196</v>
      </c>
      <c r="AT717" s="11" t="s">
        <v>2764</v>
      </c>
    </row>
    <row r="718" spans="1:46" x14ac:dyDescent="0.25">
      <c r="A718">
        <v>2018</v>
      </c>
      <c r="B718" s="13">
        <v>43282</v>
      </c>
      <c r="C718" s="13">
        <v>43373</v>
      </c>
      <c r="D718" t="s">
        <v>109</v>
      </c>
      <c r="E718" t="s">
        <v>113</v>
      </c>
      <c r="F718" s="51">
        <v>2084</v>
      </c>
      <c r="G718" s="6" t="s">
        <v>433</v>
      </c>
      <c r="I718" t="s">
        <v>151</v>
      </c>
      <c r="N718" s="69" t="s">
        <v>239</v>
      </c>
      <c r="O718" s="3" t="s">
        <v>240</v>
      </c>
      <c r="P718" s="6" t="s">
        <v>2036</v>
      </c>
      <c r="Q718" s="9" t="s">
        <v>441</v>
      </c>
      <c r="R718" s="21" t="s">
        <v>433</v>
      </c>
      <c r="T718" s="61">
        <v>2624.0182292574141</v>
      </c>
      <c r="U718" s="64">
        <v>3043.8611459386002</v>
      </c>
      <c r="V718" s="54"/>
      <c r="W718" s="54"/>
      <c r="X718" t="s">
        <v>158</v>
      </c>
      <c r="Y718" s="54" t="s">
        <v>151</v>
      </c>
      <c r="Z718" t="s">
        <v>159</v>
      </c>
      <c r="AG718" t="s">
        <v>182</v>
      </c>
      <c r="AH718" s="21" t="s">
        <v>183</v>
      </c>
      <c r="AJ718" t="s">
        <v>117</v>
      </c>
      <c r="AL718" t="s">
        <v>151</v>
      </c>
      <c r="AQ718" t="s">
        <v>443</v>
      </c>
      <c r="AR718" s="10">
        <v>44211</v>
      </c>
      <c r="AS718" s="10">
        <v>44196</v>
      </c>
      <c r="AT718" s="11" t="s">
        <v>2764</v>
      </c>
    </row>
    <row r="719" spans="1:46" x14ac:dyDescent="0.25">
      <c r="A719">
        <v>2018</v>
      </c>
      <c r="B719" s="5">
        <v>43282</v>
      </c>
      <c r="C719" s="5">
        <v>43373</v>
      </c>
      <c r="D719" t="s">
        <v>109</v>
      </c>
      <c r="E719" t="s">
        <v>113</v>
      </c>
      <c r="F719" s="51">
        <v>2085</v>
      </c>
      <c r="G719" s="6" t="s">
        <v>433</v>
      </c>
      <c r="I719" t="s">
        <v>151</v>
      </c>
      <c r="N719" s="69" t="s">
        <v>239</v>
      </c>
      <c r="O719" s="3" t="s">
        <v>240</v>
      </c>
      <c r="P719" s="6" t="s">
        <v>2036</v>
      </c>
      <c r="Q719" s="9" t="s">
        <v>441</v>
      </c>
      <c r="R719" s="21" t="s">
        <v>433</v>
      </c>
      <c r="T719" s="61">
        <v>2097.0083559170689</v>
      </c>
      <c r="U719" s="64">
        <v>2432.5296928637999</v>
      </c>
      <c r="V719" s="54"/>
      <c r="W719" s="54"/>
      <c r="X719" t="s">
        <v>158</v>
      </c>
      <c r="Y719" s="54" t="s">
        <v>151</v>
      </c>
      <c r="Z719" t="s">
        <v>159</v>
      </c>
      <c r="AG719" t="s">
        <v>182</v>
      </c>
      <c r="AH719" s="21" t="s">
        <v>183</v>
      </c>
      <c r="AJ719" t="s">
        <v>117</v>
      </c>
      <c r="AL719" t="s">
        <v>151</v>
      </c>
      <c r="AQ719" t="s">
        <v>443</v>
      </c>
      <c r="AR719" s="10">
        <v>44211</v>
      </c>
      <c r="AS719" s="10">
        <v>44196</v>
      </c>
      <c r="AT719" s="11" t="s">
        <v>2764</v>
      </c>
    </row>
    <row r="720" spans="1:46" x14ac:dyDescent="0.25">
      <c r="A720">
        <v>2018</v>
      </c>
      <c r="B720" s="13">
        <v>43282</v>
      </c>
      <c r="C720" s="13">
        <v>43373</v>
      </c>
      <c r="D720" t="s">
        <v>109</v>
      </c>
      <c r="E720" t="s">
        <v>113</v>
      </c>
      <c r="F720" s="51">
        <v>2059</v>
      </c>
      <c r="G720" s="6" t="s">
        <v>689</v>
      </c>
      <c r="I720" t="s">
        <v>151</v>
      </c>
      <c r="K720" t="s">
        <v>801</v>
      </c>
      <c r="L720" t="s">
        <v>802</v>
      </c>
      <c r="M720" t="s">
        <v>222</v>
      </c>
      <c r="N720" s="69"/>
      <c r="O720" s="3" t="s">
        <v>712</v>
      </c>
      <c r="P720" s="6" t="s">
        <v>2129</v>
      </c>
      <c r="Q720" s="9" t="s">
        <v>441</v>
      </c>
      <c r="R720" s="21" t="s">
        <v>689</v>
      </c>
      <c r="T720" s="61">
        <v>1600</v>
      </c>
      <c r="U720" s="64">
        <v>1856</v>
      </c>
      <c r="V720" s="54"/>
      <c r="W720" s="54"/>
      <c r="X720" t="s">
        <v>158</v>
      </c>
      <c r="Y720" s="54" t="s">
        <v>151</v>
      </c>
      <c r="Z720" t="s">
        <v>159</v>
      </c>
      <c r="AG720" t="s">
        <v>182</v>
      </c>
      <c r="AH720" s="21" t="s">
        <v>183</v>
      </c>
      <c r="AJ720" t="s">
        <v>117</v>
      </c>
      <c r="AL720" t="s">
        <v>151</v>
      </c>
      <c r="AQ720" t="s">
        <v>443</v>
      </c>
      <c r="AR720" s="10">
        <v>44211</v>
      </c>
      <c r="AS720" s="10">
        <v>44196</v>
      </c>
      <c r="AT720" s="11" t="s">
        <v>2764</v>
      </c>
    </row>
    <row r="721" spans="1:46" x14ac:dyDescent="0.25">
      <c r="A721">
        <v>2018</v>
      </c>
      <c r="B721" s="5">
        <v>43282</v>
      </c>
      <c r="C721" s="5">
        <v>43373</v>
      </c>
      <c r="D721" t="s">
        <v>109</v>
      </c>
      <c r="E721" t="s">
        <v>113</v>
      </c>
      <c r="F721" s="51">
        <v>2160</v>
      </c>
      <c r="G721" s="6" t="s">
        <v>342</v>
      </c>
      <c r="I721" t="s">
        <v>151</v>
      </c>
      <c r="K721" t="s">
        <v>480</v>
      </c>
      <c r="L721" t="s">
        <v>222</v>
      </c>
      <c r="M721" t="s">
        <v>481</v>
      </c>
      <c r="N721" s="69"/>
      <c r="O721" s="3" t="s">
        <v>302</v>
      </c>
      <c r="P721" s="6" t="s">
        <v>2689</v>
      </c>
      <c r="Q721" s="9" t="s">
        <v>441</v>
      </c>
      <c r="R721" s="21" t="s">
        <v>342</v>
      </c>
      <c r="T721" s="61">
        <v>2413.7931000000003</v>
      </c>
      <c r="U721" s="64">
        <v>2799.999996</v>
      </c>
      <c r="V721" s="54"/>
      <c r="W721" s="54"/>
      <c r="X721" t="s">
        <v>158</v>
      </c>
      <c r="Y721" s="54" t="s">
        <v>151</v>
      </c>
      <c r="Z721" t="s">
        <v>159</v>
      </c>
      <c r="AG721" t="s">
        <v>182</v>
      </c>
      <c r="AH721" s="21" t="s">
        <v>183</v>
      </c>
      <c r="AJ721" t="s">
        <v>117</v>
      </c>
      <c r="AL721" t="s">
        <v>151</v>
      </c>
      <c r="AQ721" t="s">
        <v>443</v>
      </c>
      <c r="AR721" s="10">
        <v>44211</v>
      </c>
      <c r="AS721" s="10">
        <v>44196</v>
      </c>
      <c r="AT721" s="11" t="s">
        <v>2764</v>
      </c>
    </row>
    <row r="722" spans="1:46" x14ac:dyDescent="0.25">
      <c r="A722">
        <v>2018</v>
      </c>
      <c r="B722" s="13">
        <v>43282</v>
      </c>
      <c r="C722" s="13">
        <v>43373</v>
      </c>
      <c r="D722" t="s">
        <v>109</v>
      </c>
      <c r="E722" t="s">
        <v>113</v>
      </c>
      <c r="F722" s="51">
        <v>2061</v>
      </c>
      <c r="G722" s="6" t="s">
        <v>206</v>
      </c>
      <c r="I722" t="s">
        <v>151</v>
      </c>
      <c r="N722" s="69" t="s">
        <v>803</v>
      </c>
      <c r="O722" s="3" t="s">
        <v>804</v>
      </c>
      <c r="P722" s="6" t="s">
        <v>2694</v>
      </c>
      <c r="Q722" s="9" t="s">
        <v>441</v>
      </c>
      <c r="R722" s="21" t="s">
        <v>206</v>
      </c>
      <c r="T722" s="61">
        <v>41643</v>
      </c>
      <c r="U722" s="64">
        <v>48305.88</v>
      </c>
      <c r="V722" s="54"/>
      <c r="W722" s="54"/>
      <c r="X722" t="s">
        <v>158</v>
      </c>
      <c r="Y722" s="54" t="s">
        <v>151</v>
      </c>
      <c r="Z722" t="s">
        <v>159</v>
      </c>
      <c r="AG722" t="s">
        <v>182</v>
      </c>
      <c r="AH722" s="21" t="s">
        <v>339</v>
      </c>
      <c r="AJ722" t="s">
        <v>117</v>
      </c>
      <c r="AL722" t="s">
        <v>151</v>
      </c>
      <c r="AQ722" t="s">
        <v>443</v>
      </c>
      <c r="AR722" s="10">
        <v>44211</v>
      </c>
      <c r="AS722" s="10">
        <v>44196</v>
      </c>
      <c r="AT722" s="11" t="s">
        <v>2764</v>
      </c>
    </row>
    <row r="723" spans="1:46" x14ac:dyDescent="0.25">
      <c r="A723">
        <v>2018</v>
      </c>
      <c r="B723" s="5">
        <v>43282</v>
      </c>
      <c r="C723" s="5">
        <v>43373</v>
      </c>
      <c r="D723" t="s">
        <v>109</v>
      </c>
      <c r="E723" t="s">
        <v>113</v>
      </c>
      <c r="F723" s="51">
        <v>2062</v>
      </c>
      <c r="G723" s="6" t="s">
        <v>206</v>
      </c>
      <c r="I723" t="s">
        <v>151</v>
      </c>
      <c r="N723" s="69" t="s">
        <v>805</v>
      </c>
      <c r="O723" s="3" t="s">
        <v>806</v>
      </c>
      <c r="P723" s="6" t="s">
        <v>2694</v>
      </c>
      <c r="Q723" s="9" t="s">
        <v>441</v>
      </c>
      <c r="R723" s="21" t="s">
        <v>206</v>
      </c>
      <c r="T723" s="61">
        <v>32949.700000000004</v>
      </c>
      <c r="U723" s="64">
        <v>38221.652000000002</v>
      </c>
      <c r="V723" s="54"/>
      <c r="W723" s="54"/>
      <c r="X723" t="s">
        <v>158</v>
      </c>
      <c r="Y723" s="54" t="s">
        <v>151</v>
      </c>
      <c r="Z723" t="s">
        <v>159</v>
      </c>
      <c r="AG723" t="s">
        <v>182</v>
      </c>
      <c r="AH723" s="21" t="s">
        <v>339</v>
      </c>
      <c r="AJ723" t="s">
        <v>117</v>
      </c>
      <c r="AL723" t="s">
        <v>151</v>
      </c>
      <c r="AQ723" t="s">
        <v>443</v>
      </c>
      <c r="AR723" s="10">
        <v>44211</v>
      </c>
      <c r="AS723" s="10">
        <v>44196</v>
      </c>
      <c r="AT723" s="11" t="s">
        <v>2764</v>
      </c>
    </row>
    <row r="724" spans="1:46" x14ac:dyDescent="0.25">
      <c r="A724">
        <v>2018</v>
      </c>
      <c r="B724" s="13">
        <v>43282</v>
      </c>
      <c r="C724" s="13">
        <v>43373</v>
      </c>
      <c r="D724" t="s">
        <v>109</v>
      </c>
      <c r="E724" t="s">
        <v>113</v>
      </c>
      <c r="F724" s="51">
        <v>2067</v>
      </c>
      <c r="G724" s="6" t="s">
        <v>807</v>
      </c>
      <c r="I724" t="s">
        <v>151</v>
      </c>
      <c r="K724" t="s">
        <v>808</v>
      </c>
      <c r="L724" t="s">
        <v>809</v>
      </c>
      <c r="M724" t="s">
        <v>810</v>
      </c>
      <c r="N724" s="69"/>
      <c r="O724" s="3" t="s">
        <v>811</v>
      </c>
      <c r="P724" s="6" t="s">
        <v>243</v>
      </c>
      <c r="Q724" s="9" t="s">
        <v>441</v>
      </c>
      <c r="R724" s="21" t="s">
        <v>807</v>
      </c>
      <c r="T724" s="61">
        <v>12610.000000000002</v>
      </c>
      <c r="U724" s="64">
        <v>14627.6</v>
      </c>
      <c r="V724" s="54"/>
      <c r="W724" s="54"/>
      <c r="X724" t="s">
        <v>158</v>
      </c>
      <c r="Y724" s="54" t="s">
        <v>151</v>
      </c>
      <c r="Z724" t="s">
        <v>159</v>
      </c>
      <c r="AG724" t="s">
        <v>182</v>
      </c>
      <c r="AH724" s="21" t="s">
        <v>183</v>
      </c>
      <c r="AJ724" t="s">
        <v>117</v>
      </c>
      <c r="AL724" t="s">
        <v>151</v>
      </c>
      <c r="AQ724" t="s">
        <v>443</v>
      </c>
      <c r="AR724" s="10">
        <v>44211</v>
      </c>
      <c r="AS724" s="10">
        <v>44196</v>
      </c>
      <c r="AT724" s="11" t="s">
        <v>2764</v>
      </c>
    </row>
    <row r="725" spans="1:46" x14ac:dyDescent="0.25">
      <c r="A725">
        <v>2018</v>
      </c>
      <c r="B725" s="5">
        <v>43282</v>
      </c>
      <c r="C725" s="5">
        <v>43373</v>
      </c>
      <c r="D725" t="s">
        <v>109</v>
      </c>
      <c r="E725" t="s">
        <v>113</v>
      </c>
      <c r="F725" s="51">
        <v>2079</v>
      </c>
      <c r="G725" s="6" t="s">
        <v>286</v>
      </c>
      <c r="I725" t="s">
        <v>151</v>
      </c>
      <c r="K725" t="s">
        <v>448</v>
      </c>
      <c r="L725" t="s">
        <v>449</v>
      </c>
      <c r="M725" t="s">
        <v>450</v>
      </c>
      <c r="N725" s="69"/>
      <c r="O725" s="3" t="s">
        <v>247</v>
      </c>
      <c r="P725" s="6" t="s">
        <v>2708</v>
      </c>
      <c r="Q725" s="9" t="s">
        <v>441</v>
      </c>
      <c r="R725" s="21" t="s">
        <v>286</v>
      </c>
      <c r="T725" s="61">
        <v>6344.8264827586208</v>
      </c>
      <c r="U725" s="64">
        <v>7359.9987199999996</v>
      </c>
      <c r="V725" s="54"/>
      <c r="W725" s="54"/>
      <c r="X725" t="s">
        <v>158</v>
      </c>
      <c r="Y725" s="54" t="s">
        <v>151</v>
      </c>
      <c r="Z725" t="s">
        <v>159</v>
      </c>
      <c r="AG725" t="s">
        <v>182</v>
      </c>
      <c r="AH725" s="21" t="s">
        <v>161</v>
      </c>
      <c r="AJ725" t="s">
        <v>117</v>
      </c>
      <c r="AL725" t="s">
        <v>151</v>
      </c>
      <c r="AQ725" t="s">
        <v>443</v>
      </c>
      <c r="AR725" s="10">
        <v>44211</v>
      </c>
      <c r="AS725" s="10">
        <v>44196</v>
      </c>
      <c r="AT725" s="11" t="s">
        <v>2764</v>
      </c>
    </row>
    <row r="726" spans="1:46" x14ac:dyDescent="0.25">
      <c r="A726">
        <v>2018</v>
      </c>
      <c r="B726" s="13">
        <v>43282</v>
      </c>
      <c r="C726" s="13">
        <v>43373</v>
      </c>
      <c r="D726" t="s">
        <v>109</v>
      </c>
      <c r="E726" t="s">
        <v>113</v>
      </c>
      <c r="F726" s="51">
        <v>2068</v>
      </c>
      <c r="G726" s="6" t="s">
        <v>511</v>
      </c>
      <c r="I726" t="s">
        <v>151</v>
      </c>
      <c r="N726" s="69" t="s">
        <v>612</v>
      </c>
      <c r="O726" s="3" t="s">
        <v>613</v>
      </c>
      <c r="P726" s="6" t="s">
        <v>191</v>
      </c>
      <c r="Q726" s="9" t="s">
        <v>441</v>
      </c>
      <c r="R726" s="21" t="s">
        <v>511</v>
      </c>
      <c r="T726" s="61">
        <v>133406.89655172414</v>
      </c>
      <c r="U726" s="64">
        <v>154752</v>
      </c>
      <c r="V726" s="54"/>
      <c r="W726" s="54"/>
      <c r="X726" t="s">
        <v>158</v>
      </c>
      <c r="Y726" s="54" t="s">
        <v>151</v>
      </c>
      <c r="Z726" t="s">
        <v>159</v>
      </c>
      <c r="AG726" t="s">
        <v>182</v>
      </c>
      <c r="AH726" s="21" t="s">
        <v>183</v>
      </c>
      <c r="AJ726" t="s">
        <v>117</v>
      </c>
      <c r="AL726" t="s">
        <v>151</v>
      </c>
      <c r="AQ726" t="s">
        <v>443</v>
      </c>
      <c r="AR726" s="10">
        <v>44211</v>
      </c>
      <c r="AS726" s="10">
        <v>44196</v>
      </c>
      <c r="AT726" s="11" t="s">
        <v>2764</v>
      </c>
    </row>
    <row r="727" spans="1:46" x14ac:dyDescent="0.25">
      <c r="A727">
        <v>2018</v>
      </c>
      <c r="B727" s="5">
        <v>43282</v>
      </c>
      <c r="C727" s="5">
        <v>43373</v>
      </c>
      <c r="D727" t="s">
        <v>109</v>
      </c>
      <c r="E727" t="s">
        <v>113</v>
      </c>
      <c r="F727" s="51">
        <v>2080</v>
      </c>
      <c r="G727" s="6" t="s">
        <v>286</v>
      </c>
      <c r="I727" t="s">
        <v>151</v>
      </c>
      <c r="K727" t="s">
        <v>448</v>
      </c>
      <c r="L727" t="s">
        <v>449</v>
      </c>
      <c r="M727" t="s">
        <v>450</v>
      </c>
      <c r="N727" s="69"/>
      <c r="O727" s="3" t="s">
        <v>247</v>
      </c>
      <c r="P727" s="6" t="s">
        <v>298</v>
      </c>
      <c r="Q727" s="9" t="s">
        <v>441</v>
      </c>
      <c r="R727" s="21" t="s">
        <v>286</v>
      </c>
      <c r="T727" s="61">
        <v>4326.7241379310344</v>
      </c>
      <c r="U727" s="64">
        <v>5019</v>
      </c>
      <c r="V727" s="54"/>
      <c r="W727" s="54"/>
      <c r="X727" t="s">
        <v>158</v>
      </c>
      <c r="Y727" s="54" t="s">
        <v>151</v>
      </c>
      <c r="Z727" t="s">
        <v>159</v>
      </c>
      <c r="AG727" t="s">
        <v>182</v>
      </c>
      <c r="AH727" s="21" t="s">
        <v>161</v>
      </c>
      <c r="AJ727" t="s">
        <v>117</v>
      </c>
      <c r="AL727" t="s">
        <v>151</v>
      </c>
      <c r="AQ727" t="s">
        <v>443</v>
      </c>
      <c r="AR727" s="10">
        <v>44211</v>
      </c>
      <c r="AS727" s="10">
        <v>44196</v>
      </c>
      <c r="AT727" s="11" t="s">
        <v>2764</v>
      </c>
    </row>
    <row r="728" spans="1:46" x14ac:dyDescent="0.25">
      <c r="A728">
        <v>2018</v>
      </c>
      <c r="B728" s="13">
        <v>43282</v>
      </c>
      <c r="C728" s="13">
        <v>43373</v>
      </c>
      <c r="D728" t="s">
        <v>109</v>
      </c>
      <c r="E728" t="s">
        <v>113</v>
      </c>
      <c r="F728" s="51">
        <v>2070</v>
      </c>
      <c r="G728" s="6" t="s">
        <v>511</v>
      </c>
      <c r="I728" t="s">
        <v>151</v>
      </c>
      <c r="N728" s="69" t="s">
        <v>612</v>
      </c>
      <c r="O728" s="3" t="s">
        <v>613</v>
      </c>
      <c r="P728" s="6" t="s">
        <v>191</v>
      </c>
      <c r="Q728" s="9" t="s">
        <v>441</v>
      </c>
      <c r="R728" s="21" t="s">
        <v>511</v>
      </c>
      <c r="T728" s="61">
        <v>47943.103448275862</v>
      </c>
      <c r="U728" s="64">
        <v>55614</v>
      </c>
      <c r="V728" s="54"/>
      <c r="W728" s="54"/>
      <c r="X728" t="s">
        <v>158</v>
      </c>
      <c r="Y728" s="54" t="s">
        <v>151</v>
      </c>
      <c r="Z728" t="s">
        <v>159</v>
      </c>
      <c r="AG728" t="s">
        <v>182</v>
      </c>
      <c r="AH728" s="21" t="s">
        <v>183</v>
      </c>
      <c r="AJ728" t="s">
        <v>117</v>
      </c>
      <c r="AL728" t="s">
        <v>151</v>
      </c>
      <c r="AQ728" t="s">
        <v>443</v>
      </c>
      <c r="AR728" s="10">
        <v>44211</v>
      </c>
      <c r="AS728" s="10">
        <v>44196</v>
      </c>
      <c r="AT728" s="11" t="s">
        <v>2764</v>
      </c>
    </row>
    <row r="729" spans="1:46" x14ac:dyDescent="0.25">
      <c r="A729">
        <v>2018</v>
      </c>
      <c r="B729" s="5">
        <v>43282</v>
      </c>
      <c r="C729" s="5">
        <v>43373</v>
      </c>
      <c r="D729" t="s">
        <v>109</v>
      </c>
      <c r="E729" t="s">
        <v>113</v>
      </c>
      <c r="F729" s="51">
        <v>2071</v>
      </c>
      <c r="G729" s="6" t="s">
        <v>511</v>
      </c>
      <c r="I729" t="s">
        <v>151</v>
      </c>
      <c r="N729" s="69" t="s">
        <v>612</v>
      </c>
      <c r="O729" s="3" t="s">
        <v>613</v>
      </c>
      <c r="P729" s="6" t="s">
        <v>191</v>
      </c>
      <c r="Q729" s="9" t="s">
        <v>441</v>
      </c>
      <c r="R729" s="21" t="s">
        <v>511</v>
      </c>
      <c r="T729" s="61">
        <v>79210.344827586217</v>
      </c>
      <c r="U729" s="64">
        <v>91884</v>
      </c>
      <c r="V729" s="54"/>
      <c r="W729" s="54"/>
      <c r="X729" t="s">
        <v>158</v>
      </c>
      <c r="Y729" s="54" t="s">
        <v>151</v>
      </c>
      <c r="Z729" t="s">
        <v>159</v>
      </c>
      <c r="AG729" t="s">
        <v>182</v>
      </c>
      <c r="AH729" s="21" t="s">
        <v>183</v>
      </c>
      <c r="AJ729" t="s">
        <v>117</v>
      </c>
      <c r="AL729" t="s">
        <v>151</v>
      </c>
      <c r="AQ729" t="s">
        <v>443</v>
      </c>
      <c r="AR729" s="10">
        <v>44211</v>
      </c>
      <c r="AS729" s="10">
        <v>44196</v>
      </c>
      <c r="AT729" s="11" t="s">
        <v>2764</v>
      </c>
    </row>
    <row r="730" spans="1:46" x14ac:dyDescent="0.25">
      <c r="A730">
        <v>2018</v>
      </c>
      <c r="B730" s="13">
        <v>43282</v>
      </c>
      <c r="C730" s="13">
        <v>43373</v>
      </c>
      <c r="D730" t="s">
        <v>109</v>
      </c>
      <c r="E730" t="s">
        <v>113</v>
      </c>
      <c r="F730" s="51">
        <v>2235</v>
      </c>
      <c r="G730" s="6" t="s">
        <v>511</v>
      </c>
      <c r="I730" t="s">
        <v>151</v>
      </c>
      <c r="N730" s="69" t="s">
        <v>399</v>
      </c>
      <c r="O730" s="3" t="s">
        <v>400</v>
      </c>
      <c r="P730" s="6" t="s">
        <v>432</v>
      </c>
      <c r="Q730" s="9" t="s">
        <v>441</v>
      </c>
      <c r="R730" s="21" t="s">
        <v>511</v>
      </c>
      <c r="T730" s="61">
        <v>18098.439053031467</v>
      </c>
      <c r="U730" s="64">
        <v>20994.189301516501</v>
      </c>
      <c r="V730" s="54"/>
      <c r="W730" s="54"/>
      <c r="X730" t="s">
        <v>158</v>
      </c>
      <c r="Y730" s="54" t="s">
        <v>151</v>
      </c>
      <c r="Z730" t="s">
        <v>159</v>
      </c>
      <c r="AG730" t="s">
        <v>182</v>
      </c>
      <c r="AH730" s="21" t="s">
        <v>705</v>
      </c>
      <c r="AJ730" t="s">
        <v>117</v>
      </c>
      <c r="AL730" t="s">
        <v>151</v>
      </c>
      <c r="AQ730" t="s">
        <v>443</v>
      </c>
      <c r="AR730" s="10">
        <v>44211</v>
      </c>
      <c r="AS730" s="10">
        <v>44196</v>
      </c>
      <c r="AT730" s="11" t="s">
        <v>2764</v>
      </c>
    </row>
    <row r="731" spans="1:46" x14ac:dyDescent="0.25">
      <c r="A731">
        <v>2018</v>
      </c>
      <c r="B731" s="5">
        <v>43282</v>
      </c>
      <c r="C731" s="5">
        <v>43373</v>
      </c>
      <c r="D731" t="s">
        <v>109</v>
      </c>
      <c r="E731" t="s">
        <v>113</v>
      </c>
      <c r="F731" s="51">
        <v>2196</v>
      </c>
      <c r="G731" s="6" t="s">
        <v>286</v>
      </c>
      <c r="I731" t="s">
        <v>151</v>
      </c>
      <c r="K731" t="s">
        <v>448</v>
      </c>
      <c r="L731" t="s">
        <v>449</v>
      </c>
      <c r="M731" t="s">
        <v>450</v>
      </c>
      <c r="N731" s="69"/>
      <c r="O731" s="3" t="s">
        <v>247</v>
      </c>
      <c r="P731" s="6" t="s">
        <v>353</v>
      </c>
      <c r="Q731" s="9" t="s">
        <v>441</v>
      </c>
      <c r="R731" s="21" t="s">
        <v>286</v>
      </c>
      <c r="T731" s="61">
        <v>6437.0689655172418</v>
      </c>
      <c r="U731" s="64">
        <v>7467</v>
      </c>
      <c r="V731" s="54"/>
      <c r="W731" s="54"/>
      <c r="X731" t="s">
        <v>158</v>
      </c>
      <c r="Y731" s="54" t="s">
        <v>151</v>
      </c>
      <c r="Z731" t="s">
        <v>159</v>
      </c>
      <c r="AG731" t="s">
        <v>182</v>
      </c>
      <c r="AH731" s="21" t="s">
        <v>161</v>
      </c>
      <c r="AJ731" t="s">
        <v>117</v>
      </c>
      <c r="AL731" t="s">
        <v>151</v>
      </c>
      <c r="AQ731" t="s">
        <v>443</v>
      </c>
      <c r="AR731" s="10">
        <v>44211</v>
      </c>
      <c r="AS731" s="10">
        <v>44196</v>
      </c>
      <c r="AT731" s="11" t="s">
        <v>2764</v>
      </c>
    </row>
    <row r="732" spans="1:46" x14ac:dyDescent="0.25">
      <c r="A732">
        <v>2018</v>
      </c>
      <c r="B732" s="13">
        <v>43282</v>
      </c>
      <c r="C732" s="13">
        <v>43373</v>
      </c>
      <c r="D732" t="s">
        <v>109</v>
      </c>
      <c r="E732" t="s">
        <v>113</v>
      </c>
      <c r="F732" s="51">
        <v>2198</v>
      </c>
      <c r="G732" s="6" t="s">
        <v>286</v>
      </c>
      <c r="I732" t="s">
        <v>151</v>
      </c>
      <c r="K732" t="s">
        <v>448</v>
      </c>
      <c r="L732" t="s">
        <v>449</v>
      </c>
      <c r="M732" t="s">
        <v>450</v>
      </c>
      <c r="N732" s="69"/>
      <c r="O732" s="3" t="s">
        <v>247</v>
      </c>
      <c r="P732" s="6" t="s">
        <v>353</v>
      </c>
      <c r="Q732" s="9" t="s">
        <v>441</v>
      </c>
      <c r="R732" s="21" t="s">
        <v>286</v>
      </c>
      <c r="T732" s="61">
        <v>4849.1379310344828</v>
      </c>
      <c r="U732" s="64">
        <v>5625</v>
      </c>
      <c r="V732" s="54"/>
      <c r="W732" s="54"/>
      <c r="X732" t="s">
        <v>158</v>
      </c>
      <c r="Y732" s="54" t="s">
        <v>151</v>
      </c>
      <c r="Z732" t="s">
        <v>159</v>
      </c>
      <c r="AG732" t="s">
        <v>182</v>
      </c>
      <c r="AH732" s="21" t="s">
        <v>161</v>
      </c>
      <c r="AJ732" t="s">
        <v>117</v>
      </c>
      <c r="AL732" t="s">
        <v>151</v>
      </c>
      <c r="AQ732" t="s">
        <v>443</v>
      </c>
      <c r="AR732" s="10">
        <v>44211</v>
      </c>
      <c r="AS732" s="10">
        <v>44196</v>
      </c>
      <c r="AT732" s="11" t="s">
        <v>2764</v>
      </c>
    </row>
    <row r="733" spans="1:46" x14ac:dyDescent="0.25">
      <c r="A733">
        <v>2018</v>
      </c>
      <c r="B733" s="5">
        <v>43282</v>
      </c>
      <c r="C733" s="5">
        <v>43373</v>
      </c>
      <c r="D733" t="s">
        <v>109</v>
      </c>
      <c r="E733" t="s">
        <v>113</v>
      </c>
      <c r="F733" s="51">
        <v>2082</v>
      </c>
      <c r="G733" s="6" t="s">
        <v>175</v>
      </c>
      <c r="I733" t="s">
        <v>151</v>
      </c>
      <c r="K733" t="s">
        <v>469</v>
      </c>
      <c r="L733" t="s">
        <v>470</v>
      </c>
      <c r="M733" t="s">
        <v>471</v>
      </c>
      <c r="N733" s="69"/>
      <c r="O733" s="3" t="s">
        <v>268</v>
      </c>
      <c r="P733" s="6" t="s">
        <v>353</v>
      </c>
      <c r="Q733" s="9" t="s">
        <v>441</v>
      </c>
      <c r="R733" s="21" t="s">
        <v>175</v>
      </c>
      <c r="T733" s="61">
        <v>23741.300000000003</v>
      </c>
      <c r="U733" s="64">
        <v>27539.907999999999</v>
      </c>
      <c r="V733" s="54"/>
      <c r="W733" s="54"/>
      <c r="X733" t="s">
        <v>158</v>
      </c>
      <c r="Y733" s="54" t="s">
        <v>151</v>
      </c>
      <c r="Z733" t="s">
        <v>159</v>
      </c>
      <c r="AG733" t="s">
        <v>182</v>
      </c>
      <c r="AH733" s="21" t="s">
        <v>183</v>
      </c>
      <c r="AJ733" t="s">
        <v>117</v>
      </c>
      <c r="AL733" t="s">
        <v>151</v>
      </c>
      <c r="AQ733" t="s">
        <v>443</v>
      </c>
      <c r="AR733" s="10">
        <v>44211</v>
      </c>
      <c r="AS733" s="10">
        <v>44196</v>
      </c>
      <c r="AT733" s="11" t="s">
        <v>2764</v>
      </c>
    </row>
    <row r="734" spans="1:46" x14ac:dyDescent="0.25">
      <c r="A734">
        <v>2018</v>
      </c>
      <c r="B734" s="13">
        <v>43282</v>
      </c>
      <c r="C734" s="13">
        <v>43373</v>
      </c>
      <c r="D734" t="s">
        <v>109</v>
      </c>
      <c r="E734" t="s">
        <v>113</v>
      </c>
      <c r="F734" s="51">
        <v>2153</v>
      </c>
      <c r="G734" s="6" t="s">
        <v>427</v>
      </c>
      <c r="I734" t="s">
        <v>151</v>
      </c>
      <c r="K734" t="s">
        <v>812</v>
      </c>
      <c r="L734" t="s">
        <v>813</v>
      </c>
      <c r="M734" t="s">
        <v>767</v>
      </c>
      <c r="N734" s="69"/>
      <c r="O734" s="3" t="s">
        <v>814</v>
      </c>
      <c r="P734" s="6" t="s">
        <v>432</v>
      </c>
      <c r="Q734" s="9" t="s">
        <v>441</v>
      </c>
      <c r="R734" s="21" t="s">
        <v>427</v>
      </c>
      <c r="T734" s="61">
        <v>5000</v>
      </c>
      <c r="U734" s="64">
        <v>5800</v>
      </c>
      <c r="V734" s="54"/>
      <c r="W734" s="54"/>
      <c r="X734" t="s">
        <v>158</v>
      </c>
      <c r="Y734" s="54" t="s">
        <v>151</v>
      </c>
      <c r="Z734" t="s">
        <v>159</v>
      </c>
      <c r="AG734" t="s">
        <v>182</v>
      </c>
      <c r="AH734" s="21" t="s">
        <v>479</v>
      </c>
      <c r="AJ734" t="s">
        <v>117</v>
      </c>
      <c r="AL734" t="s">
        <v>151</v>
      </c>
      <c r="AQ734" t="s">
        <v>443</v>
      </c>
      <c r="AR734" s="10">
        <v>44211</v>
      </c>
      <c r="AS734" s="10">
        <v>44196</v>
      </c>
      <c r="AT734" s="11" t="s">
        <v>2764</v>
      </c>
    </row>
    <row r="735" spans="1:46" x14ac:dyDescent="0.25">
      <c r="A735">
        <v>2018</v>
      </c>
      <c r="B735" s="5">
        <v>43282</v>
      </c>
      <c r="C735" s="5">
        <v>43373</v>
      </c>
      <c r="D735" t="s">
        <v>109</v>
      </c>
      <c r="E735" t="s">
        <v>113</v>
      </c>
      <c r="F735" s="51">
        <v>2066</v>
      </c>
      <c r="G735" s="6" t="s">
        <v>815</v>
      </c>
      <c r="I735" t="s">
        <v>151</v>
      </c>
      <c r="K735" t="s">
        <v>444</v>
      </c>
      <c r="L735" t="s">
        <v>721</v>
      </c>
      <c r="M735" t="s">
        <v>446</v>
      </c>
      <c r="N735" s="69"/>
      <c r="O735" s="3" t="s">
        <v>178</v>
      </c>
      <c r="P735" s="6" t="s">
        <v>298</v>
      </c>
      <c r="Q735" s="9" t="s">
        <v>441</v>
      </c>
      <c r="R735" s="21" t="s">
        <v>815</v>
      </c>
      <c r="T735" s="61">
        <v>8771.3178392327591</v>
      </c>
      <c r="U735" s="64">
        <v>10174.72869351</v>
      </c>
      <c r="V735" s="54"/>
      <c r="W735" s="54"/>
      <c r="X735" t="s">
        <v>158</v>
      </c>
      <c r="Y735" s="54" t="s">
        <v>151</v>
      </c>
      <c r="Z735" t="s">
        <v>159</v>
      </c>
      <c r="AG735" t="s">
        <v>182</v>
      </c>
      <c r="AH735" s="21" t="s">
        <v>568</v>
      </c>
      <c r="AJ735" t="s">
        <v>117</v>
      </c>
      <c r="AL735" t="s">
        <v>151</v>
      </c>
      <c r="AQ735" t="s">
        <v>443</v>
      </c>
      <c r="AR735" s="10">
        <v>44211</v>
      </c>
      <c r="AS735" s="10">
        <v>44196</v>
      </c>
      <c r="AT735" s="11" t="s">
        <v>2764</v>
      </c>
    </row>
    <row r="736" spans="1:46" x14ac:dyDescent="0.25">
      <c r="A736">
        <v>2018</v>
      </c>
      <c r="B736" s="13">
        <v>43282</v>
      </c>
      <c r="C736" s="13">
        <v>43373</v>
      </c>
      <c r="D736" t="s">
        <v>109</v>
      </c>
      <c r="E736" t="s">
        <v>113</v>
      </c>
      <c r="F736" s="51">
        <v>2338</v>
      </c>
      <c r="G736" s="6" t="s">
        <v>299</v>
      </c>
      <c r="I736" t="s">
        <v>151</v>
      </c>
      <c r="K736" t="s">
        <v>475</v>
      </c>
      <c r="L736" t="s">
        <v>476</v>
      </c>
      <c r="M736" t="s">
        <v>477</v>
      </c>
      <c r="N736" s="69"/>
      <c r="O736" s="3" t="s">
        <v>297</v>
      </c>
      <c r="P736" s="6" t="s">
        <v>304</v>
      </c>
      <c r="Q736" s="9" t="s">
        <v>441</v>
      </c>
      <c r="R736" s="21" t="s">
        <v>299</v>
      </c>
      <c r="T736" s="61">
        <v>879.31000000000006</v>
      </c>
      <c r="U736" s="64">
        <v>1019.9996</v>
      </c>
      <c r="V736" s="54"/>
      <c r="W736" s="54"/>
      <c r="X736" t="s">
        <v>158</v>
      </c>
      <c r="Y736" s="54" t="s">
        <v>151</v>
      </c>
      <c r="Z736" t="s">
        <v>159</v>
      </c>
      <c r="AG736" t="s">
        <v>182</v>
      </c>
      <c r="AH736" s="21" t="s">
        <v>183</v>
      </c>
      <c r="AJ736" t="s">
        <v>117</v>
      </c>
      <c r="AL736" t="s">
        <v>151</v>
      </c>
      <c r="AQ736" t="s">
        <v>443</v>
      </c>
      <c r="AR736" s="10">
        <v>44211</v>
      </c>
      <c r="AS736" s="10">
        <v>44196</v>
      </c>
      <c r="AT736" s="11" t="s">
        <v>2764</v>
      </c>
    </row>
    <row r="737" spans="1:46" x14ac:dyDescent="0.25">
      <c r="A737">
        <v>2018</v>
      </c>
      <c r="B737" s="5">
        <v>43282</v>
      </c>
      <c r="C737" s="5">
        <v>43373</v>
      </c>
      <c r="D737" t="s">
        <v>109</v>
      </c>
      <c r="E737" t="s">
        <v>113</v>
      </c>
      <c r="F737" s="51">
        <v>2199</v>
      </c>
      <c r="G737" s="6" t="s">
        <v>286</v>
      </c>
      <c r="I737" t="s">
        <v>151</v>
      </c>
      <c r="K737" t="s">
        <v>448</v>
      </c>
      <c r="L737" t="s">
        <v>449</v>
      </c>
      <c r="M737" t="s">
        <v>450</v>
      </c>
      <c r="N737" s="69"/>
      <c r="O737" s="3" t="s">
        <v>247</v>
      </c>
      <c r="P737" s="6" t="s">
        <v>353</v>
      </c>
      <c r="Q737" s="9" t="s">
        <v>441</v>
      </c>
      <c r="R737" s="21" t="s">
        <v>286</v>
      </c>
      <c r="T737" s="61">
        <v>1862.0689655172414</v>
      </c>
      <c r="U737" s="64">
        <v>2160</v>
      </c>
      <c r="V737" s="54"/>
      <c r="W737" s="54"/>
      <c r="X737" t="s">
        <v>158</v>
      </c>
      <c r="Y737" s="54" t="s">
        <v>151</v>
      </c>
      <c r="Z737" t="s">
        <v>159</v>
      </c>
      <c r="AG737" t="s">
        <v>182</v>
      </c>
      <c r="AH737" s="21" t="s">
        <v>161</v>
      </c>
      <c r="AJ737" t="s">
        <v>117</v>
      </c>
      <c r="AL737" t="s">
        <v>151</v>
      </c>
      <c r="AQ737" t="s">
        <v>443</v>
      </c>
      <c r="AR737" s="10">
        <v>44211</v>
      </c>
      <c r="AS737" s="10">
        <v>44196</v>
      </c>
      <c r="AT737" s="11" t="s">
        <v>2764</v>
      </c>
    </row>
    <row r="738" spans="1:46" x14ac:dyDescent="0.25">
      <c r="A738">
        <v>2018</v>
      </c>
      <c r="B738" s="13">
        <v>43282</v>
      </c>
      <c r="C738" s="13">
        <v>43373</v>
      </c>
      <c r="D738" t="s">
        <v>109</v>
      </c>
      <c r="E738" t="s">
        <v>113</v>
      </c>
      <c r="F738" s="51">
        <v>2081</v>
      </c>
      <c r="G738" s="6" t="s">
        <v>286</v>
      </c>
      <c r="I738" t="s">
        <v>151</v>
      </c>
      <c r="K738" t="s">
        <v>490</v>
      </c>
      <c r="L738" t="s">
        <v>802</v>
      </c>
      <c r="M738" t="s">
        <v>816</v>
      </c>
      <c r="N738" s="69"/>
      <c r="O738" s="3" t="s">
        <v>279</v>
      </c>
      <c r="P738" s="6" t="s">
        <v>304</v>
      </c>
      <c r="Q738" s="9" t="s">
        <v>441</v>
      </c>
      <c r="R738" s="21" t="s">
        <v>286</v>
      </c>
      <c r="T738" s="61">
        <v>1410</v>
      </c>
      <c r="U738" s="64">
        <v>1635.6</v>
      </c>
      <c r="V738" s="54"/>
      <c r="W738" s="54"/>
      <c r="X738" t="s">
        <v>158</v>
      </c>
      <c r="Y738" s="54" t="s">
        <v>151</v>
      </c>
      <c r="Z738" t="s">
        <v>159</v>
      </c>
      <c r="AG738" t="s">
        <v>182</v>
      </c>
      <c r="AH738" s="21" t="s">
        <v>183</v>
      </c>
      <c r="AJ738" t="s">
        <v>117</v>
      </c>
      <c r="AL738" t="s">
        <v>151</v>
      </c>
      <c r="AQ738" t="s">
        <v>443</v>
      </c>
      <c r="AR738" s="10">
        <v>44211</v>
      </c>
      <c r="AS738" s="10">
        <v>44196</v>
      </c>
      <c r="AT738" s="11" t="s">
        <v>2764</v>
      </c>
    </row>
    <row r="739" spans="1:46" x14ac:dyDescent="0.25">
      <c r="A739">
        <v>2018</v>
      </c>
      <c r="B739" s="5">
        <v>43282</v>
      </c>
      <c r="C739" s="5">
        <v>43373</v>
      </c>
      <c r="D739" t="s">
        <v>109</v>
      </c>
      <c r="E739" t="s">
        <v>113</v>
      </c>
      <c r="F739" s="51">
        <v>2460</v>
      </c>
      <c r="G739" s="6" t="s">
        <v>433</v>
      </c>
      <c r="I739" t="s">
        <v>151</v>
      </c>
      <c r="N739" s="69" t="s">
        <v>239</v>
      </c>
      <c r="O739" s="3" t="s">
        <v>240</v>
      </c>
      <c r="P739" s="6" t="s">
        <v>352</v>
      </c>
      <c r="Q739" s="9" t="s">
        <v>441</v>
      </c>
      <c r="R739" s="21" t="s">
        <v>433</v>
      </c>
      <c r="T739" s="61">
        <v>11717.547314701294</v>
      </c>
      <c r="U739" s="64">
        <v>13592.354885053501</v>
      </c>
      <c r="V739" s="54"/>
      <c r="W739" s="54"/>
      <c r="X739" t="s">
        <v>158</v>
      </c>
      <c r="Y739" s="54" t="s">
        <v>151</v>
      </c>
      <c r="Z739" t="s">
        <v>159</v>
      </c>
      <c r="AG739" t="s">
        <v>182</v>
      </c>
      <c r="AH739" s="21" t="s">
        <v>185</v>
      </c>
      <c r="AJ739" t="s">
        <v>117</v>
      </c>
      <c r="AL739" t="s">
        <v>151</v>
      </c>
      <c r="AQ739" t="s">
        <v>443</v>
      </c>
      <c r="AR739" s="10">
        <v>44211</v>
      </c>
      <c r="AS739" s="10">
        <v>44196</v>
      </c>
      <c r="AT739" s="11" t="s">
        <v>2764</v>
      </c>
    </row>
    <row r="740" spans="1:46" x14ac:dyDescent="0.25">
      <c r="A740">
        <v>2018</v>
      </c>
      <c r="B740" s="13">
        <v>43282</v>
      </c>
      <c r="C740" s="13">
        <v>43373</v>
      </c>
      <c r="D740" t="s">
        <v>109</v>
      </c>
      <c r="E740" t="s">
        <v>113</v>
      </c>
      <c r="F740" s="51">
        <v>2083</v>
      </c>
      <c r="G740" s="6" t="s">
        <v>207</v>
      </c>
      <c r="I740" t="s">
        <v>151</v>
      </c>
      <c r="K740" s="12" t="s">
        <v>543</v>
      </c>
      <c r="L740" s="12" t="s">
        <v>544</v>
      </c>
      <c r="M740" s="12" t="s">
        <v>545</v>
      </c>
      <c r="N740" s="69"/>
      <c r="O740" s="3" t="s">
        <v>263</v>
      </c>
      <c r="P740" s="6" t="s">
        <v>353</v>
      </c>
      <c r="Q740" s="9" t="s">
        <v>441</v>
      </c>
      <c r="R740" s="21" t="s">
        <v>207</v>
      </c>
      <c r="T740" s="61">
        <v>4080.0000000000005</v>
      </c>
      <c r="U740" s="64">
        <v>4732.8</v>
      </c>
      <c r="V740" s="54"/>
      <c r="W740" s="54"/>
      <c r="X740" t="s">
        <v>158</v>
      </c>
      <c r="Y740" s="54" t="s">
        <v>151</v>
      </c>
      <c r="Z740" t="s">
        <v>159</v>
      </c>
      <c r="AG740" t="s">
        <v>182</v>
      </c>
      <c r="AH740" s="21" t="s">
        <v>183</v>
      </c>
      <c r="AJ740" t="s">
        <v>117</v>
      </c>
      <c r="AL740" t="s">
        <v>151</v>
      </c>
      <c r="AQ740" t="s">
        <v>443</v>
      </c>
      <c r="AR740" s="10">
        <v>44211</v>
      </c>
      <c r="AS740" s="10">
        <v>44196</v>
      </c>
      <c r="AT740" s="11" t="s">
        <v>2764</v>
      </c>
    </row>
    <row r="741" spans="1:46" x14ac:dyDescent="0.25">
      <c r="A741">
        <v>2018</v>
      </c>
      <c r="B741" s="5">
        <v>43282</v>
      </c>
      <c r="C741" s="5">
        <v>43373</v>
      </c>
      <c r="D741" t="s">
        <v>109</v>
      </c>
      <c r="E741" t="s">
        <v>113</v>
      </c>
      <c r="F741" s="51">
        <v>2373</v>
      </c>
      <c r="G741" s="6" t="s">
        <v>162</v>
      </c>
      <c r="I741" t="s">
        <v>151</v>
      </c>
      <c r="K741" t="s">
        <v>448</v>
      </c>
      <c r="L741" t="s">
        <v>449</v>
      </c>
      <c r="M741" t="s">
        <v>450</v>
      </c>
      <c r="N741" s="69"/>
      <c r="O741" s="3" t="s">
        <v>247</v>
      </c>
      <c r="P741" s="6" t="s">
        <v>353</v>
      </c>
      <c r="Q741" s="9" t="s">
        <v>441</v>
      </c>
      <c r="R741" s="21" t="s">
        <v>162</v>
      </c>
      <c r="T741" s="61">
        <v>4901.7241379310344</v>
      </c>
      <c r="U741" s="64">
        <v>5686</v>
      </c>
      <c r="V741" s="54"/>
      <c r="W741" s="54"/>
      <c r="X741" t="s">
        <v>158</v>
      </c>
      <c r="Y741" s="54" t="s">
        <v>151</v>
      </c>
      <c r="Z741" t="s">
        <v>159</v>
      </c>
      <c r="AG741" t="s">
        <v>182</v>
      </c>
      <c r="AH741" s="21" t="s">
        <v>161</v>
      </c>
      <c r="AJ741" t="s">
        <v>117</v>
      </c>
      <c r="AL741" t="s">
        <v>151</v>
      </c>
      <c r="AQ741" t="s">
        <v>443</v>
      </c>
      <c r="AR741" s="10">
        <v>44211</v>
      </c>
      <c r="AS741" s="10">
        <v>44196</v>
      </c>
      <c r="AT741" s="11" t="s">
        <v>2764</v>
      </c>
    </row>
    <row r="742" spans="1:46" x14ac:dyDescent="0.25">
      <c r="A742">
        <v>2018</v>
      </c>
      <c r="B742" s="13">
        <v>43282</v>
      </c>
      <c r="C742" s="13">
        <v>43373</v>
      </c>
      <c r="D742" t="s">
        <v>109</v>
      </c>
      <c r="E742" t="s">
        <v>113</v>
      </c>
      <c r="F742" s="51">
        <v>2148</v>
      </c>
      <c r="G742" s="6" t="s">
        <v>433</v>
      </c>
      <c r="I742" t="s">
        <v>151</v>
      </c>
      <c r="N742" s="69" t="s">
        <v>252</v>
      </c>
      <c r="O742" s="3" t="s">
        <v>253</v>
      </c>
      <c r="P742" s="6" t="s">
        <v>254</v>
      </c>
      <c r="Q742" s="9" t="s">
        <v>441</v>
      </c>
      <c r="R742" s="21" t="s">
        <v>433</v>
      </c>
      <c r="T742" s="61">
        <v>11865.756063171208</v>
      </c>
      <c r="U742" s="64">
        <v>13764.2770332786</v>
      </c>
      <c r="V742" s="54"/>
      <c r="W742" s="54"/>
      <c r="X742" t="s">
        <v>158</v>
      </c>
      <c r="Y742" s="54" t="s">
        <v>151</v>
      </c>
      <c r="Z742" t="s">
        <v>159</v>
      </c>
      <c r="AG742" t="s">
        <v>182</v>
      </c>
      <c r="AH742" s="21" t="s">
        <v>185</v>
      </c>
      <c r="AJ742" t="s">
        <v>117</v>
      </c>
      <c r="AL742" t="s">
        <v>151</v>
      </c>
      <c r="AQ742" t="s">
        <v>443</v>
      </c>
      <c r="AR742" s="10">
        <v>44211</v>
      </c>
      <c r="AS742" s="10">
        <v>44196</v>
      </c>
      <c r="AT742" s="11" t="s">
        <v>2764</v>
      </c>
    </row>
    <row r="743" spans="1:46" x14ac:dyDescent="0.25">
      <c r="A743">
        <v>2018</v>
      </c>
      <c r="B743" s="5">
        <v>43282</v>
      </c>
      <c r="C743" s="5">
        <v>43373</v>
      </c>
      <c r="D743" t="s">
        <v>109</v>
      </c>
      <c r="E743" t="s">
        <v>113</v>
      </c>
      <c r="F743" s="51">
        <v>2087</v>
      </c>
      <c r="G743" s="6" t="s">
        <v>286</v>
      </c>
      <c r="I743" t="s">
        <v>151</v>
      </c>
      <c r="K743" t="s">
        <v>493</v>
      </c>
      <c r="L743" t="s">
        <v>494</v>
      </c>
      <c r="M743" t="s">
        <v>817</v>
      </c>
      <c r="N743" s="69"/>
      <c r="O743" s="3" t="s">
        <v>330</v>
      </c>
      <c r="P743" s="6" t="s">
        <v>324</v>
      </c>
      <c r="Q743" s="9" t="s">
        <v>441</v>
      </c>
      <c r="R743" s="21" t="s">
        <v>286</v>
      </c>
      <c r="T743" s="61">
        <v>40999.86</v>
      </c>
      <c r="U743" s="64">
        <v>47559.837599999999</v>
      </c>
      <c r="V743" s="54"/>
      <c r="W743" s="54"/>
      <c r="X743" t="s">
        <v>158</v>
      </c>
      <c r="Y743" s="54" t="s">
        <v>151</v>
      </c>
      <c r="Z743" t="s">
        <v>159</v>
      </c>
      <c r="AG743" t="s">
        <v>182</v>
      </c>
      <c r="AH743" s="21" t="s">
        <v>183</v>
      </c>
      <c r="AJ743" t="s">
        <v>117</v>
      </c>
      <c r="AL743" t="s">
        <v>151</v>
      </c>
      <c r="AQ743" t="s">
        <v>443</v>
      </c>
      <c r="AR743" s="10">
        <v>44211</v>
      </c>
      <c r="AS743" s="10">
        <v>44196</v>
      </c>
      <c r="AT743" s="11" t="s">
        <v>2764</v>
      </c>
    </row>
    <row r="744" spans="1:46" x14ac:dyDescent="0.25">
      <c r="A744">
        <v>2018</v>
      </c>
      <c r="B744" s="13">
        <v>43282</v>
      </c>
      <c r="C744" s="13">
        <v>43373</v>
      </c>
      <c r="D744" t="s">
        <v>109</v>
      </c>
      <c r="E744" t="s">
        <v>113</v>
      </c>
      <c r="F744" s="51">
        <v>2143</v>
      </c>
      <c r="G744" s="6" t="s">
        <v>286</v>
      </c>
      <c r="I744" t="s">
        <v>151</v>
      </c>
      <c r="K744" t="s">
        <v>448</v>
      </c>
      <c r="L744" t="s">
        <v>449</v>
      </c>
      <c r="M744" t="s">
        <v>450</v>
      </c>
      <c r="N744" s="69"/>
      <c r="O744" s="3" t="s">
        <v>247</v>
      </c>
      <c r="P744" s="6" t="s">
        <v>293</v>
      </c>
      <c r="Q744" s="9" t="s">
        <v>441</v>
      </c>
      <c r="R744" s="21" t="s">
        <v>286</v>
      </c>
      <c r="T744" s="61">
        <v>11446.55227586207</v>
      </c>
      <c r="U744" s="64">
        <v>13278.00064</v>
      </c>
      <c r="V744" s="54"/>
      <c r="W744" s="54"/>
      <c r="X744" t="s">
        <v>158</v>
      </c>
      <c r="Y744" s="54" t="s">
        <v>151</v>
      </c>
      <c r="Z744" t="s">
        <v>159</v>
      </c>
      <c r="AG744" t="s">
        <v>182</v>
      </c>
      <c r="AH744" s="21" t="s">
        <v>161</v>
      </c>
      <c r="AJ744" t="s">
        <v>117</v>
      </c>
      <c r="AL744" t="s">
        <v>151</v>
      </c>
      <c r="AQ744" t="s">
        <v>443</v>
      </c>
      <c r="AR744" s="10">
        <v>44211</v>
      </c>
      <c r="AS744" s="10">
        <v>44196</v>
      </c>
      <c r="AT744" s="11" t="s">
        <v>2764</v>
      </c>
    </row>
    <row r="745" spans="1:46" x14ac:dyDescent="0.25">
      <c r="A745">
        <v>2018</v>
      </c>
      <c r="B745" s="5">
        <v>43282</v>
      </c>
      <c r="C745" s="5">
        <v>43373</v>
      </c>
      <c r="D745" t="s">
        <v>109</v>
      </c>
      <c r="E745" t="s">
        <v>113</v>
      </c>
      <c r="F745" s="51">
        <v>2208</v>
      </c>
      <c r="G745" s="6" t="s">
        <v>433</v>
      </c>
      <c r="I745" t="s">
        <v>151</v>
      </c>
      <c r="N745" s="69" t="s">
        <v>239</v>
      </c>
      <c r="O745" s="3" t="s">
        <v>240</v>
      </c>
      <c r="P745" s="6" t="s">
        <v>243</v>
      </c>
      <c r="Q745" s="9" t="s">
        <v>441</v>
      </c>
      <c r="R745" s="21" t="s">
        <v>433</v>
      </c>
      <c r="T745" s="61">
        <v>7796.8185764600003</v>
      </c>
      <c r="U745" s="64">
        <v>9044.3095486935999</v>
      </c>
      <c r="V745" s="54"/>
      <c r="W745" s="54"/>
      <c r="X745" t="s">
        <v>158</v>
      </c>
      <c r="Y745" s="54" t="s">
        <v>151</v>
      </c>
      <c r="Z745" t="s">
        <v>159</v>
      </c>
      <c r="AG745" t="s">
        <v>182</v>
      </c>
      <c r="AH745" s="21" t="s">
        <v>185</v>
      </c>
      <c r="AJ745" t="s">
        <v>117</v>
      </c>
      <c r="AL745" t="s">
        <v>151</v>
      </c>
      <c r="AQ745" t="s">
        <v>443</v>
      </c>
      <c r="AR745" s="10">
        <v>44211</v>
      </c>
      <c r="AS745" s="10">
        <v>44196</v>
      </c>
      <c r="AT745" s="11" t="s">
        <v>2764</v>
      </c>
    </row>
    <row r="746" spans="1:46" x14ac:dyDescent="0.25">
      <c r="A746">
        <v>2018</v>
      </c>
      <c r="B746" s="13">
        <v>43282</v>
      </c>
      <c r="C746" s="13">
        <v>43373</v>
      </c>
      <c r="D746" t="s">
        <v>109</v>
      </c>
      <c r="E746" t="s">
        <v>113</v>
      </c>
      <c r="F746" s="51">
        <v>2210</v>
      </c>
      <c r="G746" s="6" t="s">
        <v>433</v>
      </c>
      <c r="I746" t="s">
        <v>151</v>
      </c>
      <c r="N746" s="69" t="s">
        <v>239</v>
      </c>
      <c r="O746" s="3" t="s">
        <v>240</v>
      </c>
      <c r="P746" s="6" t="s">
        <v>243</v>
      </c>
      <c r="Q746" s="9" t="s">
        <v>441</v>
      </c>
      <c r="R746" s="21" t="s">
        <v>433</v>
      </c>
      <c r="T746" s="61">
        <v>35372.972916915263</v>
      </c>
      <c r="U746" s="64">
        <v>41032.648583621703</v>
      </c>
      <c r="V746" s="54"/>
      <c r="W746" s="54"/>
      <c r="X746" t="s">
        <v>158</v>
      </c>
      <c r="Y746" s="54" t="s">
        <v>151</v>
      </c>
      <c r="Z746" t="s">
        <v>159</v>
      </c>
      <c r="AG746" t="s">
        <v>182</v>
      </c>
      <c r="AH746" s="21" t="s">
        <v>185</v>
      </c>
      <c r="AJ746" t="s">
        <v>117</v>
      </c>
      <c r="AL746" t="s">
        <v>151</v>
      </c>
      <c r="AQ746" t="s">
        <v>443</v>
      </c>
      <c r="AR746" s="10">
        <v>44211</v>
      </c>
      <c r="AS746" s="10">
        <v>44196</v>
      </c>
      <c r="AT746" s="11" t="s">
        <v>2764</v>
      </c>
    </row>
    <row r="747" spans="1:46" x14ac:dyDescent="0.25">
      <c r="A747">
        <v>2018</v>
      </c>
      <c r="B747" s="5">
        <v>43282</v>
      </c>
      <c r="C747" s="5">
        <v>43373</v>
      </c>
      <c r="D747" t="s">
        <v>109</v>
      </c>
      <c r="E747" t="s">
        <v>113</v>
      </c>
      <c r="F747" s="51">
        <v>2211</v>
      </c>
      <c r="G747" s="6" t="s">
        <v>433</v>
      </c>
      <c r="I747" t="s">
        <v>151</v>
      </c>
      <c r="N747" s="69" t="s">
        <v>239</v>
      </c>
      <c r="O747" s="3" t="s">
        <v>240</v>
      </c>
      <c r="P747" s="6" t="s">
        <v>243</v>
      </c>
      <c r="Q747" s="9" t="s">
        <v>441</v>
      </c>
      <c r="R747" s="21" t="s">
        <v>433</v>
      </c>
      <c r="T747" s="61">
        <v>24010.516189756552</v>
      </c>
      <c r="U747" s="64">
        <v>27852.1987801176</v>
      </c>
      <c r="V747" s="54"/>
      <c r="W747" s="54"/>
      <c r="X747" t="s">
        <v>158</v>
      </c>
      <c r="Y747" s="54" t="s">
        <v>151</v>
      </c>
      <c r="Z747" t="s">
        <v>159</v>
      </c>
      <c r="AG747" t="s">
        <v>182</v>
      </c>
      <c r="AH747" s="21" t="s">
        <v>185</v>
      </c>
      <c r="AJ747" t="s">
        <v>117</v>
      </c>
      <c r="AL747" t="s">
        <v>151</v>
      </c>
      <c r="AQ747" t="s">
        <v>443</v>
      </c>
      <c r="AR747" s="10">
        <v>44211</v>
      </c>
      <c r="AS747" s="10">
        <v>44196</v>
      </c>
      <c r="AT747" s="11" t="s">
        <v>2764</v>
      </c>
    </row>
    <row r="748" spans="1:46" x14ac:dyDescent="0.25">
      <c r="A748">
        <v>2018</v>
      </c>
      <c r="B748" s="13">
        <v>43282</v>
      </c>
      <c r="C748" s="13">
        <v>43373</v>
      </c>
      <c r="D748" t="s">
        <v>109</v>
      </c>
      <c r="E748" t="s">
        <v>113</v>
      </c>
      <c r="F748" s="51">
        <v>2161</v>
      </c>
      <c r="G748" s="6" t="s">
        <v>818</v>
      </c>
      <c r="I748" t="s">
        <v>151</v>
      </c>
      <c r="K748" t="s">
        <v>480</v>
      </c>
      <c r="L748" t="s">
        <v>222</v>
      </c>
      <c r="M748" t="s">
        <v>481</v>
      </c>
      <c r="N748" s="69"/>
      <c r="O748" s="3" t="s">
        <v>302</v>
      </c>
      <c r="P748" s="6" t="s">
        <v>782</v>
      </c>
      <c r="Q748" s="9" t="s">
        <v>441</v>
      </c>
      <c r="R748" s="21" t="s">
        <v>818</v>
      </c>
      <c r="T748" s="61">
        <v>3318.9655000000002</v>
      </c>
      <c r="U748" s="64">
        <v>3849.9999800000001</v>
      </c>
      <c r="V748" s="54"/>
      <c r="W748" s="54"/>
      <c r="X748" t="s">
        <v>158</v>
      </c>
      <c r="Y748" s="54" t="s">
        <v>151</v>
      </c>
      <c r="Z748" t="s">
        <v>159</v>
      </c>
      <c r="AG748" t="s">
        <v>182</v>
      </c>
      <c r="AH748" s="21" t="s">
        <v>183</v>
      </c>
      <c r="AJ748" t="s">
        <v>117</v>
      </c>
      <c r="AL748" t="s">
        <v>151</v>
      </c>
      <c r="AQ748" t="s">
        <v>443</v>
      </c>
      <c r="AR748" s="10">
        <v>44211</v>
      </c>
      <c r="AS748" s="10">
        <v>44196</v>
      </c>
      <c r="AT748" s="11" t="s">
        <v>2764</v>
      </c>
    </row>
    <row r="749" spans="1:46" x14ac:dyDescent="0.25">
      <c r="A749">
        <v>2018</v>
      </c>
      <c r="B749" s="5">
        <v>43282</v>
      </c>
      <c r="C749" s="5">
        <v>43373</v>
      </c>
      <c r="D749" t="s">
        <v>109</v>
      </c>
      <c r="E749" t="s">
        <v>113</v>
      </c>
      <c r="F749" s="51">
        <v>2212</v>
      </c>
      <c r="G749" s="6" t="s">
        <v>162</v>
      </c>
      <c r="I749" t="s">
        <v>151</v>
      </c>
      <c r="K749" t="s">
        <v>480</v>
      </c>
      <c r="L749" t="s">
        <v>222</v>
      </c>
      <c r="M749" t="s">
        <v>481</v>
      </c>
      <c r="N749" s="69"/>
      <c r="O749" s="3" t="s">
        <v>302</v>
      </c>
      <c r="P749" s="6" t="s">
        <v>360</v>
      </c>
      <c r="Q749" s="9" t="s">
        <v>441</v>
      </c>
      <c r="R749" s="21" t="s">
        <v>162</v>
      </c>
      <c r="T749" s="61">
        <v>6079.3104000000003</v>
      </c>
      <c r="U749" s="64">
        <v>7052.0000639999998</v>
      </c>
      <c r="V749" s="54"/>
      <c r="W749" s="54"/>
      <c r="X749" t="s">
        <v>158</v>
      </c>
      <c r="Y749" s="54" t="s">
        <v>151</v>
      </c>
      <c r="Z749" t="s">
        <v>159</v>
      </c>
      <c r="AG749" t="s">
        <v>182</v>
      </c>
      <c r="AH749" s="21" t="s">
        <v>183</v>
      </c>
      <c r="AJ749" t="s">
        <v>117</v>
      </c>
      <c r="AL749" t="s">
        <v>151</v>
      </c>
      <c r="AQ749" t="s">
        <v>443</v>
      </c>
      <c r="AR749" s="10">
        <v>44211</v>
      </c>
      <c r="AS749" s="10">
        <v>44196</v>
      </c>
      <c r="AT749" s="11" t="s">
        <v>2764</v>
      </c>
    </row>
    <row r="750" spans="1:46" x14ac:dyDescent="0.25">
      <c r="A750">
        <v>2018</v>
      </c>
      <c r="B750" s="13">
        <v>43282</v>
      </c>
      <c r="C750" s="13">
        <v>43373</v>
      </c>
      <c r="D750" t="s">
        <v>109</v>
      </c>
      <c r="E750" t="s">
        <v>113</v>
      </c>
      <c r="F750" s="51">
        <v>2213</v>
      </c>
      <c r="G750" s="6" t="s">
        <v>162</v>
      </c>
      <c r="I750" t="s">
        <v>151</v>
      </c>
      <c r="K750" t="s">
        <v>480</v>
      </c>
      <c r="L750" t="s">
        <v>222</v>
      </c>
      <c r="M750" t="s">
        <v>481</v>
      </c>
      <c r="N750" s="69"/>
      <c r="O750" s="3" t="s">
        <v>302</v>
      </c>
      <c r="P750" s="6" t="s">
        <v>436</v>
      </c>
      <c r="Q750" s="9" t="s">
        <v>441</v>
      </c>
      <c r="R750" s="21" t="s">
        <v>162</v>
      </c>
      <c r="T750" s="61">
        <v>6501.1724000000004</v>
      </c>
      <c r="U750" s="64">
        <v>7541.3599839999997</v>
      </c>
      <c r="V750" s="54"/>
      <c r="W750" s="54"/>
      <c r="X750" t="s">
        <v>158</v>
      </c>
      <c r="Y750" s="54" t="s">
        <v>151</v>
      </c>
      <c r="Z750" t="s">
        <v>159</v>
      </c>
      <c r="AG750" t="s">
        <v>182</v>
      </c>
      <c r="AH750" s="21" t="s">
        <v>183</v>
      </c>
      <c r="AJ750" t="s">
        <v>117</v>
      </c>
      <c r="AL750" t="s">
        <v>151</v>
      </c>
      <c r="AQ750" t="s">
        <v>443</v>
      </c>
      <c r="AR750" s="10">
        <v>44211</v>
      </c>
      <c r="AS750" s="10">
        <v>44196</v>
      </c>
      <c r="AT750" s="11" t="s">
        <v>2764</v>
      </c>
    </row>
    <row r="751" spans="1:46" x14ac:dyDescent="0.25">
      <c r="A751">
        <v>2018</v>
      </c>
      <c r="B751" s="5">
        <v>43282</v>
      </c>
      <c r="C751" s="5">
        <v>43373</v>
      </c>
      <c r="D751" t="s">
        <v>109</v>
      </c>
      <c r="E751" t="s">
        <v>113</v>
      </c>
      <c r="F751" s="51">
        <v>2110</v>
      </c>
      <c r="G751" s="6" t="s">
        <v>175</v>
      </c>
      <c r="I751" t="s">
        <v>151</v>
      </c>
      <c r="K751" t="s">
        <v>490</v>
      </c>
      <c r="L751" t="s">
        <v>802</v>
      </c>
      <c r="M751" t="s">
        <v>816</v>
      </c>
      <c r="N751" s="69"/>
      <c r="O751" s="3" t="s">
        <v>279</v>
      </c>
      <c r="P751" s="6" t="s">
        <v>2697</v>
      </c>
      <c r="Q751" s="9" t="s">
        <v>441</v>
      </c>
      <c r="R751" s="21" t="s">
        <v>175</v>
      </c>
      <c r="T751" s="61">
        <v>1745.65</v>
      </c>
      <c r="U751" s="64">
        <v>2024.954</v>
      </c>
      <c r="V751" s="54"/>
      <c r="W751" s="54"/>
      <c r="X751" t="s">
        <v>158</v>
      </c>
      <c r="Y751" s="54" t="s">
        <v>151</v>
      </c>
      <c r="Z751" t="s">
        <v>159</v>
      </c>
      <c r="AG751" t="s">
        <v>182</v>
      </c>
      <c r="AH751" s="21" t="s">
        <v>705</v>
      </c>
      <c r="AJ751" t="s">
        <v>117</v>
      </c>
      <c r="AL751" t="s">
        <v>151</v>
      </c>
      <c r="AQ751" t="s">
        <v>443</v>
      </c>
      <c r="AR751" s="10">
        <v>44211</v>
      </c>
      <c r="AS751" s="10">
        <v>44196</v>
      </c>
      <c r="AT751" s="11" t="s">
        <v>2764</v>
      </c>
    </row>
    <row r="752" spans="1:46" x14ac:dyDescent="0.25">
      <c r="A752">
        <v>2018</v>
      </c>
      <c r="B752" s="13">
        <v>43282</v>
      </c>
      <c r="C752" s="13">
        <v>43373</v>
      </c>
      <c r="D752" t="s">
        <v>109</v>
      </c>
      <c r="E752" t="s">
        <v>113</v>
      </c>
      <c r="F752" s="51">
        <v>2095</v>
      </c>
      <c r="G752" s="6" t="s">
        <v>286</v>
      </c>
      <c r="I752" t="s">
        <v>151</v>
      </c>
      <c r="N752" s="69" t="s">
        <v>819</v>
      </c>
      <c r="O752" s="3" t="s">
        <v>820</v>
      </c>
      <c r="P752" s="6" t="s">
        <v>212</v>
      </c>
      <c r="Q752" s="9" t="s">
        <v>441</v>
      </c>
      <c r="R752" s="21" t="s">
        <v>286</v>
      </c>
      <c r="T752" s="61">
        <v>23950</v>
      </c>
      <c r="U752" s="64">
        <v>27782</v>
      </c>
      <c r="V752" s="54"/>
      <c r="W752" s="54"/>
      <c r="X752" t="s">
        <v>158</v>
      </c>
      <c r="Y752" s="54" t="s">
        <v>151</v>
      </c>
      <c r="Z752" t="s">
        <v>159</v>
      </c>
      <c r="AG752" t="s">
        <v>182</v>
      </c>
      <c r="AH752" s="21" t="s">
        <v>414</v>
      </c>
      <c r="AJ752" t="s">
        <v>117</v>
      </c>
      <c r="AL752" t="s">
        <v>151</v>
      </c>
      <c r="AQ752" t="s">
        <v>443</v>
      </c>
      <c r="AR752" s="10">
        <v>44211</v>
      </c>
      <c r="AS752" s="10">
        <v>44196</v>
      </c>
      <c r="AT752" s="11" t="s">
        <v>2764</v>
      </c>
    </row>
    <row r="753" spans="1:46" x14ac:dyDescent="0.25">
      <c r="A753">
        <v>2018</v>
      </c>
      <c r="B753" s="5">
        <v>43282</v>
      </c>
      <c r="C753" s="5">
        <v>43373</v>
      </c>
      <c r="D753" t="s">
        <v>109</v>
      </c>
      <c r="E753" t="s">
        <v>113</v>
      </c>
      <c r="F753" s="51">
        <v>2097</v>
      </c>
      <c r="G753" s="6" t="s">
        <v>792</v>
      </c>
      <c r="I753" t="s">
        <v>151</v>
      </c>
      <c r="N753" s="69" t="s">
        <v>821</v>
      </c>
      <c r="O753" s="3" t="s">
        <v>822</v>
      </c>
      <c r="P753" s="6" t="s">
        <v>2718</v>
      </c>
      <c r="Q753" s="9" t="s">
        <v>441</v>
      </c>
      <c r="R753" s="21" t="s">
        <v>792</v>
      </c>
      <c r="T753" s="61">
        <v>38000</v>
      </c>
      <c r="U753" s="64">
        <v>44080</v>
      </c>
      <c r="V753" s="54"/>
      <c r="W753" s="54"/>
      <c r="X753" t="s">
        <v>158</v>
      </c>
      <c r="Y753" s="54" t="s">
        <v>151</v>
      </c>
      <c r="Z753" t="s">
        <v>159</v>
      </c>
      <c r="AG753" t="s">
        <v>182</v>
      </c>
      <c r="AH753" s="21" t="s">
        <v>771</v>
      </c>
      <c r="AJ753" t="s">
        <v>117</v>
      </c>
      <c r="AL753" t="s">
        <v>151</v>
      </c>
      <c r="AQ753" t="s">
        <v>443</v>
      </c>
      <c r="AR753" s="10">
        <v>44211</v>
      </c>
      <c r="AS753" s="10">
        <v>44196</v>
      </c>
      <c r="AT753" s="11" t="s">
        <v>2764</v>
      </c>
    </row>
    <row r="754" spans="1:46" x14ac:dyDescent="0.25">
      <c r="A754">
        <v>2018</v>
      </c>
      <c r="B754" s="13">
        <v>43282</v>
      </c>
      <c r="C754" s="13">
        <v>43373</v>
      </c>
      <c r="D754" t="s">
        <v>109</v>
      </c>
      <c r="E754" t="s">
        <v>113</v>
      </c>
      <c r="F754" s="51">
        <v>2351</v>
      </c>
      <c r="G754" s="6" t="s">
        <v>511</v>
      </c>
      <c r="I754" t="s">
        <v>151</v>
      </c>
      <c r="K754" t="s">
        <v>187</v>
      </c>
      <c r="L754" t="s">
        <v>823</v>
      </c>
      <c r="M754" t="s">
        <v>824</v>
      </c>
      <c r="N754" s="69"/>
      <c r="O754" s="3" t="s">
        <v>190</v>
      </c>
      <c r="P754" s="6" t="s">
        <v>825</v>
      </c>
      <c r="Q754" s="9" t="s">
        <v>441</v>
      </c>
      <c r="R754" s="21" t="s">
        <v>511</v>
      </c>
      <c r="T754" s="61">
        <v>738209.36</v>
      </c>
      <c r="U754" s="64">
        <v>856322.85759999999</v>
      </c>
      <c r="V754" s="54"/>
      <c r="W754" s="54"/>
      <c r="X754" t="s">
        <v>158</v>
      </c>
      <c r="Y754" s="54" t="s">
        <v>151</v>
      </c>
      <c r="Z754" t="s">
        <v>159</v>
      </c>
      <c r="AG754" t="s">
        <v>182</v>
      </c>
      <c r="AH754" s="21" t="s">
        <v>183</v>
      </c>
      <c r="AJ754" t="s">
        <v>117</v>
      </c>
      <c r="AL754" t="s">
        <v>151</v>
      </c>
      <c r="AQ754" t="s">
        <v>443</v>
      </c>
      <c r="AR754" s="10">
        <v>44211</v>
      </c>
      <c r="AS754" s="10">
        <v>44196</v>
      </c>
      <c r="AT754" s="11" t="s">
        <v>2764</v>
      </c>
    </row>
    <row r="755" spans="1:46" x14ac:dyDescent="0.25">
      <c r="A755">
        <v>2018</v>
      </c>
      <c r="B755" s="13">
        <v>43282</v>
      </c>
      <c r="C755" s="13">
        <v>43373</v>
      </c>
      <c r="D755" t="s">
        <v>109</v>
      </c>
      <c r="E755" t="s">
        <v>113</v>
      </c>
      <c r="F755" s="51">
        <v>2102</v>
      </c>
      <c r="G755" s="6" t="s">
        <v>286</v>
      </c>
      <c r="I755" t="s">
        <v>151</v>
      </c>
      <c r="K755" t="s">
        <v>490</v>
      </c>
      <c r="L755" t="s">
        <v>802</v>
      </c>
      <c r="M755" t="s">
        <v>816</v>
      </c>
      <c r="N755" s="69"/>
      <c r="O755" s="3" t="s">
        <v>279</v>
      </c>
      <c r="P755" s="6" t="s">
        <v>826</v>
      </c>
      <c r="Q755" s="9" t="s">
        <v>441</v>
      </c>
      <c r="R755" s="21" t="s">
        <v>286</v>
      </c>
      <c r="T755" s="61">
        <v>17468.360000000004</v>
      </c>
      <c r="U755" s="64">
        <v>20263.297600000002</v>
      </c>
      <c r="V755" s="54"/>
      <c r="W755" s="54"/>
      <c r="X755" t="s">
        <v>158</v>
      </c>
      <c r="Y755" s="54" t="s">
        <v>151</v>
      </c>
      <c r="Z755" t="s">
        <v>159</v>
      </c>
      <c r="AG755" t="s">
        <v>182</v>
      </c>
      <c r="AH755" s="21" t="s">
        <v>827</v>
      </c>
      <c r="AJ755" t="s">
        <v>117</v>
      </c>
      <c r="AL755" t="s">
        <v>151</v>
      </c>
      <c r="AQ755" t="s">
        <v>443</v>
      </c>
      <c r="AR755" s="10">
        <v>44211</v>
      </c>
      <c r="AS755" s="10">
        <v>44196</v>
      </c>
      <c r="AT755" s="11" t="s">
        <v>2764</v>
      </c>
    </row>
    <row r="756" spans="1:46" x14ac:dyDescent="0.25">
      <c r="A756">
        <v>2018</v>
      </c>
      <c r="B756" s="5">
        <v>43282</v>
      </c>
      <c r="C756" s="5">
        <v>43373</v>
      </c>
      <c r="D756" t="s">
        <v>109</v>
      </c>
      <c r="E756" t="s">
        <v>113</v>
      </c>
      <c r="F756" s="51">
        <v>2320</v>
      </c>
      <c r="G756" s="6" t="s">
        <v>511</v>
      </c>
      <c r="I756" t="s">
        <v>151</v>
      </c>
      <c r="N756" s="69" t="s">
        <v>195</v>
      </c>
      <c r="O756" s="3" t="s">
        <v>196</v>
      </c>
      <c r="P756" s="6" t="s">
        <v>825</v>
      </c>
      <c r="Q756" s="9" t="s">
        <v>441</v>
      </c>
      <c r="R756" s="21" t="s">
        <v>511</v>
      </c>
      <c r="T756" s="61">
        <v>1220526.82</v>
      </c>
      <c r="U756" s="64">
        <v>1415811.1111999999</v>
      </c>
      <c r="V756" s="54"/>
      <c r="W756" s="54"/>
      <c r="X756" t="s">
        <v>158</v>
      </c>
      <c r="Y756" s="54" t="s">
        <v>151</v>
      </c>
      <c r="Z756" t="s">
        <v>159</v>
      </c>
      <c r="AG756" t="s">
        <v>182</v>
      </c>
      <c r="AH756" s="21" t="s">
        <v>183</v>
      </c>
      <c r="AJ756" t="s">
        <v>117</v>
      </c>
      <c r="AL756" t="s">
        <v>151</v>
      </c>
      <c r="AQ756" t="s">
        <v>443</v>
      </c>
      <c r="AR756" s="10">
        <v>44211</v>
      </c>
      <c r="AS756" s="10">
        <v>44196</v>
      </c>
      <c r="AT756" s="11" t="s">
        <v>2764</v>
      </c>
    </row>
    <row r="757" spans="1:46" x14ac:dyDescent="0.25">
      <c r="A757">
        <v>2018</v>
      </c>
      <c r="B757" s="13">
        <v>43282</v>
      </c>
      <c r="C757" s="13">
        <v>43373</v>
      </c>
      <c r="D757" t="s">
        <v>109</v>
      </c>
      <c r="E757" t="s">
        <v>113</v>
      </c>
      <c r="F757" s="51">
        <v>2103</v>
      </c>
      <c r="G757" s="6" t="s">
        <v>286</v>
      </c>
      <c r="I757" t="s">
        <v>151</v>
      </c>
      <c r="N757" s="69" t="s">
        <v>326</v>
      </c>
      <c r="O757" s="3" t="s">
        <v>327</v>
      </c>
      <c r="P757" s="6" t="s">
        <v>2719</v>
      </c>
      <c r="Q757" s="9" t="s">
        <v>441</v>
      </c>
      <c r="R757" s="21" t="s">
        <v>286</v>
      </c>
      <c r="T757" s="61">
        <v>23677.200000000001</v>
      </c>
      <c r="U757" s="64">
        <v>27465.552</v>
      </c>
      <c r="V757" s="54"/>
      <c r="W757" s="54"/>
      <c r="X757" t="s">
        <v>158</v>
      </c>
      <c r="Y757" s="54" t="s">
        <v>151</v>
      </c>
      <c r="Z757" t="s">
        <v>159</v>
      </c>
      <c r="AG757" t="s">
        <v>182</v>
      </c>
      <c r="AH757" s="21" t="s">
        <v>402</v>
      </c>
      <c r="AJ757" t="s">
        <v>117</v>
      </c>
      <c r="AL757" t="s">
        <v>151</v>
      </c>
      <c r="AQ757" t="s">
        <v>443</v>
      </c>
      <c r="AR757" s="10">
        <v>44211</v>
      </c>
      <c r="AS757" s="10">
        <v>44196</v>
      </c>
      <c r="AT757" s="11" t="s">
        <v>2764</v>
      </c>
    </row>
    <row r="758" spans="1:46" x14ac:dyDescent="0.25">
      <c r="A758">
        <v>2018</v>
      </c>
      <c r="B758" s="13">
        <v>43282</v>
      </c>
      <c r="C758" s="13">
        <v>43373</v>
      </c>
      <c r="D758" t="s">
        <v>109</v>
      </c>
      <c r="E758" t="s">
        <v>113</v>
      </c>
      <c r="F758" s="51">
        <v>2104</v>
      </c>
      <c r="G758" s="6" t="s">
        <v>286</v>
      </c>
      <c r="I758" t="s">
        <v>151</v>
      </c>
      <c r="N758" s="69" t="s">
        <v>326</v>
      </c>
      <c r="O758" s="3" t="s">
        <v>327</v>
      </c>
      <c r="P758" s="6" t="s">
        <v>321</v>
      </c>
      <c r="Q758" s="9" t="s">
        <v>441</v>
      </c>
      <c r="R758" s="21" t="s">
        <v>286</v>
      </c>
      <c r="T758" s="61">
        <v>5000.01</v>
      </c>
      <c r="U758" s="64">
        <v>5800.0115999999998</v>
      </c>
      <c r="V758" s="54"/>
      <c r="W758" s="54"/>
      <c r="X758" t="s">
        <v>158</v>
      </c>
      <c r="Y758" s="54" t="s">
        <v>151</v>
      </c>
      <c r="Z758" t="s">
        <v>159</v>
      </c>
      <c r="AG758" t="s">
        <v>182</v>
      </c>
      <c r="AH758" s="21" t="s">
        <v>827</v>
      </c>
      <c r="AJ758" t="s">
        <v>117</v>
      </c>
      <c r="AL758" t="s">
        <v>151</v>
      </c>
      <c r="AQ758" t="s">
        <v>443</v>
      </c>
      <c r="AR758" s="10">
        <v>44211</v>
      </c>
      <c r="AS758" s="10">
        <v>44196</v>
      </c>
      <c r="AT758" s="11" t="s">
        <v>2764</v>
      </c>
    </row>
    <row r="759" spans="1:46" x14ac:dyDescent="0.25">
      <c r="A759">
        <v>2018</v>
      </c>
      <c r="B759" s="5">
        <v>43282</v>
      </c>
      <c r="C759" s="5">
        <v>43373</v>
      </c>
      <c r="D759" t="s">
        <v>109</v>
      </c>
      <c r="E759" t="s">
        <v>113</v>
      </c>
      <c r="F759" s="51">
        <v>2105</v>
      </c>
      <c r="G759" s="6" t="s">
        <v>286</v>
      </c>
      <c r="I759" t="s">
        <v>151</v>
      </c>
      <c r="N759" s="69" t="s">
        <v>368</v>
      </c>
      <c r="O759" s="3" t="s">
        <v>369</v>
      </c>
      <c r="P759" s="6" t="s">
        <v>321</v>
      </c>
      <c r="Q759" s="9" t="s">
        <v>441</v>
      </c>
      <c r="R759" s="21" t="s">
        <v>286</v>
      </c>
      <c r="T759" s="61">
        <v>1290.0000000000002</v>
      </c>
      <c r="U759" s="64">
        <v>1496.4</v>
      </c>
      <c r="V759" s="54"/>
      <c r="W759" s="54"/>
      <c r="X759" t="s">
        <v>158</v>
      </c>
      <c r="Y759" s="54" t="s">
        <v>151</v>
      </c>
      <c r="Z759" t="s">
        <v>159</v>
      </c>
      <c r="AG759" t="s">
        <v>182</v>
      </c>
      <c r="AH759" s="21" t="s">
        <v>827</v>
      </c>
      <c r="AJ759" t="s">
        <v>117</v>
      </c>
      <c r="AL759" t="s">
        <v>151</v>
      </c>
      <c r="AQ759" t="s">
        <v>443</v>
      </c>
      <c r="AR759" s="10">
        <v>44211</v>
      </c>
      <c r="AS759" s="10">
        <v>44196</v>
      </c>
      <c r="AT759" s="11" t="s">
        <v>2764</v>
      </c>
    </row>
    <row r="760" spans="1:46" x14ac:dyDescent="0.25">
      <c r="A760">
        <v>2018</v>
      </c>
      <c r="B760" s="13">
        <v>43282</v>
      </c>
      <c r="C760" s="13">
        <v>43373</v>
      </c>
      <c r="D760" t="s">
        <v>109</v>
      </c>
      <c r="E760" t="s">
        <v>113</v>
      </c>
      <c r="F760" s="51">
        <v>2106</v>
      </c>
      <c r="G760" s="6" t="s">
        <v>511</v>
      </c>
      <c r="I760" t="s">
        <v>151</v>
      </c>
      <c r="N760" s="69" t="s">
        <v>391</v>
      </c>
      <c r="O760" s="3" t="s">
        <v>392</v>
      </c>
      <c r="P760" s="6" t="s">
        <v>243</v>
      </c>
      <c r="Q760" s="9" t="s">
        <v>441</v>
      </c>
      <c r="R760" s="21" t="s">
        <v>511</v>
      </c>
      <c r="T760" s="61">
        <v>46853.448275862072</v>
      </c>
      <c r="U760" s="64">
        <v>54350</v>
      </c>
      <c r="V760" s="54"/>
      <c r="W760" s="54"/>
      <c r="X760" t="s">
        <v>158</v>
      </c>
      <c r="Y760" s="54" t="s">
        <v>151</v>
      </c>
      <c r="Z760" t="s">
        <v>159</v>
      </c>
      <c r="AG760" t="s">
        <v>182</v>
      </c>
      <c r="AH760" s="21" t="s">
        <v>402</v>
      </c>
      <c r="AJ760" t="s">
        <v>117</v>
      </c>
      <c r="AL760" t="s">
        <v>151</v>
      </c>
      <c r="AQ760" t="s">
        <v>443</v>
      </c>
      <c r="AR760" s="10">
        <v>44211</v>
      </c>
      <c r="AS760" s="10">
        <v>44196</v>
      </c>
      <c r="AT760" s="11" t="s">
        <v>2764</v>
      </c>
    </row>
    <row r="761" spans="1:46" x14ac:dyDescent="0.25">
      <c r="A761">
        <v>2018</v>
      </c>
      <c r="B761" s="5">
        <v>43282</v>
      </c>
      <c r="C761" s="5">
        <v>43373</v>
      </c>
      <c r="D761" t="s">
        <v>109</v>
      </c>
      <c r="E761" t="s">
        <v>113</v>
      </c>
      <c r="F761" s="51">
        <v>2107</v>
      </c>
      <c r="G761" s="6" t="s">
        <v>511</v>
      </c>
      <c r="I761" t="s">
        <v>151</v>
      </c>
      <c r="N761" s="69" t="s">
        <v>391</v>
      </c>
      <c r="O761" s="3" t="s">
        <v>392</v>
      </c>
      <c r="P761" s="6" t="s">
        <v>243</v>
      </c>
      <c r="Q761" s="9" t="s">
        <v>441</v>
      </c>
      <c r="R761" s="21" t="s">
        <v>511</v>
      </c>
      <c r="T761" s="61">
        <v>282509.40000000002</v>
      </c>
      <c r="U761" s="64">
        <v>327710.90399999998</v>
      </c>
      <c r="V761" s="54"/>
      <c r="W761" s="54"/>
      <c r="X761" t="s">
        <v>158</v>
      </c>
      <c r="Y761" s="54" t="s">
        <v>151</v>
      </c>
      <c r="Z761" t="s">
        <v>159</v>
      </c>
      <c r="AG761" t="s">
        <v>182</v>
      </c>
      <c r="AH761" s="21" t="s">
        <v>402</v>
      </c>
      <c r="AJ761" t="s">
        <v>117</v>
      </c>
      <c r="AL761" t="s">
        <v>151</v>
      </c>
      <c r="AQ761" t="s">
        <v>443</v>
      </c>
      <c r="AR761" s="10">
        <v>44211</v>
      </c>
      <c r="AS761" s="10">
        <v>44196</v>
      </c>
      <c r="AT761" s="11" t="s">
        <v>2764</v>
      </c>
    </row>
    <row r="762" spans="1:46" x14ac:dyDescent="0.25">
      <c r="A762">
        <v>2018</v>
      </c>
      <c r="B762" s="13">
        <v>43282</v>
      </c>
      <c r="C762" s="13">
        <v>43373</v>
      </c>
      <c r="D762" t="s">
        <v>109</v>
      </c>
      <c r="E762" t="s">
        <v>113</v>
      </c>
      <c r="F762" s="51">
        <v>2108</v>
      </c>
      <c r="G762" s="6" t="s">
        <v>511</v>
      </c>
      <c r="I762" t="s">
        <v>151</v>
      </c>
      <c r="N762" s="69" t="s">
        <v>391</v>
      </c>
      <c r="O762" s="3" t="s">
        <v>392</v>
      </c>
      <c r="P762" s="6" t="s">
        <v>243</v>
      </c>
      <c r="Q762" s="9" t="s">
        <v>441</v>
      </c>
      <c r="R762" s="21" t="s">
        <v>511</v>
      </c>
      <c r="T762" s="61">
        <v>11125</v>
      </c>
      <c r="U762" s="64">
        <v>12905</v>
      </c>
      <c r="V762" s="54"/>
      <c r="W762" s="54"/>
      <c r="X762" t="s">
        <v>158</v>
      </c>
      <c r="Y762" s="54" t="s">
        <v>151</v>
      </c>
      <c r="Z762" t="s">
        <v>159</v>
      </c>
      <c r="AG762" t="s">
        <v>182</v>
      </c>
      <c r="AH762" s="21" t="s">
        <v>402</v>
      </c>
      <c r="AJ762" t="s">
        <v>117</v>
      </c>
      <c r="AL762" t="s">
        <v>151</v>
      </c>
      <c r="AQ762" t="s">
        <v>443</v>
      </c>
      <c r="AR762" s="10">
        <v>44211</v>
      </c>
      <c r="AS762" s="10">
        <v>44196</v>
      </c>
      <c r="AT762" s="11" t="s">
        <v>2764</v>
      </c>
    </row>
    <row r="763" spans="1:46" x14ac:dyDescent="0.25">
      <c r="A763">
        <v>2018</v>
      </c>
      <c r="B763" s="5">
        <v>43282</v>
      </c>
      <c r="C763" s="5">
        <v>43373</v>
      </c>
      <c r="D763" t="s">
        <v>109</v>
      </c>
      <c r="E763" t="s">
        <v>113</v>
      </c>
      <c r="F763" s="51">
        <v>2250</v>
      </c>
      <c r="G763" s="6" t="s">
        <v>511</v>
      </c>
      <c r="I763" t="s">
        <v>151</v>
      </c>
      <c r="N763" s="69" t="s">
        <v>399</v>
      </c>
      <c r="O763" s="3" t="s">
        <v>400</v>
      </c>
      <c r="P763" s="6" t="s">
        <v>432</v>
      </c>
      <c r="Q763" s="9" t="s">
        <v>441</v>
      </c>
      <c r="R763" s="21" t="s">
        <v>511</v>
      </c>
      <c r="T763" s="61">
        <v>14860.318804947932</v>
      </c>
      <c r="U763" s="64">
        <v>17237.969813739601</v>
      </c>
      <c r="V763" s="54"/>
      <c r="W763" s="54"/>
      <c r="X763" t="s">
        <v>158</v>
      </c>
      <c r="Y763" s="54" t="s">
        <v>151</v>
      </c>
      <c r="Z763" t="s">
        <v>159</v>
      </c>
      <c r="AG763" t="s">
        <v>182</v>
      </c>
      <c r="AH763" s="21" t="s">
        <v>705</v>
      </c>
      <c r="AJ763" t="s">
        <v>117</v>
      </c>
      <c r="AL763" t="s">
        <v>151</v>
      </c>
      <c r="AQ763" t="s">
        <v>443</v>
      </c>
      <c r="AR763" s="10">
        <v>44211</v>
      </c>
      <c r="AS763" s="10">
        <v>44196</v>
      </c>
      <c r="AT763" s="11" t="s">
        <v>2764</v>
      </c>
    </row>
    <row r="764" spans="1:46" x14ac:dyDescent="0.25">
      <c r="A764">
        <v>2018</v>
      </c>
      <c r="B764" s="13">
        <v>43282</v>
      </c>
      <c r="C764" s="13">
        <v>43373</v>
      </c>
      <c r="D764" t="s">
        <v>109</v>
      </c>
      <c r="E764" t="s">
        <v>113</v>
      </c>
      <c r="F764" s="51">
        <v>2109</v>
      </c>
      <c r="G764" s="6" t="s">
        <v>175</v>
      </c>
      <c r="I764" t="s">
        <v>151</v>
      </c>
      <c r="K764" t="s">
        <v>484</v>
      </c>
      <c r="L764" t="s">
        <v>828</v>
      </c>
      <c r="M764" t="s">
        <v>486</v>
      </c>
      <c r="N764" s="69"/>
      <c r="O764" s="3" t="s">
        <v>231</v>
      </c>
      <c r="P764" s="6" t="s">
        <v>408</v>
      </c>
      <c r="Q764" s="9" t="s">
        <v>441</v>
      </c>
      <c r="R764" s="21" t="s">
        <v>175</v>
      </c>
      <c r="T764" s="61">
        <v>7068</v>
      </c>
      <c r="U764" s="64">
        <v>8198.8799999999992</v>
      </c>
      <c r="V764" s="54"/>
      <c r="W764" s="54"/>
      <c r="X764" t="s">
        <v>158</v>
      </c>
      <c r="Y764" s="54" t="s">
        <v>151</v>
      </c>
      <c r="Z764" t="s">
        <v>159</v>
      </c>
      <c r="AG764" t="s">
        <v>182</v>
      </c>
      <c r="AH764" s="21" t="s">
        <v>414</v>
      </c>
      <c r="AJ764" t="s">
        <v>117</v>
      </c>
      <c r="AL764" t="s">
        <v>151</v>
      </c>
      <c r="AQ764" t="s">
        <v>443</v>
      </c>
      <c r="AR764" s="10">
        <v>44211</v>
      </c>
      <c r="AS764" s="10">
        <v>44196</v>
      </c>
      <c r="AT764" s="11" t="s">
        <v>2764</v>
      </c>
    </row>
    <row r="765" spans="1:46" x14ac:dyDescent="0.25">
      <c r="A765">
        <v>2018</v>
      </c>
      <c r="B765" s="5">
        <v>43282</v>
      </c>
      <c r="C765" s="5">
        <v>43373</v>
      </c>
      <c r="D765" t="s">
        <v>109</v>
      </c>
      <c r="E765" t="s">
        <v>113</v>
      </c>
      <c r="F765" s="51">
        <v>2352</v>
      </c>
      <c r="G765" s="6" t="s">
        <v>511</v>
      </c>
      <c r="I765" t="s">
        <v>151</v>
      </c>
      <c r="K765" t="s">
        <v>829</v>
      </c>
      <c r="L765" t="s">
        <v>830</v>
      </c>
      <c r="M765" t="s">
        <v>831</v>
      </c>
      <c r="N765" s="69"/>
      <c r="O765" s="3" t="s">
        <v>200</v>
      </c>
      <c r="P765" s="6" t="s">
        <v>825</v>
      </c>
      <c r="Q765" s="9" t="s">
        <v>441</v>
      </c>
      <c r="R765" s="21" t="s">
        <v>511</v>
      </c>
      <c r="T765" s="61">
        <v>355327.64</v>
      </c>
      <c r="U765" s="64">
        <v>412180.0624</v>
      </c>
      <c r="V765" s="54"/>
      <c r="W765" s="54"/>
      <c r="X765" t="s">
        <v>158</v>
      </c>
      <c r="Y765" s="54" t="s">
        <v>151</v>
      </c>
      <c r="Z765" t="s">
        <v>159</v>
      </c>
      <c r="AG765" t="s">
        <v>182</v>
      </c>
      <c r="AH765" s="21" t="s">
        <v>183</v>
      </c>
      <c r="AJ765" t="s">
        <v>117</v>
      </c>
      <c r="AL765" t="s">
        <v>151</v>
      </c>
      <c r="AQ765" t="s">
        <v>443</v>
      </c>
      <c r="AR765" s="10">
        <v>44211</v>
      </c>
      <c r="AS765" s="10">
        <v>44196</v>
      </c>
      <c r="AT765" s="11" t="s">
        <v>2764</v>
      </c>
    </row>
    <row r="766" spans="1:46" x14ac:dyDescent="0.25">
      <c r="A766">
        <v>2018</v>
      </c>
      <c r="B766" s="13">
        <v>43282</v>
      </c>
      <c r="C766" s="13">
        <v>43373</v>
      </c>
      <c r="D766" t="s">
        <v>109</v>
      </c>
      <c r="E766" t="s">
        <v>113</v>
      </c>
      <c r="F766" s="51">
        <v>2137</v>
      </c>
      <c r="G766" s="6" t="s">
        <v>207</v>
      </c>
      <c r="I766" t="s">
        <v>151</v>
      </c>
      <c r="K766" s="12" t="s">
        <v>543</v>
      </c>
      <c r="L766" s="12" t="s">
        <v>544</v>
      </c>
      <c r="M766" s="12" t="s">
        <v>545</v>
      </c>
      <c r="N766" s="69"/>
      <c r="O766" s="3" t="s">
        <v>263</v>
      </c>
      <c r="P766" s="6" t="s">
        <v>274</v>
      </c>
      <c r="Q766" s="9" t="s">
        <v>441</v>
      </c>
      <c r="R766" s="21" t="s">
        <v>207</v>
      </c>
      <c r="T766" s="61">
        <v>2970</v>
      </c>
      <c r="U766" s="64">
        <v>3445.2</v>
      </c>
      <c r="V766" s="54"/>
      <c r="W766" s="54"/>
      <c r="X766" t="s">
        <v>158</v>
      </c>
      <c r="Y766" s="54" t="s">
        <v>151</v>
      </c>
      <c r="Z766" t="s">
        <v>159</v>
      </c>
      <c r="AG766" t="s">
        <v>182</v>
      </c>
      <c r="AH766" s="21" t="s">
        <v>183</v>
      </c>
      <c r="AJ766" t="s">
        <v>117</v>
      </c>
      <c r="AL766" t="s">
        <v>151</v>
      </c>
      <c r="AQ766" t="s">
        <v>443</v>
      </c>
      <c r="AR766" s="10">
        <v>44211</v>
      </c>
      <c r="AS766" s="10">
        <v>44196</v>
      </c>
      <c r="AT766" s="11" t="s">
        <v>2764</v>
      </c>
    </row>
    <row r="767" spans="1:46" x14ac:dyDescent="0.25">
      <c r="A767">
        <v>2018</v>
      </c>
      <c r="B767" s="5">
        <v>43282</v>
      </c>
      <c r="C767" s="5">
        <v>43373</v>
      </c>
      <c r="D767" t="s">
        <v>109</v>
      </c>
      <c r="E767" t="s">
        <v>113</v>
      </c>
      <c r="F767" s="51">
        <v>2330</v>
      </c>
      <c r="G767" s="6" t="s">
        <v>162</v>
      </c>
      <c r="I767" t="s">
        <v>151</v>
      </c>
      <c r="N767" s="69" t="s">
        <v>420</v>
      </c>
      <c r="O767" s="3" t="s">
        <v>421</v>
      </c>
      <c r="P767" s="6" t="s">
        <v>436</v>
      </c>
      <c r="Q767" s="9" t="s">
        <v>441</v>
      </c>
      <c r="R767" s="21" t="s">
        <v>162</v>
      </c>
      <c r="T767" s="61">
        <v>800</v>
      </c>
      <c r="U767" s="64">
        <v>928</v>
      </c>
      <c r="V767" s="54"/>
      <c r="W767" s="54"/>
      <c r="X767" t="s">
        <v>158</v>
      </c>
      <c r="Y767" s="54" t="s">
        <v>151</v>
      </c>
      <c r="Z767" t="s">
        <v>159</v>
      </c>
      <c r="AG767" t="s">
        <v>182</v>
      </c>
      <c r="AH767" s="21" t="s">
        <v>183</v>
      </c>
      <c r="AJ767" t="s">
        <v>117</v>
      </c>
      <c r="AL767" t="s">
        <v>151</v>
      </c>
      <c r="AQ767" t="s">
        <v>443</v>
      </c>
      <c r="AR767" s="10">
        <v>44211</v>
      </c>
      <c r="AS767" s="10">
        <v>44196</v>
      </c>
      <c r="AT767" s="11" t="s">
        <v>2764</v>
      </c>
    </row>
    <row r="768" spans="1:46" x14ac:dyDescent="0.25">
      <c r="A768">
        <v>2018</v>
      </c>
      <c r="B768" s="13">
        <v>43282</v>
      </c>
      <c r="C768" s="13">
        <v>43373</v>
      </c>
      <c r="D768" t="s">
        <v>109</v>
      </c>
      <c r="E768" t="s">
        <v>113</v>
      </c>
      <c r="F768" s="51">
        <v>2372</v>
      </c>
      <c r="G768" s="6" t="s">
        <v>162</v>
      </c>
      <c r="I768" t="s">
        <v>151</v>
      </c>
      <c r="K768" t="s">
        <v>448</v>
      </c>
      <c r="L768" t="s">
        <v>449</v>
      </c>
      <c r="M768" t="s">
        <v>450</v>
      </c>
      <c r="N768" s="69"/>
      <c r="O768" s="3" t="s">
        <v>247</v>
      </c>
      <c r="P768" s="6" t="s">
        <v>353</v>
      </c>
      <c r="Q768" s="9" t="s">
        <v>441</v>
      </c>
      <c r="R768" s="21" t="s">
        <v>162</v>
      </c>
      <c r="T768" s="61">
        <v>4871.5517241379312</v>
      </c>
      <c r="U768" s="64">
        <v>5651</v>
      </c>
      <c r="V768" s="54"/>
      <c r="W768" s="54"/>
      <c r="X768" t="s">
        <v>158</v>
      </c>
      <c r="Y768" s="54" t="s">
        <v>151</v>
      </c>
      <c r="Z768" t="s">
        <v>159</v>
      </c>
      <c r="AG768" t="s">
        <v>182</v>
      </c>
      <c r="AH768" s="21" t="s">
        <v>161</v>
      </c>
      <c r="AJ768" t="s">
        <v>117</v>
      </c>
      <c r="AL768" t="s">
        <v>151</v>
      </c>
      <c r="AQ768" t="s">
        <v>443</v>
      </c>
      <c r="AR768" s="10">
        <v>44211</v>
      </c>
      <c r="AS768" s="10">
        <v>44196</v>
      </c>
      <c r="AT768" s="11" t="s">
        <v>2764</v>
      </c>
    </row>
    <row r="769" spans="1:46" x14ac:dyDescent="0.25">
      <c r="A769">
        <v>2018</v>
      </c>
      <c r="B769" s="5">
        <v>43282</v>
      </c>
      <c r="C769" s="5">
        <v>43373</v>
      </c>
      <c r="D769" t="s">
        <v>109</v>
      </c>
      <c r="E769" t="s">
        <v>113</v>
      </c>
      <c r="F769" s="51">
        <v>2144</v>
      </c>
      <c r="G769" s="6" t="s">
        <v>286</v>
      </c>
      <c r="I769" t="s">
        <v>151</v>
      </c>
      <c r="K769" t="s">
        <v>469</v>
      </c>
      <c r="L769" t="s">
        <v>470</v>
      </c>
      <c r="M769" t="s">
        <v>471</v>
      </c>
      <c r="N769" s="69"/>
      <c r="O769" s="3" t="s">
        <v>268</v>
      </c>
      <c r="P769" s="6" t="s">
        <v>2691</v>
      </c>
      <c r="Q769" s="9" t="s">
        <v>441</v>
      </c>
      <c r="R769" s="21" t="s">
        <v>286</v>
      </c>
      <c r="T769" s="61">
        <v>1600</v>
      </c>
      <c r="U769" s="64">
        <v>1856</v>
      </c>
      <c r="V769" s="54"/>
      <c r="W769" s="54"/>
      <c r="X769" t="s">
        <v>158</v>
      </c>
      <c r="Y769" s="54" t="s">
        <v>151</v>
      </c>
      <c r="Z769" t="s">
        <v>159</v>
      </c>
      <c r="AG769" t="s">
        <v>182</v>
      </c>
      <c r="AH769" s="21" t="s">
        <v>183</v>
      </c>
      <c r="AJ769" t="s">
        <v>117</v>
      </c>
      <c r="AL769" t="s">
        <v>151</v>
      </c>
      <c r="AQ769" t="s">
        <v>443</v>
      </c>
      <c r="AR769" s="10">
        <v>44211</v>
      </c>
      <c r="AS769" s="10">
        <v>44196</v>
      </c>
      <c r="AT769" s="11" t="s">
        <v>2764</v>
      </c>
    </row>
    <row r="770" spans="1:46" x14ac:dyDescent="0.25">
      <c r="A770">
        <v>2018</v>
      </c>
      <c r="B770" s="13">
        <v>43282</v>
      </c>
      <c r="C770" s="13">
        <v>43373</v>
      </c>
      <c r="D770" t="s">
        <v>109</v>
      </c>
      <c r="E770" t="s">
        <v>113</v>
      </c>
      <c r="F770" s="51">
        <v>2318</v>
      </c>
      <c r="G770" s="6" t="s">
        <v>162</v>
      </c>
      <c r="I770" t="s">
        <v>151</v>
      </c>
      <c r="K770" t="s">
        <v>480</v>
      </c>
      <c r="L770" t="s">
        <v>222</v>
      </c>
      <c r="M770" t="s">
        <v>481</v>
      </c>
      <c r="N770" s="69"/>
      <c r="O770" s="3" t="s">
        <v>302</v>
      </c>
      <c r="P770" s="6" t="s">
        <v>293</v>
      </c>
      <c r="Q770" s="9" t="s">
        <v>441</v>
      </c>
      <c r="R770" s="21" t="s">
        <v>162</v>
      </c>
      <c r="T770" s="61">
        <v>905.17240000000015</v>
      </c>
      <c r="U770" s="64">
        <v>1049.999984</v>
      </c>
      <c r="V770" s="54"/>
      <c r="W770" s="54"/>
      <c r="X770" t="s">
        <v>158</v>
      </c>
      <c r="Y770" s="54" t="s">
        <v>151</v>
      </c>
      <c r="Z770" t="s">
        <v>159</v>
      </c>
      <c r="AG770" t="s">
        <v>182</v>
      </c>
      <c r="AH770" s="21" t="s">
        <v>183</v>
      </c>
      <c r="AJ770" t="s">
        <v>117</v>
      </c>
      <c r="AL770" t="s">
        <v>151</v>
      </c>
      <c r="AQ770" t="s">
        <v>443</v>
      </c>
      <c r="AR770" s="10">
        <v>44211</v>
      </c>
      <c r="AS770" s="10">
        <v>44196</v>
      </c>
      <c r="AT770" s="11" t="s">
        <v>2764</v>
      </c>
    </row>
    <row r="771" spans="1:46" x14ac:dyDescent="0.25">
      <c r="A771">
        <v>2018</v>
      </c>
      <c r="B771" s="5">
        <v>43282</v>
      </c>
      <c r="C771" s="5">
        <v>43373</v>
      </c>
      <c r="D771" t="s">
        <v>109</v>
      </c>
      <c r="E771" t="s">
        <v>113</v>
      </c>
      <c r="F771" s="51">
        <v>2366</v>
      </c>
      <c r="G771" s="6" t="s">
        <v>162</v>
      </c>
      <c r="I771" t="s">
        <v>151</v>
      </c>
      <c r="K771" t="s">
        <v>480</v>
      </c>
      <c r="L771" t="s">
        <v>222</v>
      </c>
      <c r="M771" t="s">
        <v>481</v>
      </c>
      <c r="N771" s="69"/>
      <c r="O771" s="3" t="s">
        <v>302</v>
      </c>
      <c r="P771" s="6" t="s">
        <v>2386</v>
      </c>
      <c r="Q771" s="9" t="s">
        <v>441</v>
      </c>
      <c r="R771" s="21" t="s">
        <v>162</v>
      </c>
      <c r="T771" s="61">
        <v>3432.3289</v>
      </c>
      <c r="U771" s="64">
        <v>3981.5015239999998</v>
      </c>
      <c r="V771" s="54"/>
      <c r="W771" s="54"/>
      <c r="X771" t="s">
        <v>158</v>
      </c>
      <c r="Y771" s="54" t="s">
        <v>151</v>
      </c>
      <c r="Z771" t="s">
        <v>159</v>
      </c>
      <c r="AG771" t="s">
        <v>182</v>
      </c>
      <c r="AH771" s="21" t="s">
        <v>183</v>
      </c>
      <c r="AJ771" t="s">
        <v>117</v>
      </c>
      <c r="AL771" t="s">
        <v>151</v>
      </c>
      <c r="AQ771" t="s">
        <v>443</v>
      </c>
      <c r="AR771" s="10">
        <v>44211</v>
      </c>
      <c r="AS771" s="10">
        <v>44196</v>
      </c>
      <c r="AT771" s="11" t="s">
        <v>2764</v>
      </c>
    </row>
    <row r="772" spans="1:46" x14ac:dyDescent="0.25">
      <c r="A772">
        <v>2018</v>
      </c>
      <c r="B772" s="13">
        <v>43282</v>
      </c>
      <c r="C772" s="13">
        <v>43373</v>
      </c>
      <c r="D772" t="s">
        <v>109</v>
      </c>
      <c r="E772" t="s">
        <v>113</v>
      </c>
      <c r="F772" s="51">
        <v>2367</v>
      </c>
      <c r="G772" s="6" t="s">
        <v>162</v>
      </c>
      <c r="I772" t="s">
        <v>151</v>
      </c>
      <c r="K772" t="s">
        <v>480</v>
      </c>
      <c r="L772" t="s">
        <v>222</v>
      </c>
      <c r="M772" t="s">
        <v>481</v>
      </c>
      <c r="N772" s="69"/>
      <c r="O772" s="3" t="s">
        <v>302</v>
      </c>
      <c r="P772" s="6" t="s">
        <v>482</v>
      </c>
      <c r="Q772" s="9" t="s">
        <v>441</v>
      </c>
      <c r="R772" s="21" t="s">
        <v>162</v>
      </c>
      <c r="T772" s="61">
        <v>13729.3104</v>
      </c>
      <c r="U772" s="64">
        <v>15926.000064</v>
      </c>
      <c r="V772" s="54"/>
      <c r="W772" s="54"/>
      <c r="X772" t="s">
        <v>158</v>
      </c>
      <c r="Y772" s="54" t="s">
        <v>151</v>
      </c>
      <c r="Z772" t="s">
        <v>159</v>
      </c>
      <c r="AG772" t="s">
        <v>182</v>
      </c>
      <c r="AH772" s="21" t="s">
        <v>183</v>
      </c>
      <c r="AJ772" t="s">
        <v>117</v>
      </c>
      <c r="AL772" t="s">
        <v>151</v>
      </c>
      <c r="AQ772" t="s">
        <v>443</v>
      </c>
      <c r="AR772" s="10">
        <v>44211</v>
      </c>
      <c r="AS772" s="10">
        <v>44196</v>
      </c>
      <c r="AT772" s="11" t="s">
        <v>2764</v>
      </c>
    </row>
    <row r="773" spans="1:46" x14ac:dyDescent="0.25">
      <c r="A773">
        <v>2018</v>
      </c>
      <c r="B773" s="5">
        <v>43282</v>
      </c>
      <c r="C773" s="5">
        <v>43373</v>
      </c>
      <c r="D773" t="s">
        <v>109</v>
      </c>
      <c r="E773" t="s">
        <v>113</v>
      </c>
      <c r="F773" s="51">
        <v>2154</v>
      </c>
      <c r="G773" s="6" t="s">
        <v>511</v>
      </c>
      <c r="I773" t="s">
        <v>151</v>
      </c>
      <c r="N773" s="69" t="s">
        <v>832</v>
      </c>
      <c r="O773" s="3" t="s">
        <v>833</v>
      </c>
      <c r="P773" s="6" t="s">
        <v>2720</v>
      </c>
      <c r="Q773" s="9" t="s">
        <v>441</v>
      </c>
      <c r="R773" s="21" t="s">
        <v>511</v>
      </c>
      <c r="T773" s="61">
        <v>255150.00000000003</v>
      </c>
      <c r="U773" s="64">
        <v>295974</v>
      </c>
      <c r="V773" s="54"/>
      <c r="W773" s="54"/>
      <c r="X773" t="s">
        <v>158</v>
      </c>
      <c r="Y773" s="54" t="s">
        <v>151</v>
      </c>
      <c r="Z773" t="s">
        <v>159</v>
      </c>
      <c r="AG773" t="s">
        <v>182</v>
      </c>
      <c r="AH773" s="21" t="s">
        <v>183</v>
      </c>
      <c r="AJ773" t="s">
        <v>117</v>
      </c>
      <c r="AL773" t="s">
        <v>151</v>
      </c>
      <c r="AQ773" t="s">
        <v>443</v>
      </c>
      <c r="AR773" s="10">
        <v>44211</v>
      </c>
      <c r="AS773" s="10">
        <v>44196</v>
      </c>
      <c r="AT773" s="11" t="s">
        <v>2764</v>
      </c>
    </row>
    <row r="774" spans="1:46" x14ac:dyDescent="0.25">
      <c r="A774">
        <v>2018</v>
      </c>
      <c r="B774" s="13">
        <v>43282</v>
      </c>
      <c r="C774" s="13">
        <v>43373</v>
      </c>
      <c r="D774" t="s">
        <v>109</v>
      </c>
      <c r="E774" t="s">
        <v>113</v>
      </c>
      <c r="F774" s="51">
        <v>2376</v>
      </c>
      <c r="G774" s="6" t="s">
        <v>162</v>
      </c>
      <c r="I774" t="s">
        <v>151</v>
      </c>
      <c r="K774" t="s">
        <v>448</v>
      </c>
      <c r="L774" t="s">
        <v>449</v>
      </c>
      <c r="M774" t="s">
        <v>450</v>
      </c>
      <c r="N774" s="69"/>
      <c r="O774" s="3" t="s">
        <v>247</v>
      </c>
      <c r="P774" s="6" t="s">
        <v>353</v>
      </c>
      <c r="Q774" s="9" t="s">
        <v>441</v>
      </c>
      <c r="R774" s="21" t="s">
        <v>162</v>
      </c>
      <c r="T774" s="61">
        <v>4443.9655172413795</v>
      </c>
      <c r="U774" s="64">
        <v>5155</v>
      </c>
      <c r="V774" s="54"/>
      <c r="W774" s="54"/>
      <c r="X774" t="s">
        <v>158</v>
      </c>
      <c r="Y774" s="54" t="s">
        <v>151</v>
      </c>
      <c r="Z774" t="s">
        <v>159</v>
      </c>
      <c r="AG774" t="s">
        <v>182</v>
      </c>
      <c r="AH774" s="21" t="s">
        <v>161</v>
      </c>
      <c r="AJ774" t="s">
        <v>117</v>
      </c>
      <c r="AL774" t="s">
        <v>151</v>
      </c>
      <c r="AQ774" t="s">
        <v>443</v>
      </c>
      <c r="AR774" s="10">
        <v>44211</v>
      </c>
      <c r="AS774" s="10">
        <v>44196</v>
      </c>
      <c r="AT774" s="11" t="s">
        <v>2764</v>
      </c>
    </row>
    <row r="775" spans="1:46" x14ac:dyDescent="0.25">
      <c r="A775">
        <v>2018</v>
      </c>
      <c r="B775" s="5">
        <v>43282</v>
      </c>
      <c r="C775" s="5">
        <v>43373</v>
      </c>
      <c r="D775" t="s">
        <v>109</v>
      </c>
      <c r="E775" t="s">
        <v>113</v>
      </c>
      <c r="F775" s="51">
        <v>2180</v>
      </c>
      <c r="G775" s="6" t="s">
        <v>207</v>
      </c>
      <c r="I775" t="s">
        <v>151</v>
      </c>
      <c r="K775" s="12" t="s">
        <v>543</v>
      </c>
      <c r="L775" s="12" t="s">
        <v>544</v>
      </c>
      <c r="M775" s="12" t="s">
        <v>545</v>
      </c>
      <c r="N775" s="69"/>
      <c r="O775" s="3" t="s">
        <v>263</v>
      </c>
      <c r="P775" s="6" t="s">
        <v>274</v>
      </c>
      <c r="Q775" s="9" t="s">
        <v>441</v>
      </c>
      <c r="R775" s="21" t="s">
        <v>207</v>
      </c>
      <c r="T775" s="61">
        <v>2508.0000000000005</v>
      </c>
      <c r="U775" s="64">
        <v>2909.28</v>
      </c>
      <c r="V775" s="54"/>
      <c r="W775" s="54"/>
      <c r="X775" t="s">
        <v>158</v>
      </c>
      <c r="Y775" s="54" t="s">
        <v>151</v>
      </c>
      <c r="Z775" t="s">
        <v>159</v>
      </c>
      <c r="AG775" t="s">
        <v>182</v>
      </c>
      <c r="AH775" s="21" t="s">
        <v>183</v>
      </c>
      <c r="AJ775" t="s">
        <v>117</v>
      </c>
      <c r="AL775" t="s">
        <v>151</v>
      </c>
      <c r="AQ775" t="s">
        <v>443</v>
      </c>
      <c r="AR775" s="10">
        <v>44211</v>
      </c>
      <c r="AS775" s="10">
        <v>44196</v>
      </c>
      <c r="AT775" s="11" t="s">
        <v>2764</v>
      </c>
    </row>
    <row r="776" spans="1:46" x14ac:dyDescent="0.25">
      <c r="A776">
        <v>2018</v>
      </c>
      <c r="B776" s="13">
        <v>43282</v>
      </c>
      <c r="C776" s="13">
        <v>43373</v>
      </c>
      <c r="D776" t="s">
        <v>109</v>
      </c>
      <c r="E776" t="s">
        <v>113</v>
      </c>
      <c r="F776" s="51">
        <v>2321</v>
      </c>
      <c r="G776" s="6" t="s">
        <v>511</v>
      </c>
      <c r="I776" t="s">
        <v>151</v>
      </c>
      <c r="N776" s="69" t="s">
        <v>195</v>
      </c>
      <c r="O776" s="3" t="s">
        <v>196</v>
      </c>
      <c r="P776" s="6" t="s">
        <v>825</v>
      </c>
      <c r="Q776" s="9" t="s">
        <v>441</v>
      </c>
      <c r="R776" s="21" t="s">
        <v>511</v>
      </c>
      <c r="T776" s="61">
        <v>482758.62250000006</v>
      </c>
      <c r="U776" s="64">
        <v>560000.00210000004</v>
      </c>
      <c r="V776" s="54"/>
      <c r="W776" s="54"/>
      <c r="X776" t="s">
        <v>158</v>
      </c>
      <c r="Y776" s="54" t="s">
        <v>151</v>
      </c>
      <c r="Z776" t="s">
        <v>159</v>
      </c>
      <c r="AG776" t="s">
        <v>182</v>
      </c>
      <c r="AH776" s="21" t="s">
        <v>161</v>
      </c>
      <c r="AJ776" t="s">
        <v>117</v>
      </c>
      <c r="AL776" t="s">
        <v>151</v>
      </c>
      <c r="AQ776" t="s">
        <v>443</v>
      </c>
      <c r="AR776" s="10">
        <v>44211</v>
      </c>
      <c r="AS776" s="10">
        <v>44196</v>
      </c>
      <c r="AT776" s="11" t="s">
        <v>2764</v>
      </c>
    </row>
    <row r="777" spans="1:46" x14ac:dyDescent="0.25">
      <c r="A777">
        <v>2018</v>
      </c>
      <c r="B777" s="5">
        <v>43282</v>
      </c>
      <c r="C777" s="5">
        <v>43373</v>
      </c>
      <c r="D777" t="s">
        <v>109</v>
      </c>
      <c r="E777" t="s">
        <v>113</v>
      </c>
      <c r="F777" s="51">
        <v>2322</v>
      </c>
      <c r="G777" s="6" t="s">
        <v>511</v>
      </c>
      <c r="I777" t="s">
        <v>151</v>
      </c>
      <c r="N777" s="69" t="s">
        <v>195</v>
      </c>
      <c r="O777" s="3" t="s">
        <v>196</v>
      </c>
      <c r="P777" s="6" t="s">
        <v>825</v>
      </c>
      <c r="Q777" s="9" t="s">
        <v>441</v>
      </c>
      <c r="R777" s="21" t="s">
        <v>511</v>
      </c>
      <c r="T777" s="61">
        <v>372413.79450000002</v>
      </c>
      <c r="U777" s="64">
        <v>432000.00162</v>
      </c>
      <c r="V777" s="54"/>
      <c r="W777" s="54"/>
      <c r="X777" t="s">
        <v>158</v>
      </c>
      <c r="Y777" s="54" t="s">
        <v>151</v>
      </c>
      <c r="Z777" t="s">
        <v>159</v>
      </c>
      <c r="AG777" t="s">
        <v>182</v>
      </c>
      <c r="AH777" s="21" t="s">
        <v>161</v>
      </c>
      <c r="AJ777" t="s">
        <v>117</v>
      </c>
      <c r="AL777" t="s">
        <v>151</v>
      </c>
      <c r="AQ777" t="s">
        <v>443</v>
      </c>
      <c r="AR777" s="10">
        <v>44211</v>
      </c>
      <c r="AS777" s="10">
        <v>44196</v>
      </c>
      <c r="AT777" s="11" t="s">
        <v>2764</v>
      </c>
    </row>
    <row r="778" spans="1:46" x14ac:dyDescent="0.25">
      <c r="A778">
        <v>2018</v>
      </c>
      <c r="B778" s="13">
        <v>43282</v>
      </c>
      <c r="C778" s="13">
        <v>43373</v>
      </c>
      <c r="D778" t="s">
        <v>109</v>
      </c>
      <c r="E778" t="s">
        <v>113</v>
      </c>
      <c r="F778" s="51">
        <v>2323</v>
      </c>
      <c r="G778" s="6" t="s">
        <v>511</v>
      </c>
      <c r="I778" t="s">
        <v>151</v>
      </c>
      <c r="N778" s="69" t="s">
        <v>195</v>
      </c>
      <c r="O778" s="3" t="s">
        <v>196</v>
      </c>
      <c r="P778" s="6" t="s">
        <v>825</v>
      </c>
      <c r="Q778" s="9" t="s">
        <v>441</v>
      </c>
      <c r="R778" s="21" t="s">
        <v>511</v>
      </c>
      <c r="T778" s="61">
        <v>256551.72510000001</v>
      </c>
      <c r="U778" s="64">
        <v>297600.001116</v>
      </c>
      <c r="V778" s="54"/>
      <c r="W778" s="54"/>
      <c r="X778" t="s">
        <v>158</v>
      </c>
      <c r="Y778" s="54" t="s">
        <v>151</v>
      </c>
      <c r="Z778" t="s">
        <v>159</v>
      </c>
      <c r="AG778" t="s">
        <v>182</v>
      </c>
      <c r="AH778" s="21" t="s">
        <v>161</v>
      </c>
      <c r="AJ778" t="s">
        <v>117</v>
      </c>
      <c r="AL778" t="s">
        <v>151</v>
      </c>
      <c r="AQ778" t="s">
        <v>443</v>
      </c>
      <c r="AR778" s="10">
        <v>44211</v>
      </c>
      <c r="AS778" s="10">
        <v>44196</v>
      </c>
      <c r="AT778" s="11" t="s">
        <v>2764</v>
      </c>
    </row>
    <row r="779" spans="1:46" x14ac:dyDescent="0.25">
      <c r="A779">
        <v>2018</v>
      </c>
      <c r="B779" s="5">
        <v>43282</v>
      </c>
      <c r="C779" s="5">
        <v>43373</v>
      </c>
      <c r="D779" t="s">
        <v>109</v>
      </c>
      <c r="E779" t="s">
        <v>113</v>
      </c>
      <c r="F779" s="51">
        <v>2324</v>
      </c>
      <c r="G779" s="6" t="s">
        <v>511</v>
      </c>
      <c r="I779" t="s">
        <v>151</v>
      </c>
      <c r="N779" s="69" t="s">
        <v>195</v>
      </c>
      <c r="O779" s="3" t="s">
        <v>196</v>
      </c>
      <c r="P779" s="6" t="s">
        <v>825</v>
      </c>
      <c r="Q779" s="9" t="s">
        <v>441</v>
      </c>
      <c r="R779" s="21" t="s">
        <v>511</v>
      </c>
      <c r="T779" s="61">
        <v>34572.412800000006</v>
      </c>
      <c r="U779" s="64">
        <v>40103.998848000003</v>
      </c>
      <c r="V779" s="54"/>
      <c r="W779" s="54"/>
      <c r="X779" t="s">
        <v>158</v>
      </c>
      <c r="Y779" s="54" t="s">
        <v>151</v>
      </c>
      <c r="Z779" t="s">
        <v>159</v>
      </c>
      <c r="AG779" t="s">
        <v>182</v>
      </c>
      <c r="AH779" s="21" t="s">
        <v>161</v>
      </c>
      <c r="AJ779" t="s">
        <v>117</v>
      </c>
      <c r="AL779" t="s">
        <v>151</v>
      </c>
      <c r="AQ779" t="s">
        <v>443</v>
      </c>
      <c r="AR779" s="10">
        <v>44211</v>
      </c>
      <c r="AS779" s="10">
        <v>44196</v>
      </c>
      <c r="AT779" s="11" t="s">
        <v>2764</v>
      </c>
    </row>
    <row r="780" spans="1:46" x14ac:dyDescent="0.25">
      <c r="A780">
        <v>2018</v>
      </c>
      <c r="B780" s="13">
        <v>43282</v>
      </c>
      <c r="C780" s="13">
        <v>43373</v>
      </c>
      <c r="D780" t="s">
        <v>109</v>
      </c>
      <c r="E780" t="s">
        <v>113</v>
      </c>
      <c r="F780" s="51">
        <v>2325</v>
      </c>
      <c r="G780" s="6" t="s">
        <v>511</v>
      </c>
      <c r="I780" t="s">
        <v>151</v>
      </c>
      <c r="N780" s="69" t="s">
        <v>195</v>
      </c>
      <c r="O780" s="3" t="s">
        <v>196</v>
      </c>
      <c r="P780" s="6" t="s">
        <v>825</v>
      </c>
      <c r="Q780" s="9" t="s">
        <v>441</v>
      </c>
      <c r="R780" s="21" t="s">
        <v>511</v>
      </c>
      <c r="T780" s="61">
        <v>34572.412800000006</v>
      </c>
      <c r="U780" s="64">
        <v>40103.998848000003</v>
      </c>
      <c r="V780" s="54"/>
      <c r="W780" s="54"/>
      <c r="X780" t="s">
        <v>158</v>
      </c>
      <c r="Y780" s="54" t="s">
        <v>151</v>
      </c>
      <c r="Z780" t="s">
        <v>159</v>
      </c>
      <c r="AG780" t="s">
        <v>182</v>
      </c>
      <c r="AH780" s="21" t="s">
        <v>161</v>
      </c>
      <c r="AJ780" t="s">
        <v>117</v>
      </c>
      <c r="AL780" t="s">
        <v>151</v>
      </c>
      <c r="AQ780" t="s">
        <v>443</v>
      </c>
      <c r="AR780" s="10">
        <v>44211</v>
      </c>
      <c r="AS780" s="10">
        <v>44196</v>
      </c>
      <c r="AT780" s="11" t="s">
        <v>2764</v>
      </c>
    </row>
    <row r="781" spans="1:46" x14ac:dyDescent="0.25">
      <c r="A781">
        <v>2018</v>
      </c>
      <c r="B781" s="5">
        <v>43282</v>
      </c>
      <c r="C781" s="5">
        <v>43373</v>
      </c>
      <c r="D781" t="s">
        <v>109</v>
      </c>
      <c r="E781" t="s">
        <v>113</v>
      </c>
      <c r="F781" s="51">
        <v>2389</v>
      </c>
      <c r="G781" s="6" t="s">
        <v>511</v>
      </c>
      <c r="I781" t="s">
        <v>151</v>
      </c>
      <c r="N781" s="69" t="s">
        <v>201</v>
      </c>
      <c r="O781" s="3" t="s">
        <v>202</v>
      </c>
      <c r="P781" s="6" t="s">
        <v>825</v>
      </c>
      <c r="Q781" s="9" t="s">
        <v>441</v>
      </c>
      <c r="R781" s="21" t="s">
        <v>511</v>
      </c>
      <c r="T781" s="61">
        <v>5517.2400000000007</v>
      </c>
      <c r="U781" s="64">
        <v>6399.9984000000004</v>
      </c>
      <c r="V781" s="54"/>
      <c r="W781" s="54"/>
      <c r="X781" t="s">
        <v>158</v>
      </c>
      <c r="Y781" s="54" t="s">
        <v>151</v>
      </c>
      <c r="Z781" t="s">
        <v>159</v>
      </c>
      <c r="AG781" t="s">
        <v>182</v>
      </c>
      <c r="AH781" s="21" t="s">
        <v>161</v>
      </c>
      <c r="AJ781" t="s">
        <v>117</v>
      </c>
      <c r="AL781" t="s">
        <v>151</v>
      </c>
      <c r="AQ781" t="s">
        <v>443</v>
      </c>
      <c r="AR781" s="10">
        <v>44211</v>
      </c>
      <c r="AS781" s="10">
        <v>44196</v>
      </c>
      <c r="AT781" s="11" t="s">
        <v>2764</v>
      </c>
    </row>
    <row r="782" spans="1:46" x14ac:dyDescent="0.25">
      <c r="A782">
        <v>2018</v>
      </c>
      <c r="B782" s="13">
        <v>43282</v>
      </c>
      <c r="C782" s="13">
        <v>43373</v>
      </c>
      <c r="D782" t="s">
        <v>109</v>
      </c>
      <c r="E782" t="s">
        <v>113</v>
      </c>
      <c r="F782" s="51">
        <v>2390</v>
      </c>
      <c r="G782" s="6" t="s">
        <v>511</v>
      </c>
      <c r="I782" t="s">
        <v>151</v>
      </c>
      <c r="N782" s="69" t="s">
        <v>201</v>
      </c>
      <c r="O782" s="3" t="s">
        <v>202</v>
      </c>
      <c r="P782" s="6" t="s">
        <v>825</v>
      </c>
      <c r="Q782" s="9" t="s">
        <v>441</v>
      </c>
      <c r="R782" s="21" t="s">
        <v>511</v>
      </c>
      <c r="T782" s="61">
        <v>15508.619999999999</v>
      </c>
      <c r="U782" s="64">
        <v>17989.999199999998</v>
      </c>
      <c r="V782" s="54"/>
      <c r="W782" s="54"/>
      <c r="X782" t="s">
        <v>158</v>
      </c>
      <c r="Y782" s="54" t="s">
        <v>151</v>
      </c>
      <c r="Z782" t="s">
        <v>159</v>
      </c>
      <c r="AG782" t="s">
        <v>182</v>
      </c>
      <c r="AH782" s="21" t="s">
        <v>161</v>
      </c>
      <c r="AJ782" t="s">
        <v>117</v>
      </c>
      <c r="AL782" t="s">
        <v>151</v>
      </c>
      <c r="AQ782" t="s">
        <v>443</v>
      </c>
      <c r="AR782" s="10">
        <v>44211</v>
      </c>
      <c r="AS782" s="10">
        <v>44196</v>
      </c>
      <c r="AT782" s="11" t="s">
        <v>2764</v>
      </c>
    </row>
    <row r="783" spans="1:46" x14ac:dyDescent="0.25">
      <c r="A783">
        <v>2018</v>
      </c>
      <c r="B783" s="5">
        <v>43282</v>
      </c>
      <c r="C783" s="5">
        <v>43373</v>
      </c>
      <c r="D783" t="s">
        <v>109</v>
      </c>
      <c r="E783" t="s">
        <v>113</v>
      </c>
      <c r="F783" s="51">
        <v>2391</v>
      </c>
      <c r="G783" s="6" t="s">
        <v>511</v>
      </c>
      <c r="I783" t="s">
        <v>151</v>
      </c>
      <c r="N783" s="69" t="s">
        <v>201</v>
      </c>
      <c r="O783" s="3" t="s">
        <v>202</v>
      </c>
      <c r="P783" s="6" t="s">
        <v>825</v>
      </c>
      <c r="Q783" s="9" t="s">
        <v>441</v>
      </c>
      <c r="R783" s="21" t="s">
        <v>511</v>
      </c>
      <c r="T783" s="61">
        <v>15365.52</v>
      </c>
      <c r="U783" s="64">
        <v>17824.003199999999</v>
      </c>
      <c r="V783" s="54"/>
      <c r="W783" s="54"/>
      <c r="X783" t="s">
        <v>158</v>
      </c>
      <c r="Y783" s="54" t="s">
        <v>151</v>
      </c>
      <c r="Z783" t="s">
        <v>159</v>
      </c>
      <c r="AG783" t="s">
        <v>182</v>
      </c>
      <c r="AH783" s="21" t="s">
        <v>161</v>
      </c>
      <c r="AJ783" t="s">
        <v>117</v>
      </c>
      <c r="AL783" t="s">
        <v>151</v>
      </c>
      <c r="AQ783" t="s">
        <v>443</v>
      </c>
      <c r="AR783" s="10">
        <v>44211</v>
      </c>
      <c r="AS783" s="10">
        <v>44196</v>
      </c>
      <c r="AT783" s="11" t="s">
        <v>2764</v>
      </c>
    </row>
    <row r="784" spans="1:46" x14ac:dyDescent="0.25">
      <c r="A784">
        <v>2018</v>
      </c>
      <c r="B784" s="13">
        <v>43282</v>
      </c>
      <c r="C784" s="13">
        <v>43373</v>
      </c>
      <c r="D784" t="s">
        <v>109</v>
      </c>
      <c r="E784" t="s">
        <v>113</v>
      </c>
      <c r="F784" s="51">
        <v>2392</v>
      </c>
      <c r="G784" s="6" t="s">
        <v>511</v>
      </c>
      <c r="I784" t="s">
        <v>151</v>
      </c>
      <c r="N784" s="69" t="s">
        <v>201</v>
      </c>
      <c r="O784" s="3" t="s">
        <v>202</v>
      </c>
      <c r="P784" s="6" t="s">
        <v>825</v>
      </c>
      <c r="Q784" s="9" t="s">
        <v>441</v>
      </c>
      <c r="R784" s="21" t="s">
        <v>511</v>
      </c>
      <c r="T784" s="61">
        <v>11524.14</v>
      </c>
      <c r="U784" s="64">
        <v>13368.002399999999</v>
      </c>
      <c r="V784" s="54"/>
      <c r="W784" s="54"/>
      <c r="X784" t="s">
        <v>158</v>
      </c>
      <c r="Y784" s="54" t="s">
        <v>151</v>
      </c>
      <c r="Z784" t="s">
        <v>159</v>
      </c>
      <c r="AG784" t="s">
        <v>182</v>
      </c>
      <c r="AH784" s="21" t="s">
        <v>161</v>
      </c>
      <c r="AJ784" t="s">
        <v>117</v>
      </c>
      <c r="AL784" t="s">
        <v>151</v>
      </c>
      <c r="AQ784" t="s">
        <v>443</v>
      </c>
      <c r="AR784" s="10">
        <v>44211</v>
      </c>
      <c r="AS784" s="10">
        <v>44196</v>
      </c>
      <c r="AT784" s="11" t="s">
        <v>2764</v>
      </c>
    </row>
    <row r="785" spans="1:46" x14ac:dyDescent="0.25">
      <c r="A785">
        <v>2018</v>
      </c>
      <c r="B785" s="5">
        <v>43282</v>
      </c>
      <c r="C785" s="5">
        <v>43373</v>
      </c>
      <c r="D785" t="s">
        <v>109</v>
      </c>
      <c r="E785" t="s">
        <v>113</v>
      </c>
      <c r="F785" s="51">
        <v>2393</v>
      </c>
      <c r="G785" s="6" t="s">
        <v>511</v>
      </c>
      <c r="I785" t="s">
        <v>151</v>
      </c>
      <c r="N785" s="69" t="s">
        <v>201</v>
      </c>
      <c r="O785" s="3" t="s">
        <v>202</v>
      </c>
      <c r="P785" s="6" t="s">
        <v>825</v>
      </c>
      <c r="Q785" s="9" t="s">
        <v>441</v>
      </c>
      <c r="R785" s="21" t="s">
        <v>511</v>
      </c>
      <c r="T785" s="61">
        <v>21712.067999999999</v>
      </c>
      <c r="U785" s="64">
        <v>25185.998879999999</v>
      </c>
      <c r="V785" s="54"/>
      <c r="W785" s="54"/>
      <c r="X785" t="s">
        <v>158</v>
      </c>
      <c r="Y785" s="54" t="s">
        <v>151</v>
      </c>
      <c r="Z785" t="s">
        <v>159</v>
      </c>
      <c r="AG785" t="s">
        <v>182</v>
      </c>
      <c r="AH785" s="21" t="s">
        <v>161</v>
      </c>
      <c r="AJ785" t="s">
        <v>117</v>
      </c>
      <c r="AL785" t="s">
        <v>151</v>
      </c>
      <c r="AQ785" t="s">
        <v>443</v>
      </c>
      <c r="AR785" s="10">
        <v>44211</v>
      </c>
      <c r="AS785" s="10">
        <v>44196</v>
      </c>
      <c r="AT785" s="11" t="s">
        <v>2764</v>
      </c>
    </row>
    <row r="786" spans="1:46" x14ac:dyDescent="0.25">
      <c r="A786">
        <v>2018</v>
      </c>
      <c r="B786" s="13">
        <v>43282</v>
      </c>
      <c r="C786" s="13">
        <v>43373</v>
      </c>
      <c r="D786" t="s">
        <v>109</v>
      </c>
      <c r="E786" t="s">
        <v>113</v>
      </c>
      <c r="F786" s="51">
        <v>2394</v>
      </c>
      <c r="G786" s="6" t="s">
        <v>511</v>
      </c>
      <c r="I786" t="s">
        <v>151</v>
      </c>
      <c r="K786" t="s">
        <v>829</v>
      </c>
      <c r="L786" t="s">
        <v>830</v>
      </c>
      <c r="M786" t="s">
        <v>831</v>
      </c>
      <c r="N786" s="69"/>
      <c r="O786" s="3" t="s">
        <v>200</v>
      </c>
      <c r="P786" s="6" t="s">
        <v>825</v>
      </c>
      <c r="Q786" s="9" t="s">
        <v>441</v>
      </c>
      <c r="R786" s="21" t="s">
        <v>511</v>
      </c>
      <c r="T786" s="61">
        <v>2758.6200000000003</v>
      </c>
      <c r="U786" s="64">
        <v>3199.9992000000002</v>
      </c>
      <c r="V786" s="54"/>
      <c r="W786" s="54"/>
      <c r="X786" t="s">
        <v>158</v>
      </c>
      <c r="Y786" s="54" t="s">
        <v>151</v>
      </c>
      <c r="Z786" t="s">
        <v>159</v>
      </c>
      <c r="AG786" t="s">
        <v>182</v>
      </c>
      <c r="AH786" s="21" t="s">
        <v>161</v>
      </c>
      <c r="AJ786" t="s">
        <v>117</v>
      </c>
      <c r="AL786" t="s">
        <v>151</v>
      </c>
      <c r="AQ786" t="s">
        <v>443</v>
      </c>
      <c r="AR786" s="10">
        <v>44211</v>
      </c>
      <c r="AS786" s="10">
        <v>44196</v>
      </c>
      <c r="AT786" s="11" t="s">
        <v>2764</v>
      </c>
    </row>
    <row r="787" spans="1:46" x14ac:dyDescent="0.25">
      <c r="A787">
        <v>2018</v>
      </c>
      <c r="B787" s="5">
        <v>43282</v>
      </c>
      <c r="C787" s="5">
        <v>43373</v>
      </c>
      <c r="D787" t="s">
        <v>109</v>
      </c>
      <c r="E787" t="s">
        <v>113</v>
      </c>
      <c r="F787" s="51">
        <v>2395</v>
      </c>
      <c r="G787" s="6" t="s">
        <v>511</v>
      </c>
      <c r="I787" t="s">
        <v>151</v>
      </c>
      <c r="K787" t="s">
        <v>829</v>
      </c>
      <c r="L787" t="s">
        <v>830</v>
      </c>
      <c r="M787" t="s">
        <v>831</v>
      </c>
      <c r="N787" s="69"/>
      <c r="O787" s="3" t="s">
        <v>200</v>
      </c>
      <c r="P787" s="6" t="s">
        <v>825</v>
      </c>
      <c r="Q787" s="9" t="s">
        <v>441</v>
      </c>
      <c r="R787" s="21" t="s">
        <v>511</v>
      </c>
      <c r="T787" s="61">
        <v>5517.2400000000007</v>
      </c>
      <c r="U787" s="64">
        <v>6399.9984000000004</v>
      </c>
      <c r="V787" s="54"/>
      <c r="W787" s="54"/>
      <c r="X787" t="s">
        <v>158</v>
      </c>
      <c r="Y787" s="54" t="s">
        <v>151</v>
      </c>
      <c r="Z787" t="s">
        <v>159</v>
      </c>
      <c r="AG787" t="s">
        <v>182</v>
      </c>
      <c r="AH787" s="21" t="s">
        <v>161</v>
      </c>
      <c r="AJ787" t="s">
        <v>117</v>
      </c>
      <c r="AL787" t="s">
        <v>151</v>
      </c>
      <c r="AQ787" t="s">
        <v>443</v>
      </c>
      <c r="AR787" s="10">
        <v>44211</v>
      </c>
      <c r="AS787" s="10">
        <v>44196</v>
      </c>
      <c r="AT787" s="11" t="s">
        <v>2764</v>
      </c>
    </row>
    <row r="788" spans="1:46" x14ac:dyDescent="0.25">
      <c r="A788">
        <v>2018</v>
      </c>
      <c r="B788" s="13">
        <v>43282</v>
      </c>
      <c r="C788" s="13">
        <v>43373</v>
      </c>
      <c r="D788" t="s">
        <v>109</v>
      </c>
      <c r="E788" t="s">
        <v>113</v>
      </c>
      <c r="F788" s="51">
        <v>2396</v>
      </c>
      <c r="G788" s="6" t="s">
        <v>511</v>
      </c>
      <c r="I788" t="s">
        <v>151</v>
      </c>
      <c r="K788" t="s">
        <v>829</v>
      </c>
      <c r="L788" t="s">
        <v>830</v>
      </c>
      <c r="M788" t="s">
        <v>831</v>
      </c>
      <c r="N788" s="69"/>
      <c r="O788" s="3" t="s">
        <v>200</v>
      </c>
      <c r="P788" s="6" t="s">
        <v>825</v>
      </c>
      <c r="Q788" s="9" t="s">
        <v>441</v>
      </c>
      <c r="R788" s="21" t="s">
        <v>511</v>
      </c>
      <c r="T788" s="61">
        <v>5517.2400000000007</v>
      </c>
      <c r="U788" s="64">
        <v>6399.9984000000004</v>
      </c>
      <c r="V788" s="54"/>
      <c r="W788" s="54"/>
      <c r="X788" t="s">
        <v>158</v>
      </c>
      <c r="Y788" s="54" t="s">
        <v>151</v>
      </c>
      <c r="Z788" t="s">
        <v>159</v>
      </c>
      <c r="AG788" t="s">
        <v>182</v>
      </c>
      <c r="AH788" s="21" t="s">
        <v>161</v>
      </c>
      <c r="AJ788" t="s">
        <v>117</v>
      </c>
      <c r="AL788" t="s">
        <v>151</v>
      </c>
      <c r="AQ788" t="s">
        <v>443</v>
      </c>
      <c r="AR788" s="10">
        <v>44211</v>
      </c>
      <c r="AS788" s="10">
        <v>44196</v>
      </c>
      <c r="AT788" s="11" t="s">
        <v>2764</v>
      </c>
    </row>
    <row r="789" spans="1:46" x14ac:dyDescent="0.25">
      <c r="A789">
        <v>2018</v>
      </c>
      <c r="B789" s="5">
        <v>43282</v>
      </c>
      <c r="C789" s="5">
        <v>43373</v>
      </c>
      <c r="D789" t="s">
        <v>109</v>
      </c>
      <c r="E789" t="s">
        <v>113</v>
      </c>
      <c r="F789" s="51">
        <v>2397</v>
      </c>
      <c r="G789" s="6" t="s">
        <v>511</v>
      </c>
      <c r="I789" t="s">
        <v>151</v>
      </c>
      <c r="K789" t="s">
        <v>829</v>
      </c>
      <c r="L789" t="s">
        <v>830</v>
      </c>
      <c r="M789" t="s">
        <v>831</v>
      </c>
      <c r="N789" s="69"/>
      <c r="O789" s="3" t="s">
        <v>200</v>
      </c>
      <c r="P789" s="6" t="s">
        <v>825</v>
      </c>
      <c r="Q789" s="9" t="s">
        <v>441</v>
      </c>
      <c r="R789" s="21" t="s">
        <v>511</v>
      </c>
      <c r="T789" s="61">
        <v>6203.4480000000003</v>
      </c>
      <c r="U789" s="64">
        <v>7195.9996799999999</v>
      </c>
      <c r="V789" s="54"/>
      <c r="W789" s="54"/>
      <c r="X789" t="s">
        <v>158</v>
      </c>
      <c r="Y789" s="54" t="s">
        <v>151</v>
      </c>
      <c r="Z789" t="s">
        <v>159</v>
      </c>
      <c r="AG789" t="s">
        <v>182</v>
      </c>
      <c r="AH789" s="21" t="s">
        <v>161</v>
      </c>
      <c r="AJ789" t="s">
        <v>117</v>
      </c>
      <c r="AL789" t="s">
        <v>151</v>
      </c>
      <c r="AQ789" t="s">
        <v>443</v>
      </c>
      <c r="AR789" s="10">
        <v>44211</v>
      </c>
      <c r="AS789" s="10">
        <v>44196</v>
      </c>
      <c r="AT789" s="11" t="s">
        <v>2764</v>
      </c>
    </row>
    <row r="790" spans="1:46" x14ac:dyDescent="0.25">
      <c r="A790">
        <v>2018</v>
      </c>
      <c r="B790" s="13">
        <v>43282</v>
      </c>
      <c r="C790" s="13">
        <v>43373</v>
      </c>
      <c r="D790" t="s">
        <v>109</v>
      </c>
      <c r="E790" t="s">
        <v>113</v>
      </c>
      <c r="F790" s="51">
        <v>2398</v>
      </c>
      <c r="G790" s="6" t="s">
        <v>511</v>
      </c>
      <c r="I790" t="s">
        <v>151</v>
      </c>
      <c r="K790" t="s">
        <v>829</v>
      </c>
      <c r="L790" t="s">
        <v>830</v>
      </c>
      <c r="M790" t="s">
        <v>831</v>
      </c>
      <c r="N790" s="69"/>
      <c r="O790" s="3" t="s">
        <v>200</v>
      </c>
      <c r="P790" s="6" t="s">
        <v>825</v>
      </c>
      <c r="Q790" s="9" t="s">
        <v>441</v>
      </c>
      <c r="R790" s="21" t="s">
        <v>511</v>
      </c>
      <c r="T790" s="61">
        <v>58932.756000000008</v>
      </c>
      <c r="U790" s="64">
        <v>68361.996960000004</v>
      </c>
      <c r="V790" s="54"/>
      <c r="W790" s="54"/>
      <c r="X790" t="s">
        <v>158</v>
      </c>
      <c r="Y790" s="54" t="s">
        <v>151</v>
      </c>
      <c r="Z790" t="s">
        <v>159</v>
      </c>
      <c r="AG790" t="s">
        <v>182</v>
      </c>
      <c r="AH790" s="21" t="s">
        <v>161</v>
      </c>
      <c r="AJ790" t="s">
        <v>117</v>
      </c>
      <c r="AL790" t="s">
        <v>151</v>
      </c>
      <c r="AQ790" t="s">
        <v>443</v>
      </c>
      <c r="AR790" s="10">
        <v>44211</v>
      </c>
      <c r="AS790" s="10">
        <v>44196</v>
      </c>
      <c r="AT790" s="11" t="s">
        <v>2764</v>
      </c>
    </row>
    <row r="791" spans="1:46" x14ac:dyDescent="0.25">
      <c r="A791">
        <v>2018</v>
      </c>
      <c r="B791" s="5">
        <v>43282</v>
      </c>
      <c r="C791" s="5">
        <v>43373</v>
      </c>
      <c r="D791" t="s">
        <v>109</v>
      </c>
      <c r="E791" t="s">
        <v>113</v>
      </c>
      <c r="F791" s="51">
        <v>2399</v>
      </c>
      <c r="G791" s="6" t="s">
        <v>511</v>
      </c>
      <c r="I791" t="s">
        <v>151</v>
      </c>
      <c r="K791" t="s">
        <v>829</v>
      </c>
      <c r="L791" t="s">
        <v>830</v>
      </c>
      <c r="M791" t="s">
        <v>831</v>
      </c>
      <c r="N791" s="69"/>
      <c r="O791" s="3" t="s">
        <v>200</v>
      </c>
      <c r="P791" s="6" t="s">
        <v>825</v>
      </c>
      <c r="Q791" s="9" t="s">
        <v>441</v>
      </c>
      <c r="R791" s="21" t="s">
        <v>511</v>
      </c>
      <c r="T791" s="61">
        <v>145781.03270000001</v>
      </c>
      <c r="U791" s="64">
        <v>169105.997932</v>
      </c>
      <c r="V791" s="54"/>
      <c r="W791" s="54"/>
      <c r="X791" t="s">
        <v>158</v>
      </c>
      <c r="Y791" s="54" t="s">
        <v>151</v>
      </c>
      <c r="Z791" t="s">
        <v>159</v>
      </c>
      <c r="AG791" t="s">
        <v>182</v>
      </c>
      <c r="AH791" s="21" t="s">
        <v>161</v>
      </c>
      <c r="AJ791" t="s">
        <v>117</v>
      </c>
      <c r="AL791" t="s">
        <v>151</v>
      </c>
      <c r="AQ791" t="s">
        <v>443</v>
      </c>
      <c r="AR791" s="10">
        <v>44211</v>
      </c>
      <c r="AS791" s="10">
        <v>44196</v>
      </c>
      <c r="AT791" s="11" t="s">
        <v>2764</v>
      </c>
    </row>
    <row r="792" spans="1:46" x14ac:dyDescent="0.25">
      <c r="A792">
        <v>2018</v>
      </c>
      <c r="B792" s="13">
        <v>43282</v>
      </c>
      <c r="C792" s="13">
        <v>43373</v>
      </c>
      <c r="D792" t="s">
        <v>109</v>
      </c>
      <c r="E792" t="s">
        <v>113</v>
      </c>
      <c r="F792" s="51">
        <v>2400</v>
      </c>
      <c r="G792" s="6" t="s">
        <v>511</v>
      </c>
      <c r="I792" t="s">
        <v>151</v>
      </c>
      <c r="K792" t="s">
        <v>829</v>
      </c>
      <c r="L792" t="s">
        <v>830</v>
      </c>
      <c r="M792" t="s">
        <v>831</v>
      </c>
      <c r="N792" s="69"/>
      <c r="O792" s="3" t="s">
        <v>200</v>
      </c>
      <c r="P792" s="6" t="s">
        <v>825</v>
      </c>
      <c r="Q792" s="9" t="s">
        <v>441</v>
      </c>
      <c r="R792" s="21" t="s">
        <v>511</v>
      </c>
      <c r="T792" s="61">
        <v>173696.54960000003</v>
      </c>
      <c r="U792" s="64">
        <v>201487.99753600001</v>
      </c>
      <c r="V792" s="54"/>
      <c r="W792" s="54"/>
      <c r="X792" t="s">
        <v>158</v>
      </c>
      <c r="Y792" s="54" t="s">
        <v>151</v>
      </c>
      <c r="Z792" t="s">
        <v>159</v>
      </c>
      <c r="AG792" t="s">
        <v>182</v>
      </c>
      <c r="AH792" s="21" t="s">
        <v>161</v>
      </c>
      <c r="AJ792" t="s">
        <v>117</v>
      </c>
      <c r="AL792" t="s">
        <v>151</v>
      </c>
      <c r="AQ792" t="s">
        <v>443</v>
      </c>
      <c r="AR792" s="10">
        <v>44211</v>
      </c>
      <c r="AS792" s="10">
        <v>44196</v>
      </c>
      <c r="AT792" s="11" t="s">
        <v>2764</v>
      </c>
    </row>
    <row r="793" spans="1:46" x14ac:dyDescent="0.25">
      <c r="A793">
        <v>2018</v>
      </c>
      <c r="B793" s="5">
        <v>43282</v>
      </c>
      <c r="C793" s="5">
        <v>43373</v>
      </c>
      <c r="D793" t="s">
        <v>109</v>
      </c>
      <c r="E793" t="s">
        <v>113</v>
      </c>
      <c r="F793" s="51">
        <v>2401</v>
      </c>
      <c r="G793" s="6" t="s">
        <v>511</v>
      </c>
      <c r="I793" t="s">
        <v>151</v>
      </c>
      <c r="N793" s="69" t="s">
        <v>192</v>
      </c>
      <c r="O793" s="3" t="s">
        <v>193</v>
      </c>
      <c r="P793" s="6" t="s">
        <v>825</v>
      </c>
      <c r="Q793" s="9" t="s">
        <v>441</v>
      </c>
      <c r="R793" s="21" t="s">
        <v>511</v>
      </c>
      <c r="T793" s="61">
        <v>24813.792800000003</v>
      </c>
      <c r="U793" s="64">
        <v>28783.999648000001</v>
      </c>
      <c r="V793" s="54"/>
      <c r="W793" s="54"/>
      <c r="X793" t="s">
        <v>158</v>
      </c>
      <c r="Y793" s="54" t="s">
        <v>151</v>
      </c>
      <c r="Z793" t="s">
        <v>159</v>
      </c>
      <c r="AG793" t="s">
        <v>182</v>
      </c>
      <c r="AH793" s="21" t="s">
        <v>161</v>
      </c>
      <c r="AJ793" t="s">
        <v>117</v>
      </c>
      <c r="AL793" t="s">
        <v>151</v>
      </c>
      <c r="AQ793" t="s">
        <v>443</v>
      </c>
      <c r="AR793" s="10">
        <v>44211</v>
      </c>
      <c r="AS793" s="10">
        <v>44196</v>
      </c>
      <c r="AT793" s="11" t="s">
        <v>2764</v>
      </c>
    </row>
    <row r="794" spans="1:46" x14ac:dyDescent="0.25">
      <c r="A794">
        <v>2018</v>
      </c>
      <c r="B794" s="13">
        <v>43282</v>
      </c>
      <c r="C794" s="13">
        <v>43373</v>
      </c>
      <c r="D794" t="s">
        <v>109</v>
      </c>
      <c r="E794" t="s">
        <v>113</v>
      </c>
      <c r="F794" s="51">
        <v>2402</v>
      </c>
      <c r="G794" s="6" t="s">
        <v>511</v>
      </c>
      <c r="I794" t="s">
        <v>151</v>
      </c>
      <c r="N794" s="69" t="s">
        <v>192</v>
      </c>
      <c r="O794" s="3" t="s">
        <v>193</v>
      </c>
      <c r="P794" s="6" t="s">
        <v>825</v>
      </c>
      <c r="Q794" s="9" t="s">
        <v>441</v>
      </c>
      <c r="R794" s="21" t="s">
        <v>511</v>
      </c>
      <c r="T794" s="61">
        <v>60689.653200000001</v>
      </c>
      <c r="U794" s="64">
        <v>70399.997711999997</v>
      </c>
      <c r="V794" s="54"/>
      <c r="W794" s="54"/>
      <c r="X794" t="s">
        <v>158</v>
      </c>
      <c r="Y794" s="54" t="s">
        <v>151</v>
      </c>
      <c r="Z794" t="s">
        <v>159</v>
      </c>
      <c r="AG794" t="s">
        <v>182</v>
      </c>
      <c r="AH794" s="21" t="s">
        <v>161</v>
      </c>
      <c r="AJ794" t="s">
        <v>117</v>
      </c>
      <c r="AL794" t="s">
        <v>151</v>
      </c>
      <c r="AQ794" t="s">
        <v>443</v>
      </c>
      <c r="AR794" s="10">
        <v>44211</v>
      </c>
      <c r="AS794" s="10">
        <v>44196</v>
      </c>
      <c r="AT794" s="11" t="s">
        <v>2764</v>
      </c>
    </row>
    <row r="795" spans="1:46" x14ac:dyDescent="0.25">
      <c r="A795">
        <v>2018</v>
      </c>
      <c r="B795" s="5">
        <v>43282</v>
      </c>
      <c r="C795" s="5">
        <v>43373</v>
      </c>
      <c r="D795" t="s">
        <v>109</v>
      </c>
      <c r="E795" t="s">
        <v>113</v>
      </c>
      <c r="F795" s="51">
        <v>2403</v>
      </c>
      <c r="G795" s="6" t="s">
        <v>511</v>
      </c>
      <c r="I795" t="s">
        <v>151</v>
      </c>
      <c r="N795" s="69" t="s">
        <v>192</v>
      </c>
      <c r="O795" s="3" t="s">
        <v>193</v>
      </c>
      <c r="P795" s="6" t="s">
        <v>825</v>
      </c>
      <c r="Q795" s="9" t="s">
        <v>441</v>
      </c>
      <c r="R795" s="21" t="s">
        <v>511</v>
      </c>
      <c r="T795" s="61">
        <v>74441.378400000016</v>
      </c>
      <c r="U795" s="64">
        <v>86351.998944000006</v>
      </c>
      <c r="V795" s="54"/>
      <c r="W795" s="54"/>
      <c r="X795" t="s">
        <v>158</v>
      </c>
      <c r="Y795" s="54" t="s">
        <v>151</v>
      </c>
      <c r="Z795" t="s">
        <v>159</v>
      </c>
      <c r="AG795" t="s">
        <v>182</v>
      </c>
      <c r="AH795" s="21" t="s">
        <v>161</v>
      </c>
      <c r="AJ795" t="s">
        <v>117</v>
      </c>
      <c r="AL795" t="s">
        <v>151</v>
      </c>
      <c r="AQ795" t="s">
        <v>443</v>
      </c>
      <c r="AR795" s="10">
        <v>44211</v>
      </c>
      <c r="AS795" s="10">
        <v>44196</v>
      </c>
      <c r="AT795" s="11" t="s">
        <v>2764</v>
      </c>
    </row>
    <row r="796" spans="1:46" x14ac:dyDescent="0.25">
      <c r="A796">
        <v>2018</v>
      </c>
      <c r="B796" s="13">
        <v>43282</v>
      </c>
      <c r="C796" s="13">
        <v>43373</v>
      </c>
      <c r="D796" t="s">
        <v>109</v>
      </c>
      <c r="E796" t="s">
        <v>113</v>
      </c>
      <c r="F796" s="51">
        <v>2404</v>
      </c>
      <c r="G796" s="6" t="s">
        <v>511</v>
      </c>
      <c r="I796" t="s">
        <v>151</v>
      </c>
      <c r="N796" s="69" t="s">
        <v>192</v>
      </c>
      <c r="O796" s="3" t="s">
        <v>193</v>
      </c>
      <c r="P796" s="6" t="s">
        <v>825</v>
      </c>
      <c r="Q796" s="9" t="s">
        <v>441</v>
      </c>
      <c r="R796" s="21" t="s">
        <v>511</v>
      </c>
      <c r="T796" s="61">
        <v>3841.38</v>
      </c>
      <c r="U796" s="64">
        <v>4456.0007999999998</v>
      </c>
      <c r="V796" s="54"/>
      <c r="W796" s="54"/>
      <c r="X796" t="s">
        <v>158</v>
      </c>
      <c r="Y796" s="54" t="s">
        <v>151</v>
      </c>
      <c r="Z796" t="s">
        <v>159</v>
      </c>
      <c r="AG796" t="s">
        <v>182</v>
      </c>
      <c r="AH796" s="21" t="s">
        <v>161</v>
      </c>
      <c r="AJ796" t="s">
        <v>117</v>
      </c>
      <c r="AL796" t="s">
        <v>151</v>
      </c>
      <c r="AQ796" t="s">
        <v>443</v>
      </c>
      <c r="AR796" s="10">
        <v>44211</v>
      </c>
      <c r="AS796" s="10">
        <v>44196</v>
      </c>
      <c r="AT796" s="11" t="s">
        <v>2764</v>
      </c>
    </row>
    <row r="797" spans="1:46" x14ac:dyDescent="0.25">
      <c r="A797">
        <v>2018</v>
      </c>
      <c r="B797" s="5">
        <v>43282</v>
      </c>
      <c r="C797" s="5">
        <v>43373</v>
      </c>
      <c r="D797" t="s">
        <v>109</v>
      </c>
      <c r="E797" t="s">
        <v>113</v>
      </c>
      <c r="F797" s="51">
        <v>2405</v>
      </c>
      <c r="G797" s="6" t="s">
        <v>511</v>
      </c>
      <c r="I797" t="s">
        <v>151</v>
      </c>
      <c r="N797" s="69" t="s">
        <v>192</v>
      </c>
      <c r="O797" s="3" t="s">
        <v>193</v>
      </c>
      <c r="P797" s="6" t="s">
        <v>825</v>
      </c>
      <c r="Q797" s="9" t="s">
        <v>441</v>
      </c>
      <c r="R797" s="21" t="s">
        <v>511</v>
      </c>
      <c r="T797" s="61">
        <v>60689.651000000013</v>
      </c>
      <c r="U797" s="64">
        <v>70399.995160000006</v>
      </c>
      <c r="V797" s="54"/>
      <c r="W797" s="54"/>
      <c r="X797" t="s">
        <v>158</v>
      </c>
      <c r="Y797" s="54" t="s">
        <v>151</v>
      </c>
      <c r="Z797" t="s">
        <v>159</v>
      </c>
      <c r="AG797" t="s">
        <v>182</v>
      </c>
      <c r="AH797" s="21" t="s">
        <v>161</v>
      </c>
      <c r="AJ797" t="s">
        <v>117</v>
      </c>
      <c r="AL797" t="s">
        <v>151</v>
      </c>
      <c r="AQ797" t="s">
        <v>443</v>
      </c>
      <c r="AR797" s="10">
        <v>44211</v>
      </c>
      <c r="AS797" s="10">
        <v>44196</v>
      </c>
      <c r="AT797" s="11" t="s">
        <v>2764</v>
      </c>
    </row>
    <row r="798" spans="1:46" x14ac:dyDescent="0.25">
      <c r="A798">
        <v>2018</v>
      </c>
      <c r="B798" s="13">
        <v>43282</v>
      </c>
      <c r="C798" s="13">
        <v>43373</v>
      </c>
      <c r="D798" t="s">
        <v>109</v>
      </c>
      <c r="E798" t="s">
        <v>113</v>
      </c>
      <c r="F798" s="51">
        <v>2407</v>
      </c>
      <c r="G798" s="6" t="s">
        <v>511</v>
      </c>
      <c r="I798" t="s">
        <v>151</v>
      </c>
      <c r="N798" s="69" t="s">
        <v>192</v>
      </c>
      <c r="O798" s="3" t="s">
        <v>193</v>
      </c>
      <c r="P798" s="6" t="s">
        <v>825</v>
      </c>
      <c r="Q798" s="9" t="s">
        <v>441</v>
      </c>
      <c r="R798" s="21" t="s">
        <v>511</v>
      </c>
      <c r="T798" s="61">
        <v>19206.900000000001</v>
      </c>
      <c r="U798" s="64">
        <v>22280.004000000001</v>
      </c>
      <c r="V798" s="54"/>
      <c r="W798" s="54"/>
      <c r="X798" t="s">
        <v>158</v>
      </c>
      <c r="Y798" s="54" t="s">
        <v>151</v>
      </c>
      <c r="Z798" t="s">
        <v>159</v>
      </c>
      <c r="AG798" t="s">
        <v>182</v>
      </c>
      <c r="AH798" s="21" t="s">
        <v>161</v>
      </c>
      <c r="AJ798" t="s">
        <v>117</v>
      </c>
      <c r="AL798" t="s">
        <v>151</v>
      </c>
      <c r="AQ798" t="s">
        <v>443</v>
      </c>
      <c r="AR798" s="10">
        <v>44211</v>
      </c>
      <c r="AS798" s="10">
        <v>44196</v>
      </c>
      <c r="AT798" s="11" t="s">
        <v>2764</v>
      </c>
    </row>
    <row r="799" spans="1:46" x14ac:dyDescent="0.25">
      <c r="A799">
        <v>2018</v>
      </c>
      <c r="B799" s="5">
        <v>43282</v>
      </c>
      <c r="C799" s="5">
        <v>43373</v>
      </c>
      <c r="D799" t="s">
        <v>109</v>
      </c>
      <c r="E799" t="s">
        <v>113</v>
      </c>
      <c r="F799" s="51">
        <v>2408</v>
      </c>
      <c r="G799" s="6" t="s">
        <v>511</v>
      </c>
      <c r="I799" t="s">
        <v>151</v>
      </c>
      <c r="N799" s="69" t="s">
        <v>192</v>
      </c>
      <c r="O799" s="3" t="s">
        <v>193</v>
      </c>
      <c r="P799" s="6" t="s">
        <v>825</v>
      </c>
      <c r="Q799" s="9" t="s">
        <v>441</v>
      </c>
      <c r="R799" s="21" t="s">
        <v>511</v>
      </c>
      <c r="T799" s="61">
        <v>137931.035</v>
      </c>
      <c r="U799" s="64">
        <v>160000.0006</v>
      </c>
      <c r="V799" s="54"/>
      <c r="W799" s="54"/>
      <c r="X799" t="s">
        <v>158</v>
      </c>
      <c r="Y799" s="54" t="s">
        <v>151</v>
      </c>
      <c r="Z799" t="s">
        <v>159</v>
      </c>
      <c r="AG799" t="s">
        <v>182</v>
      </c>
      <c r="AH799" s="21" t="s">
        <v>161</v>
      </c>
      <c r="AJ799" t="s">
        <v>117</v>
      </c>
      <c r="AL799" t="s">
        <v>151</v>
      </c>
      <c r="AQ799" t="s">
        <v>443</v>
      </c>
      <c r="AR799" s="10">
        <v>44211</v>
      </c>
      <c r="AS799" s="10">
        <v>44196</v>
      </c>
      <c r="AT799" s="11" t="s">
        <v>2764</v>
      </c>
    </row>
    <row r="800" spans="1:46" x14ac:dyDescent="0.25">
      <c r="A800">
        <v>2018</v>
      </c>
      <c r="B800" s="13">
        <v>43282</v>
      </c>
      <c r="C800" s="13">
        <v>43373</v>
      </c>
      <c r="D800" t="s">
        <v>109</v>
      </c>
      <c r="E800" t="s">
        <v>113</v>
      </c>
      <c r="F800" s="51">
        <v>2409</v>
      </c>
      <c r="G800" s="6" t="s">
        <v>511</v>
      </c>
      <c r="I800" t="s">
        <v>151</v>
      </c>
      <c r="N800" s="69" t="s">
        <v>192</v>
      </c>
      <c r="O800" s="3" t="s">
        <v>193</v>
      </c>
      <c r="P800" s="6" t="s">
        <v>825</v>
      </c>
      <c r="Q800" s="9" t="s">
        <v>441</v>
      </c>
      <c r="R800" s="21" t="s">
        <v>511</v>
      </c>
      <c r="T800" s="61">
        <v>3101.7200000000003</v>
      </c>
      <c r="U800" s="64">
        <v>3597.9951999999998</v>
      </c>
      <c r="V800" s="54"/>
      <c r="W800" s="54"/>
      <c r="X800" t="s">
        <v>158</v>
      </c>
      <c r="Y800" s="54" t="s">
        <v>151</v>
      </c>
      <c r="Z800" t="s">
        <v>159</v>
      </c>
      <c r="AG800" t="s">
        <v>182</v>
      </c>
      <c r="AH800" s="21" t="s">
        <v>161</v>
      </c>
      <c r="AJ800" t="s">
        <v>117</v>
      </c>
      <c r="AL800" t="s">
        <v>151</v>
      </c>
      <c r="AQ800" t="s">
        <v>443</v>
      </c>
      <c r="AR800" s="10">
        <v>44211</v>
      </c>
      <c r="AS800" s="10">
        <v>44196</v>
      </c>
      <c r="AT800" s="11" t="s">
        <v>2764</v>
      </c>
    </row>
    <row r="801" spans="1:46" x14ac:dyDescent="0.25">
      <c r="A801">
        <v>2018</v>
      </c>
      <c r="B801" s="5">
        <v>43282</v>
      </c>
      <c r="C801" s="5">
        <v>43373</v>
      </c>
      <c r="D801" t="s">
        <v>109</v>
      </c>
      <c r="E801" t="s">
        <v>113</v>
      </c>
      <c r="F801" s="51">
        <v>2410</v>
      </c>
      <c r="G801" s="6" t="s">
        <v>511</v>
      </c>
      <c r="I801" t="s">
        <v>151</v>
      </c>
      <c r="N801" s="69" t="s">
        <v>192</v>
      </c>
      <c r="O801" s="3" t="s">
        <v>193</v>
      </c>
      <c r="P801" s="6" t="s">
        <v>825</v>
      </c>
      <c r="Q801" s="9" t="s">
        <v>441</v>
      </c>
      <c r="R801" s="21" t="s">
        <v>511</v>
      </c>
      <c r="T801" s="61">
        <v>155086.20500000002</v>
      </c>
      <c r="U801" s="64">
        <v>179899.99780000001</v>
      </c>
      <c r="V801" s="54"/>
      <c r="W801" s="54"/>
      <c r="X801" t="s">
        <v>158</v>
      </c>
      <c r="Y801" s="54" t="s">
        <v>151</v>
      </c>
      <c r="Z801" t="s">
        <v>159</v>
      </c>
      <c r="AG801" t="s">
        <v>182</v>
      </c>
      <c r="AH801" s="21" t="s">
        <v>161</v>
      </c>
      <c r="AJ801" t="s">
        <v>117</v>
      </c>
      <c r="AL801" t="s">
        <v>151</v>
      </c>
      <c r="AQ801" t="s">
        <v>443</v>
      </c>
      <c r="AR801" s="10">
        <v>44211</v>
      </c>
      <c r="AS801" s="10">
        <v>44196</v>
      </c>
      <c r="AT801" s="11" t="s">
        <v>2764</v>
      </c>
    </row>
    <row r="802" spans="1:46" x14ac:dyDescent="0.25">
      <c r="A802">
        <v>2018</v>
      </c>
      <c r="B802" s="13">
        <v>43282</v>
      </c>
      <c r="C802" s="13">
        <v>43373</v>
      </c>
      <c r="D802" t="s">
        <v>109</v>
      </c>
      <c r="E802" t="s">
        <v>113</v>
      </c>
      <c r="F802" s="51">
        <v>2411</v>
      </c>
      <c r="G802" s="6" t="s">
        <v>511</v>
      </c>
      <c r="I802" t="s">
        <v>151</v>
      </c>
      <c r="N802" s="69" t="s">
        <v>834</v>
      </c>
      <c r="O802" s="3" t="s">
        <v>835</v>
      </c>
      <c r="P802" s="6" t="s">
        <v>825</v>
      </c>
      <c r="Q802" s="9" t="s">
        <v>441</v>
      </c>
      <c r="R802" s="21" t="s">
        <v>511</v>
      </c>
      <c r="T802" s="61">
        <v>5517.2400000000007</v>
      </c>
      <c r="U802" s="64">
        <v>6399.9984000000004</v>
      </c>
      <c r="V802" s="54"/>
      <c r="W802" s="54"/>
      <c r="X802" t="s">
        <v>158</v>
      </c>
      <c r="Y802" s="54" t="s">
        <v>151</v>
      </c>
      <c r="Z802" t="s">
        <v>159</v>
      </c>
      <c r="AG802" t="s">
        <v>182</v>
      </c>
      <c r="AH802" s="21" t="s">
        <v>161</v>
      </c>
      <c r="AJ802" t="s">
        <v>117</v>
      </c>
      <c r="AL802" t="s">
        <v>151</v>
      </c>
      <c r="AQ802" t="s">
        <v>443</v>
      </c>
      <c r="AR802" s="10">
        <v>44211</v>
      </c>
      <c r="AS802" s="10">
        <v>44196</v>
      </c>
      <c r="AT802" s="11" t="s">
        <v>2764</v>
      </c>
    </row>
    <row r="803" spans="1:46" x14ac:dyDescent="0.25">
      <c r="A803">
        <v>2018</v>
      </c>
      <c r="B803" s="5">
        <v>43282</v>
      </c>
      <c r="C803" s="5">
        <v>43373</v>
      </c>
      <c r="D803" t="s">
        <v>109</v>
      </c>
      <c r="E803" t="s">
        <v>113</v>
      </c>
      <c r="F803" s="51">
        <v>2412</v>
      </c>
      <c r="G803" s="6" t="s">
        <v>511</v>
      </c>
      <c r="I803" t="s">
        <v>151</v>
      </c>
      <c r="N803" s="69" t="s">
        <v>834</v>
      </c>
      <c r="O803" s="3" t="s">
        <v>835</v>
      </c>
      <c r="P803" s="6" t="s">
        <v>825</v>
      </c>
      <c r="Q803" s="9" t="s">
        <v>441</v>
      </c>
      <c r="R803" s="21" t="s">
        <v>511</v>
      </c>
      <c r="T803" s="61">
        <v>16551.72</v>
      </c>
      <c r="U803" s="64">
        <v>19199.995200000001</v>
      </c>
      <c r="V803" s="54"/>
      <c r="W803" s="54"/>
      <c r="X803" t="s">
        <v>158</v>
      </c>
      <c r="Y803" s="54" t="s">
        <v>151</v>
      </c>
      <c r="Z803" t="s">
        <v>159</v>
      </c>
      <c r="AG803" t="s">
        <v>182</v>
      </c>
      <c r="AH803" s="21" t="s">
        <v>161</v>
      </c>
      <c r="AJ803" t="s">
        <v>117</v>
      </c>
      <c r="AL803" t="s">
        <v>151</v>
      </c>
      <c r="AQ803" t="s">
        <v>443</v>
      </c>
      <c r="AR803" s="10">
        <v>44211</v>
      </c>
      <c r="AS803" s="10">
        <v>44196</v>
      </c>
      <c r="AT803" s="11" t="s">
        <v>2764</v>
      </c>
    </row>
    <row r="804" spans="1:46" x14ac:dyDescent="0.25">
      <c r="A804">
        <v>2018</v>
      </c>
      <c r="B804" s="13">
        <v>43282</v>
      </c>
      <c r="C804" s="13">
        <v>43373</v>
      </c>
      <c r="D804" t="s">
        <v>109</v>
      </c>
      <c r="E804" t="s">
        <v>113</v>
      </c>
      <c r="F804" s="51">
        <v>2413</v>
      </c>
      <c r="G804" s="6" t="s">
        <v>511</v>
      </c>
      <c r="I804" t="s">
        <v>151</v>
      </c>
      <c r="N804" s="69" t="s">
        <v>834</v>
      </c>
      <c r="O804" s="3" t="s">
        <v>835</v>
      </c>
      <c r="P804" s="6" t="s">
        <v>825</v>
      </c>
      <c r="Q804" s="9" t="s">
        <v>441</v>
      </c>
      <c r="R804" s="21" t="s">
        <v>511</v>
      </c>
      <c r="T804" s="61">
        <v>24827.589899999999</v>
      </c>
      <c r="U804" s="64">
        <v>28800.004283999999</v>
      </c>
      <c r="V804" s="54"/>
      <c r="W804" s="54"/>
      <c r="X804" t="s">
        <v>158</v>
      </c>
      <c r="Y804" s="54" t="s">
        <v>151</v>
      </c>
      <c r="Z804" t="s">
        <v>159</v>
      </c>
      <c r="AG804" t="s">
        <v>182</v>
      </c>
      <c r="AH804" s="21" t="s">
        <v>161</v>
      </c>
      <c r="AJ804" t="s">
        <v>117</v>
      </c>
      <c r="AL804" t="s">
        <v>151</v>
      </c>
      <c r="AQ804" t="s">
        <v>443</v>
      </c>
      <c r="AR804" s="10">
        <v>44211</v>
      </c>
      <c r="AS804" s="10">
        <v>44196</v>
      </c>
      <c r="AT804" s="11" t="s">
        <v>2764</v>
      </c>
    </row>
    <row r="805" spans="1:46" x14ac:dyDescent="0.25">
      <c r="A805">
        <v>2018</v>
      </c>
      <c r="B805" s="5">
        <v>43282</v>
      </c>
      <c r="C805" s="5">
        <v>43373</v>
      </c>
      <c r="D805" t="s">
        <v>109</v>
      </c>
      <c r="E805" t="s">
        <v>113</v>
      </c>
      <c r="F805" s="51">
        <v>2414</v>
      </c>
      <c r="G805" s="6" t="s">
        <v>511</v>
      </c>
      <c r="I805" t="s">
        <v>151</v>
      </c>
      <c r="N805" s="69" t="s">
        <v>834</v>
      </c>
      <c r="O805" s="3" t="s">
        <v>835</v>
      </c>
      <c r="P805" s="6" t="s">
        <v>825</v>
      </c>
      <c r="Q805" s="9" t="s">
        <v>441</v>
      </c>
      <c r="R805" s="21" t="s">
        <v>511</v>
      </c>
      <c r="T805" s="61">
        <v>1920.69</v>
      </c>
      <c r="U805" s="64">
        <v>2228.0003999999999</v>
      </c>
      <c r="V805" s="54"/>
      <c r="W805" s="54"/>
      <c r="X805" t="s">
        <v>158</v>
      </c>
      <c r="Y805" s="54" t="s">
        <v>151</v>
      </c>
      <c r="Z805" t="s">
        <v>159</v>
      </c>
      <c r="AG805" t="s">
        <v>182</v>
      </c>
      <c r="AH805" s="21" t="s">
        <v>161</v>
      </c>
      <c r="AJ805" t="s">
        <v>117</v>
      </c>
      <c r="AL805" t="s">
        <v>151</v>
      </c>
      <c r="AQ805" t="s">
        <v>443</v>
      </c>
      <c r="AR805" s="10">
        <v>44211</v>
      </c>
      <c r="AS805" s="10">
        <v>44196</v>
      </c>
      <c r="AT805" s="11" t="s">
        <v>2764</v>
      </c>
    </row>
    <row r="806" spans="1:46" x14ac:dyDescent="0.25">
      <c r="A806">
        <v>2018</v>
      </c>
      <c r="B806" s="13">
        <v>43282</v>
      </c>
      <c r="C806" s="13">
        <v>43373</v>
      </c>
      <c r="D806" t="s">
        <v>109</v>
      </c>
      <c r="E806" t="s">
        <v>113</v>
      </c>
      <c r="F806" s="51">
        <v>2415</v>
      </c>
      <c r="G806" s="6" t="s">
        <v>511</v>
      </c>
      <c r="I806" t="s">
        <v>151</v>
      </c>
      <c r="N806" s="69" t="s">
        <v>834</v>
      </c>
      <c r="O806" s="3" t="s">
        <v>835</v>
      </c>
      <c r="P806" s="6" t="s">
        <v>825</v>
      </c>
      <c r="Q806" s="9" t="s">
        <v>441</v>
      </c>
      <c r="R806" s="21" t="s">
        <v>511</v>
      </c>
      <c r="T806" s="61">
        <v>15508.619999999999</v>
      </c>
      <c r="U806" s="64">
        <v>17989.999199999998</v>
      </c>
      <c r="V806" s="54"/>
      <c r="W806" s="54"/>
      <c r="X806" t="s">
        <v>158</v>
      </c>
      <c r="Y806" s="54" t="s">
        <v>151</v>
      </c>
      <c r="Z806" t="s">
        <v>159</v>
      </c>
      <c r="AG806" t="s">
        <v>182</v>
      </c>
      <c r="AH806" s="21" t="s">
        <v>161</v>
      </c>
      <c r="AJ806" t="s">
        <v>117</v>
      </c>
      <c r="AL806" t="s">
        <v>151</v>
      </c>
      <c r="AQ806" t="s">
        <v>443</v>
      </c>
      <c r="AR806" s="10">
        <v>44211</v>
      </c>
      <c r="AS806" s="10">
        <v>44196</v>
      </c>
      <c r="AT806" s="11" t="s">
        <v>2764</v>
      </c>
    </row>
    <row r="807" spans="1:46" x14ac:dyDescent="0.25">
      <c r="A807">
        <v>2018</v>
      </c>
      <c r="B807" s="5">
        <v>43282</v>
      </c>
      <c r="C807" s="5">
        <v>43373</v>
      </c>
      <c r="D807" t="s">
        <v>109</v>
      </c>
      <c r="E807" t="s">
        <v>113</v>
      </c>
      <c r="F807" s="51">
        <v>2416</v>
      </c>
      <c r="G807" s="6" t="s">
        <v>511</v>
      </c>
      <c r="I807" t="s">
        <v>151</v>
      </c>
      <c r="N807" s="69" t="s">
        <v>834</v>
      </c>
      <c r="O807" s="3" t="s">
        <v>835</v>
      </c>
      <c r="P807" s="6" t="s">
        <v>825</v>
      </c>
      <c r="Q807" s="9" t="s">
        <v>441</v>
      </c>
      <c r="R807" s="21" t="s">
        <v>511</v>
      </c>
      <c r="T807" s="61">
        <v>15508.619999999999</v>
      </c>
      <c r="U807" s="64">
        <v>17989.999199999998</v>
      </c>
      <c r="V807" s="54"/>
      <c r="W807" s="54"/>
      <c r="X807" t="s">
        <v>158</v>
      </c>
      <c r="Y807" s="54" t="s">
        <v>151</v>
      </c>
      <c r="Z807" t="s">
        <v>159</v>
      </c>
      <c r="AG807" t="s">
        <v>182</v>
      </c>
      <c r="AH807" s="21" t="s">
        <v>161</v>
      </c>
      <c r="AJ807" t="s">
        <v>117</v>
      </c>
      <c r="AL807" t="s">
        <v>151</v>
      </c>
      <c r="AQ807" t="s">
        <v>443</v>
      </c>
      <c r="AR807" s="10">
        <v>44211</v>
      </c>
      <c r="AS807" s="10">
        <v>44196</v>
      </c>
      <c r="AT807" s="11" t="s">
        <v>2764</v>
      </c>
    </row>
    <row r="808" spans="1:46" x14ac:dyDescent="0.25">
      <c r="A808">
        <v>2018</v>
      </c>
      <c r="B808" s="13">
        <v>43282</v>
      </c>
      <c r="C808" s="13">
        <v>43373</v>
      </c>
      <c r="D808" t="s">
        <v>109</v>
      </c>
      <c r="E808" t="s">
        <v>113</v>
      </c>
      <c r="F808" s="51">
        <v>2417</v>
      </c>
      <c r="G808" s="6" t="s">
        <v>511</v>
      </c>
      <c r="I808" t="s">
        <v>151</v>
      </c>
      <c r="K808" t="s">
        <v>836</v>
      </c>
      <c r="L808" t="s">
        <v>837</v>
      </c>
      <c r="M808" t="s">
        <v>838</v>
      </c>
      <c r="N808" s="69"/>
      <c r="O808" s="3" t="s">
        <v>839</v>
      </c>
      <c r="P808" s="6" t="s">
        <v>825</v>
      </c>
      <c r="Q808" s="9" t="s">
        <v>441</v>
      </c>
      <c r="R808" s="21" t="s">
        <v>511</v>
      </c>
      <c r="T808" s="61">
        <v>11034.4828</v>
      </c>
      <c r="U808" s="64">
        <v>12800.000048</v>
      </c>
      <c r="V808" s="54"/>
      <c r="W808" s="54"/>
      <c r="X808" t="s">
        <v>158</v>
      </c>
      <c r="Y808" s="54" t="s">
        <v>151</v>
      </c>
      <c r="Z808" t="s">
        <v>159</v>
      </c>
      <c r="AG808" t="s">
        <v>182</v>
      </c>
      <c r="AH808" s="21" t="s">
        <v>161</v>
      </c>
      <c r="AJ808" t="s">
        <v>117</v>
      </c>
      <c r="AL808" t="s">
        <v>151</v>
      </c>
      <c r="AQ808" t="s">
        <v>443</v>
      </c>
      <c r="AR808" s="10">
        <v>44211</v>
      </c>
      <c r="AS808" s="10">
        <v>44196</v>
      </c>
      <c r="AT808" s="11" t="s">
        <v>2764</v>
      </c>
    </row>
    <row r="809" spans="1:46" x14ac:dyDescent="0.25">
      <c r="A809">
        <v>2018</v>
      </c>
      <c r="B809" s="5">
        <v>43282</v>
      </c>
      <c r="C809" s="5">
        <v>43373</v>
      </c>
      <c r="D809" t="s">
        <v>109</v>
      </c>
      <c r="E809" t="s">
        <v>113</v>
      </c>
      <c r="F809" s="51">
        <v>2418</v>
      </c>
      <c r="G809" s="6" t="s">
        <v>511</v>
      </c>
      <c r="I809" t="s">
        <v>151</v>
      </c>
      <c r="K809" t="s">
        <v>836</v>
      </c>
      <c r="L809" t="s">
        <v>837</v>
      </c>
      <c r="M809" t="s">
        <v>838</v>
      </c>
      <c r="N809" s="69"/>
      <c r="O809" s="3" t="s">
        <v>839</v>
      </c>
      <c r="P809" s="6" t="s">
        <v>825</v>
      </c>
      <c r="Q809" s="9" t="s">
        <v>441</v>
      </c>
      <c r="R809" s="21" t="s">
        <v>511</v>
      </c>
      <c r="T809" s="61">
        <v>19310.3449</v>
      </c>
      <c r="U809" s="64">
        <v>22400.000083999999</v>
      </c>
      <c r="V809" s="54"/>
      <c r="W809" s="54"/>
      <c r="X809" t="s">
        <v>158</v>
      </c>
      <c r="Y809" s="54" t="s">
        <v>151</v>
      </c>
      <c r="Z809" t="s">
        <v>159</v>
      </c>
      <c r="AG809" t="s">
        <v>182</v>
      </c>
      <c r="AH809" s="21" t="s">
        <v>161</v>
      </c>
      <c r="AJ809" t="s">
        <v>117</v>
      </c>
      <c r="AL809" t="s">
        <v>151</v>
      </c>
      <c r="AQ809" t="s">
        <v>443</v>
      </c>
      <c r="AR809" s="10">
        <v>44211</v>
      </c>
      <c r="AS809" s="10">
        <v>44196</v>
      </c>
      <c r="AT809" s="11" t="s">
        <v>2764</v>
      </c>
    </row>
    <row r="810" spans="1:46" x14ac:dyDescent="0.25">
      <c r="A810">
        <v>2018</v>
      </c>
      <c r="B810" s="13">
        <v>43282</v>
      </c>
      <c r="C810" s="13">
        <v>43373</v>
      </c>
      <c r="D810" t="s">
        <v>109</v>
      </c>
      <c r="E810" t="s">
        <v>113</v>
      </c>
      <c r="F810" s="51">
        <v>2419</v>
      </c>
      <c r="G810" s="6" t="s">
        <v>511</v>
      </c>
      <c r="I810" t="s">
        <v>151</v>
      </c>
      <c r="K810" t="s">
        <v>836</v>
      </c>
      <c r="L810" t="s">
        <v>837</v>
      </c>
      <c r="M810" t="s">
        <v>838</v>
      </c>
      <c r="N810" s="69"/>
      <c r="O810" s="3" t="s">
        <v>839</v>
      </c>
      <c r="P810" s="6" t="s">
        <v>825</v>
      </c>
      <c r="Q810" s="9" t="s">
        <v>441</v>
      </c>
      <c r="R810" s="21" t="s">
        <v>511</v>
      </c>
      <c r="T810" s="61">
        <v>41379.310500000007</v>
      </c>
      <c r="U810" s="64">
        <v>48000.000180000003</v>
      </c>
      <c r="V810" s="54"/>
      <c r="W810" s="54"/>
      <c r="X810" t="s">
        <v>158</v>
      </c>
      <c r="Y810" s="54" t="s">
        <v>151</v>
      </c>
      <c r="Z810" t="s">
        <v>159</v>
      </c>
      <c r="AG810" t="s">
        <v>182</v>
      </c>
      <c r="AH810" s="21" t="s">
        <v>161</v>
      </c>
      <c r="AJ810" t="s">
        <v>117</v>
      </c>
      <c r="AL810" t="s">
        <v>151</v>
      </c>
      <c r="AQ810" t="s">
        <v>443</v>
      </c>
      <c r="AR810" s="10">
        <v>44211</v>
      </c>
      <c r="AS810" s="10">
        <v>44196</v>
      </c>
      <c r="AT810" s="11" t="s">
        <v>2764</v>
      </c>
    </row>
    <row r="811" spans="1:46" x14ac:dyDescent="0.25">
      <c r="A811">
        <v>2018</v>
      </c>
      <c r="B811" s="5">
        <v>43282</v>
      </c>
      <c r="C811" s="5">
        <v>43373</v>
      </c>
      <c r="D811" t="s">
        <v>109</v>
      </c>
      <c r="E811" t="s">
        <v>113</v>
      </c>
      <c r="F811" s="51">
        <v>2420</v>
      </c>
      <c r="G811" s="6" t="s">
        <v>511</v>
      </c>
      <c r="I811" t="s">
        <v>151</v>
      </c>
      <c r="K811" t="s">
        <v>836</v>
      </c>
      <c r="L811" t="s">
        <v>837</v>
      </c>
      <c r="M811" t="s">
        <v>838</v>
      </c>
      <c r="N811" s="69"/>
      <c r="O811" s="3" t="s">
        <v>839</v>
      </c>
      <c r="P811" s="6" t="s">
        <v>825</v>
      </c>
      <c r="Q811" s="9" t="s">
        <v>441</v>
      </c>
      <c r="R811" s="21" t="s">
        <v>511</v>
      </c>
      <c r="T811" s="61">
        <v>3101.7241000000004</v>
      </c>
      <c r="U811" s="64">
        <v>3597.9999560000001</v>
      </c>
      <c r="V811" s="54"/>
      <c r="W811" s="54"/>
      <c r="X811" t="s">
        <v>158</v>
      </c>
      <c r="Y811" s="54" t="s">
        <v>151</v>
      </c>
      <c r="Z811" t="s">
        <v>159</v>
      </c>
      <c r="AG811" t="s">
        <v>182</v>
      </c>
      <c r="AH811" s="21" t="s">
        <v>161</v>
      </c>
      <c r="AJ811" t="s">
        <v>117</v>
      </c>
      <c r="AL811" t="s">
        <v>151</v>
      </c>
      <c r="AQ811" t="s">
        <v>443</v>
      </c>
      <c r="AR811" s="10">
        <v>44211</v>
      </c>
      <c r="AS811" s="10">
        <v>44196</v>
      </c>
      <c r="AT811" s="11" t="s">
        <v>2764</v>
      </c>
    </row>
    <row r="812" spans="1:46" x14ac:dyDescent="0.25">
      <c r="A812">
        <v>2018</v>
      </c>
      <c r="B812" s="13">
        <v>43282</v>
      </c>
      <c r="C812" s="13">
        <v>43373</v>
      </c>
      <c r="D812" t="s">
        <v>109</v>
      </c>
      <c r="E812" t="s">
        <v>113</v>
      </c>
      <c r="F812" s="51">
        <v>2421</v>
      </c>
      <c r="G812" s="6" t="s">
        <v>511</v>
      </c>
      <c r="I812" t="s">
        <v>151</v>
      </c>
      <c r="K812" t="s">
        <v>836</v>
      </c>
      <c r="L812" t="s">
        <v>837</v>
      </c>
      <c r="M812" t="s">
        <v>838</v>
      </c>
      <c r="N812" s="69"/>
      <c r="O812" s="3" t="s">
        <v>839</v>
      </c>
      <c r="P812" s="6" t="s">
        <v>825</v>
      </c>
      <c r="Q812" s="9" t="s">
        <v>441</v>
      </c>
      <c r="R812" s="21" t="s">
        <v>511</v>
      </c>
      <c r="T812" s="61">
        <v>12406.896400000001</v>
      </c>
      <c r="U812" s="64">
        <v>14391.999824</v>
      </c>
      <c r="V812" s="54"/>
      <c r="W812" s="54"/>
      <c r="X812" t="s">
        <v>158</v>
      </c>
      <c r="Y812" s="54" t="s">
        <v>151</v>
      </c>
      <c r="Z812" t="s">
        <v>159</v>
      </c>
      <c r="AG812" t="s">
        <v>182</v>
      </c>
      <c r="AH812" s="21" t="s">
        <v>161</v>
      </c>
      <c r="AJ812" t="s">
        <v>117</v>
      </c>
      <c r="AL812" t="s">
        <v>151</v>
      </c>
      <c r="AQ812" t="s">
        <v>443</v>
      </c>
      <c r="AR812" s="10">
        <v>44211</v>
      </c>
      <c r="AS812" s="10">
        <v>44196</v>
      </c>
      <c r="AT812" s="11" t="s">
        <v>2764</v>
      </c>
    </row>
    <row r="813" spans="1:46" x14ac:dyDescent="0.25">
      <c r="A813">
        <v>2018</v>
      </c>
      <c r="B813" s="5">
        <v>43282</v>
      </c>
      <c r="C813" s="5">
        <v>43373</v>
      </c>
      <c r="D813" t="s">
        <v>109</v>
      </c>
      <c r="E813" t="s">
        <v>113</v>
      </c>
      <c r="F813" s="51">
        <v>2422</v>
      </c>
      <c r="G813" s="6" t="s">
        <v>511</v>
      </c>
      <c r="I813" t="s">
        <v>151</v>
      </c>
      <c r="K813" t="s">
        <v>836</v>
      </c>
      <c r="L813" t="s">
        <v>837</v>
      </c>
      <c r="M813" t="s">
        <v>838</v>
      </c>
      <c r="N813" s="69"/>
      <c r="O813" s="3" t="s">
        <v>839</v>
      </c>
      <c r="P813" s="6" t="s">
        <v>825</v>
      </c>
      <c r="Q813" s="9" t="s">
        <v>441</v>
      </c>
      <c r="R813" s="21" t="s">
        <v>511</v>
      </c>
      <c r="T813" s="61">
        <v>18610.344600000004</v>
      </c>
      <c r="U813" s="64">
        <v>21587.999736000002</v>
      </c>
      <c r="V813" s="54"/>
      <c r="W813" s="54"/>
      <c r="X813" t="s">
        <v>158</v>
      </c>
      <c r="Y813" s="54" t="s">
        <v>151</v>
      </c>
      <c r="Z813" t="s">
        <v>159</v>
      </c>
      <c r="AG813" t="s">
        <v>182</v>
      </c>
      <c r="AH813" s="21" t="s">
        <v>161</v>
      </c>
      <c r="AJ813" t="s">
        <v>117</v>
      </c>
      <c r="AL813" t="s">
        <v>151</v>
      </c>
      <c r="AQ813" t="s">
        <v>443</v>
      </c>
      <c r="AR813" s="10">
        <v>44211</v>
      </c>
      <c r="AS813" s="10">
        <v>44196</v>
      </c>
      <c r="AT813" s="11" t="s">
        <v>2764</v>
      </c>
    </row>
    <row r="814" spans="1:46" x14ac:dyDescent="0.25">
      <c r="A814">
        <v>2018</v>
      </c>
      <c r="B814" s="13">
        <v>43282</v>
      </c>
      <c r="C814" s="13">
        <v>43373</v>
      </c>
      <c r="D814" t="s">
        <v>109</v>
      </c>
      <c r="E814" t="s">
        <v>113</v>
      </c>
      <c r="F814" s="51">
        <v>2423</v>
      </c>
      <c r="G814" s="6" t="s">
        <v>511</v>
      </c>
      <c r="I814" t="s">
        <v>151</v>
      </c>
      <c r="K814" t="s">
        <v>187</v>
      </c>
      <c r="L814" t="s">
        <v>823</v>
      </c>
      <c r="M814" t="s">
        <v>824</v>
      </c>
      <c r="N814" s="69"/>
      <c r="O814" s="3" t="s">
        <v>190</v>
      </c>
      <c r="P814" s="6" t="s">
        <v>825</v>
      </c>
      <c r="Q814" s="9" t="s">
        <v>441</v>
      </c>
      <c r="R814" s="21" t="s">
        <v>511</v>
      </c>
      <c r="T814" s="61">
        <v>15365.52</v>
      </c>
      <c r="U814" s="64">
        <v>17824.003199999999</v>
      </c>
      <c r="V814" s="54"/>
      <c r="W814" s="54"/>
      <c r="X814" t="s">
        <v>158</v>
      </c>
      <c r="Y814" s="54" t="s">
        <v>151</v>
      </c>
      <c r="Z814" t="s">
        <v>159</v>
      </c>
      <c r="AG814" t="s">
        <v>182</v>
      </c>
      <c r="AH814" s="21" t="s">
        <v>161</v>
      </c>
      <c r="AJ814" t="s">
        <v>117</v>
      </c>
      <c r="AL814" t="s">
        <v>151</v>
      </c>
      <c r="AQ814" t="s">
        <v>443</v>
      </c>
      <c r="AR814" s="10">
        <v>44211</v>
      </c>
      <c r="AS814" s="10">
        <v>44196</v>
      </c>
      <c r="AT814" s="11" t="s">
        <v>2764</v>
      </c>
    </row>
    <row r="815" spans="1:46" x14ac:dyDescent="0.25">
      <c r="A815">
        <v>2018</v>
      </c>
      <c r="B815" s="5">
        <v>43282</v>
      </c>
      <c r="C815" s="5">
        <v>43373</v>
      </c>
      <c r="D815" t="s">
        <v>109</v>
      </c>
      <c r="E815" t="s">
        <v>113</v>
      </c>
      <c r="F815" s="51">
        <v>2424</v>
      </c>
      <c r="G815" s="6" t="s">
        <v>511</v>
      </c>
      <c r="I815" t="s">
        <v>151</v>
      </c>
      <c r="K815" t="s">
        <v>187</v>
      </c>
      <c r="L815" t="s">
        <v>823</v>
      </c>
      <c r="M815" t="s">
        <v>824</v>
      </c>
      <c r="N815" s="69"/>
      <c r="O815" s="3" t="s">
        <v>190</v>
      </c>
      <c r="P815" s="6" t="s">
        <v>825</v>
      </c>
      <c r="Q815" s="9" t="s">
        <v>441</v>
      </c>
      <c r="R815" s="21" t="s">
        <v>511</v>
      </c>
      <c r="T815" s="61">
        <v>11524.14</v>
      </c>
      <c r="U815" s="64">
        <v>13368.002399999999</v>
      </c>
      <c r="V815" s="54"/>
      <c r="W815" s="54"/>
      <c r="X815" t="s">
        <v>158</v>
      </c>
      <c r="Y815" s="54" t="s">
        <v>151</v>
      </c>
      <c r="Z815" t="s">
        <v>159</v>
      </c>
      <c r="AG815" t="s">
        <v>182</v>
      </c>
      <c r="AH815" s="21" t="s">
        <v>161</v>
      </c>
      <c r="AJ815" t="s">
        <v>117</v>
      </c>
      <c r="AL815" t="s">
        <v>151</v>
      </c>
      <c r="AQ815" t="s">
        <v>443</v>
      </c>
      <c r="AR815" s="10">
        <v>44211</v>
      </c>
      <c r="AS815" s="10">
        <v>44196</v>
      </c>
      <c r="AT815" s="11" t="s">
        <v>2764</v>
      </c>
    </row>
    <row r="816" spans="1:46" x14ac:dyDescent="0.25">
      <c r="A816">
        <v>2018</v>
      </c>
      <c r="B816" s="13">
        <v>43282</v>
      </c>
      <c r="C816" s="13">
        <v>43373</v>
      </c>
      <c r="D816" t="s">
        <v>109</v>
      </c>
      <c r="E816" t="s">
        <v>113</v>
      </c>
      <c r="F816" s="51">
        <v>2425</v>
      </c>
      <c r="G816" s="6" t="s">
        <v>511</v>
      </c>
      <c r="I816" t="s">
        <v>151</v>
      </c>
      <c r="K816" t="s">
        <v>187</v>
      </c>
      <c r="L816" t="s">
        <v>823</v>
      </c>
      <c r="M816" t="s">
        <v>824</v>
      </c>
      <c r="N816" s="69"/>
      <c r="O816" s="3" t="s">
        <v>190</v>
      </c>
      <c r="P816" s="6" t="s">
        <v>825</v>
      </c>
      <c r="Q816" s="9" t="s">
        <v>441</v>
      </c>
      <c r="R816" s="21" t="s">
        <v>511</v>
      </c>
      <c r="T816" s="61">
        <v>85517.22</v>
      </c>
      <c r="U816" s="64">
        <v>99199.975200000001</v>
      </c>
      <c r="V816" s="54"/>
      <c r="W816" s="54"/>
      <c r="X816" t="s">
        <v>158</v>
      </c>
      <c r="Y816" s="54" t="s">
        <v>151</v>
      </c>
      <c r="Z816" t="s">
        <v>159</v>
      </c>
      <c r="AG816" t="s">
        <v>182</v>
      </c>
      <c r="AH816" s="21" t="s">
        <v>161</v>
      </c>
      <c r="AJ816" t="s">
        <v>117</v>
      </c>
      <c r="AL816" t="s">
        <v>151</v>
      </c>
      <c r="AQ816" t="s">
        <v>443</v>
      </c>
      <c r="AR816" s="10">
        <v>44211</v>
      </c>
      <c r="AS816" s="10">
        <v>44196</v>
      </c>
      <c r="AT816" s="11" t="s">
        <v>2764</v>
      </c>
    </row>
    <row r="817" spans="1:46" x14ac:dyDescent="0.25">
      <c r="A817">
        <v>2018</v>
      </c>
      <c r="B817" s="5">
        <v>43282</v>
      </c>
      <c r="C817" s="5">
        <v>43373</v>
      </c>
      <c r="D817" t="s">
        <v>109</v>
      </c>
      <c r="E817" t="s">
        <v>113</v>
      </c>
      <c r="F817" s="51">
        <v>2426</v>
      </c>
      <c r="G817" s="6" t="s">
        <v>511</v>
      </c>
      <c r="I817" t="s">
        <v>151</v>
      </c>
      <c r="K817" t="s">
        <v>187</v>
      </c>
      <c r="L817" t="s">
        <v>823</v>
      </c>
      <c r="M817" t="s">
        <v>824</v>
      </c>
      <c r="N817" s="69"/>
      <c r="O817" s="3" t="s">
        <v>190</v>
      </c>
      <c r="P817" s="6" t="s">
        <v>825</v>
      </c>
      <c r="Q817" s="9" t="s">
        <v>441</v>
      </c>
      <c r="R817" s="21" t="s">
        <v>511</v>
      </c>
      <c r="T817" s="61">
        <v>57931.020000000004</v>
      </c>
      <c r="U817" s="64">
        <v>67199.983200000002</v>
      </c>
      <c r="V817" s="54"/>
      <c r="W817" s="54"/>
      <c r="X817" t="s">
        <v>158</v>
      </c>
      <c r="Y817" s="54" t="s">
        <v>151</v>
      </c>
      <c r="Z817" t="s">
        <v>159</v>
      </c>
      <c r="AG817" t="s">
        <v>182</v>
      </c>
      <c r="AH817" s="21" t="s">
        <v>161</v>
      </c>
      <c r="AJ817" t="s">
        <v>117</v>
      </c>
      <c r="AL817" t="s">
        <v>151</v>
      </c>
      <c r="AQ817" t="s">
        <v>443</v>
      </c>
      <c r="AR817" s="10">
        <v>44211</v>
      </c>
      <c r="AS817" s="10">
        <v>44196</v>
      </c>
      <c r="AT817" s="11" t="s">
        <v>2764</v>
      </c>
    </row>
    <row r="818" spans="1:46" x14ac:dyDescent="0.25">
      <c r="A818">
        <v>2018</v>
      </c>
      <c r="B818" s="13">
        <v>43282</v>
      </c>
      <c r="C818" s="13">
        <v>43373</v>
      </c>
      <c r="D818" t="s">
        <v>109</v>
      </c>
      <c r="E818" t="s">
        <v>113</v>
      </c>
      <c r="F818" s="51">
        <v>2427</v>
      </c>
      <c r="G818" s="6" t="s">
        <v>511</v>
      </c>
      <c r="I818" t="s">
        <v>151</v>
      </c>
      <c r="K818" t="s">
        <v>187</v>
      </c>
      <c r="L818" t="s">
        <v>823</v>
      </c>
      <c r="M818" t="s">
        <v>824</v>
      </c>
      <c r="N818" s="69"/>
      <c r="O818" s="3" t="s">
        <v>190</v>
      </c>
      <c r="P818" s="6" t="s">
        <v>825</v>
      </c>
      <c r="Q818" s="9" t="s">
        <v>441</v>
      </c>
      <c r="R818" s="21" t="s">
        <v>511</v>
      </c>
      <c r="T818" s="61">
        <v>96551.7</v>
      </c>
      <c r="U818" s="64">
        <v>111999.97199999999</v>
      </c>
      <c r="V818" s="54"/>
      <c r="W818" s="54"/>
      <c r="X818" t="s">
        <v>158</v>
      </c>
      <c r="Y818" s="54" t="s">
        <v>151</v>
      </c>
      <c r="Z818" t="s">
        <v>159</v>
      </c>
      <c r="AG818" t="s">
        <v>182</v>
      </c>
      <c r="AH818" s="21" t="s">
        <v>161</v>
      </c>
      <c r="AJ818" t="s">
        <v>117</v>
      </c>
      <c r="AL818" t="s">
        <v>151</v>
      </c>
      <c r="AQ818" t="s">
        <v>443</v>
      </c>
      <c r="AR818" s="10">
        <v>44211</v>
      </c>
      <c r="AS818" s="10">
        <v>44196</v>
      </c>
      <c r="AT818" s="11" t="s">
        <v>2764</v>
      </c>
    </row>
    <row r="819" spans="1:46" x14ac:dyDescent="0.25">
      <c r="A819">
        <v>2018</v>
      </c>
      <c r="B819" s="5">
        <v>43282</v>
      </c>
      <c r="C819" s="5">
        <v>43373</v>
      </c>
      <c r="D819" t="s">
        <v>109</v>
      </c>
      <c r="E819" t="s">
        <v>113</v>
      </c>
      <c r="F819" s="51">
        <v>2179</v>
      </c>
      <c r="G819" s="6" t="s">
        <v>286</v>
      </c>
      <c r="I819" t="s">
        <v>151</v>
      </c>
      <c r="K819" t="s">
        <v>444</v>
      </c>
      <c r="L819" t="s">
        <v>445</v>
      </c>
      <c r="M819" t="s">
        <v>446</v>
      </c>
      <c r="N819" s="69"/>
      <c r="O819" s="3" t="s">
        <v>178</v>
      </c>
      <c r="P819" s="6" t="s">
        <v>353</v>
      </c>
      <c r="Q819" s="9" t="s">
        <v>441</v>
      </c>
      <c r="R819" s="21" t="s">
        <v>286</v>
      </c>
      <c r="T819" s="61">
        <v>1404.030400896552</v>
      </c>
      <c r="U819" s="64">
        <v>1628.6752650400001</v>
      </c>
      <c r="V819" s="54"/>
      <c r="W819" s="54"/>
      <c r="X819" t="s">
        <v>158</v>
      </c>
      <c r="Y819" s="54" t="s">
        <v>151</v>
      </c>
      <c r="Z819" t="s">
        <v>159</v>
      </c>
      <c r="AG819" t="s">
        <v>182</v>
      </c>
      <c r="AH819" s="21" t="s">
        <v>183</v>
      </c>
      <c r="AJ819" t="s">
        <v>117</v>
      </c>
      <c r="AL819" t="s">
        <v>151</v>
      </c>
      <c r="AQ819" t="s">
        <v>443</v>
      </c>
      <c r="AR819" s="10">
        <v>44211</v>
      </c>
      <c r="AS819" s="10">
        <v>44196</v>
      </c>
      <c r="AT819" s="11" t="s">
        <v>2764</v>
      </c>
    </row>
    <row r="820" spans="1:46" x14ac:dyDescent="0.25">
      <c r="A820">
        <v>2018</v>
      </c>
      <c r="B820" s="13">
        <v>43282</v>
      </c>
      <c r="C820" s="13">
        <v>43373</v>
      </c>
      <c r="D820" t="s">
        <v>109</v>
      </c>
      <c r="E820" t="s">
        <v>113</v>
      </c>
      <c r="F820" s="51">
        <v>1888</v>
      </c>
      <c r="G820" s="6" t="s">
        <v>206</v>
      </c>
      <c r="I820" t="s">
        <v>151</v>
      </c>
      <c r="K820" t="s">
        <v>448</v>
      </c>
      <c r="L820" t="s">
        <v>449</v>
      </c>
      <c r="M820" t="s">
        <v>450</v>
      </c>
      <c r="N820" s="69"/>
      <c r="O820" s="3" t="s">
        <v>247</v>
      </c>
      <c r="P820" s="6" t="s">
        <v>2129</v>
      </c>
      <c r="Q820" s="9" t="s">
        <v>441</v>
      </c>
      <c r="R820" s="21" t="s">
        <v>206</v>
      </c>
      <c r="T820" s="61">
        <v>51381.034</v>
      </c>
      <c r="U820" s="64">
        <v>59601.99944</v>
      </c>
      <c r="V820" s="54"/>
      <c r="W820" s="54"/>
      <c r="X820" t="s">
        <v>158</v>
      </c>
      <c r="Y820" s="54" t="s">
        <v>151</v>
      </c>
      <c r="Z820" t="s">
        <v>159</v>
      </c>
      <c r="AG820" t="s">
        <v>182</v>
      </c>
      <c r="AH820" s="21" t="s">
        <v>414</v>
      </c>
      <c r="AJ820" t="s">
        <v>117</v>
      </c>
      <c r="AL820" t="s">
        <v>151</v>
      </c>
      <c r="AQ820" t="s">
        <v>443</v>
      </c>
      <c r="AR820" s="10">
        <v>44211</v>
      </c>
      <c r="AS820" s="10">
        <v>44196</v>
      </c>
      <c r="AT820" s="11" t="s">
        <v>2764</v>
      </c>
    </row>
    <row r="821" spans="1:46" x14ac:dyDescent="0.25">
      <c r="A821">
        <v>2018</v>
      </c>
      <c r="B821" s="5">
        <v>43282</v>
      </c>
      <c r="C821" s="5">
        <v>43373</v>
      </c>
      <c r="D821" t="s">
        <v>109</v>
      </c>
      <c r="E821" t="s">
        <v>113</v>
      </c>
      <c r="F821" s="51">
        <v>2176</v>
      </c>
      <c r="G821" s="6" t="s">
        <v>206</v>
      </c>
      <c r="I821" t="s">
        <v>151</v>
      </c>
      <c r="K821" t="s">
        <v>444</v>
      </c>
      <c r="L821" t="s">
        <v>445</v>
      </c>
      <c r="M821" t="s">
        <v>446</v>
      </c>
      <c r="N821" s="69"/>
      <c r="O821" s="3" t="s">
        <v>178</v>
      </c>
      <c r="P821" s="6" t="s">
        <v>797</v>
      </c>
      <c r="Q821" s="9" t="s">
        <v>441</v>
      </c>
      <c r="R821" s="21" t="s">
        <v>206</v>
      </c>
      <c r="T821" s="61">
        <v>2976.5311254396552</v>
      </c>
      <c r="U821" s="64">
        <v>3452.77610551</v>
      </c>
      <c r="V821" s="54"/>
      <c r="W821" s="54"/>
      <c r="X821" t="s">
        <v>158</v>
      </c>
      <c r="Y821" s="54" t="s">
        <v>151</v>
      </c>
      <c r="Z821" t="s">
        <v>159</v>
      </c>
      <c r="AG821" t="s">
        <v>182</v>
      </c>
      <c r="AH821" s="21" t="s">
        <v>183</v>
      </c>
      <c r="AJ821" t="s">
        <v>117</v>
      </c>
      <c r="AL821" t="s">
        <v>151</v>
      </c>
      <c r="AQ821" t="s">
        <v>443</v>
      </c>
      <c r="AR821" s="10">
        <v>44211</v>
      </c>
      <c r="AS821" s="10">
        <v>44196</v>
      </c>
      <c r="AT821" s="11" t="s">
        <v>2764</v>
      </c>
    </row>
    <row r="822" spans="1:46" x14ac:dyDescent="0.25">
      <c r="A822">
        <v>2018</v>
      </c>
      <c r="B822" s="13">
        <v>43282</v>
      </c>
      <c r="C822" s="13">
        <v>43373</v>
      </c>
      <c r="D822" t="s">
        <v>109</v>
      </c>
      <c r="E822" t="s">
        <v>113</v>
      </c>
      <c r="F822" s="51">
        <v>2378</v>
      </c>
      <c r="G822" s="6" t="s">
        <v>162</v>
      </c>
      <c r="I822" t="s">
        <v>151</v>
      </c>
      <c r="K822" t="s">
        <v>448</v>
      </c>
      <c r="L822" t="s">
        <v>449</v>
      </c>
      <c r="M822" t="s">
        <v>450</v>
      </c>
      <c r="N822" s="69"/>
      <c r="O822" s="3" t="s">
        <v>247</v>
      </c>
      <c r="P822" s="6" t="s">
        <v>353</v>
      </c>
      <c r="Q822" s="9" t="s">
        <v>441</v>
      </c>
      <c r="R822" s="21" t="s">
        <v>162</v>
      </c>
      <c r="T822" s="61">
        <v>2168.9655172413795</v>
      </c>
      <c r="U822" s="64">
        <v>2516</v>
      </c>
      <c r="V822" s="54"/>
      <c r="W822" s="54"/>
      <c r="X822" t="s">
        <v>158</v>
      </c>
      <c r="Y822" s="54" t="s">
        <v>151</v>
      </c>
      <c r="Z822" t="s">
        <v>159</v>
      </c>
      <c r="AG822" t="s">
        <v>182</v>
      </c>
      <c r="AH822" s="21" t="s">
        <v>161</v>
      </c>
      <c r="AJ822" t="s">
        <v>117</v>
      </c>
      <c r="AL822" t="s">
        <v>151</v>
      </c>
      <c r="AQ822" t="s">
        <v>443</v>
      </c>
      <c r="AR822" s="10">
        <v>44211</v>
      </c>
      <c r="AS822" s="10">
        <v>44196</v>
      </c>
      <c r="AT822" s="11" t="s">
        <v>2764</v>
      </c>
    </row>
    <row r="823" spans="1:46" x14ac:dyDescent="0.25">
      <c r="A823">
        <v>2018</v>
      </c>
      <c r="B823" s="5">
        <v>43282</v>
      </c>
      <c r="C823" s="5">
        <v>43373</v>
      </c>
      <c r="D823" t="s">
        <v>109</v>
      </c>
      <c r="E823" t="s">
        <v>113</v>
      </c>
      <c r="F823" s="51">
        <v>2251</v>
      </c>
      <c r="G823" s="6" t="s">
        <v>511</v>
      </c>
      <c r="I823" t="s">
        <v>151</v>
      </c>
      <c r="N823" s="69" t="s">
        <v>399</v>
      </c>
      <c r="O823" s="3" t="s">
        <v>400</v>
      </c>
      <c r="P823" s="6" t="s">
        <v>432</v>
      </c>
      <c r="Q823" s="9" t="s">
        <v>441</v>
      </c>
      <c r="R823" s="21" t="s">
        <v>511</v>
      </c>
      <c r="T823" s="61">
        <v>2057.2149415996296</v>
      </c>
      <c r="U823" s="64">
        <v>2386.36933225557</v>
      </c>
      <c r="V823" s="54"/>
      <c r="W823" s="54"/>
      <c r="X823" t="s">
        <v>158</v>
      </c>
      <c r="Y823" s="54" t="s">
        <v>151</v>
      </c>
      <c r="Z823" t="s">
        <v>159</v>
      </c>
      <c r="AG823" t="s">
        <v>182</v>
      </c>
      <c r="AH823" s="21" t="s">
        <v>705</v>
      </c>
      <c r="AJ823" t="s">
        <v>117</v>
      </c>
      <c r="AL823" t="s">
        <v>151</v>
      </c>
      <c r="AQ823" t="s">
        <v>443</v>
      </c>
      <c r="AR823" s="10">
        <v>44211</v>
      </c>
      <c r="AS823" s="10">
        <v>44196</v>
      </c>
      <c r="AT823" s="11" t="s">
        <v>2764</v>
      </c>
    </row>
    <row r="824" spans="1:46" x14ac:dyDescent="0.25">
      <c r="A824">
        <v>2018</v>
      </c>
      <c r="B824" s="13">
        <v>43282</v>
      </c>
      <c r="C824" s="13">
        <v>43373</v>
      </c>
      <c r="D824" t="s">
        <v>109</v>
      </c>
      <c r="E824" t="s">
        <v>113</v>
      </c>
      <c r="F824" s="51">
        <v>2203</v>
      </c>
      <c r="G824" s="6" t="s">
        <v>286</v>
      </c>
      <c r="I824" t="s">
        <v>151</v>
      </c>
      <c r="K824" t="s">
        <v>444</v>
      </c>
      <c r="L824" t="s">
        <v>445</v>
      </c>
      <c r="M824" t="s">
        <v>446</v>
      </c>
      <c r="N824" s="69"/>
      <c r="O824" s="3" t="s">
        <v>178</v>
      </c>
      <c r="P824" s="6" t="s">
        <v>2696</v>
      </c>
      <c r="Q824" s="9" t="s">
        <v>441</v>
      </c>
      <c r="R824" s="21" t="s">
        <v>286</v>
      </c>
      <c r="T824" s="61">
        <v>194.76000000000002</v>
      </c>
      <c r="U824" s="64">
        <v>225.92160000000001</v>
      </c>
      <c r="V824" s="54"/>
      <c r="W824" s="54"/>
      <c r="X824" t="s">
        <v>158</v>
      </c>
      <c r="Y824" s="54" t="s">
        <v>151</v>
      </c>
      <c r="Z824" t="s">
        <v>159</v>
      </c>
      <c r="AG824" t="s">
        <v>182</v>
      </c>
      <c r="AH824" s="21" t="s">
        <v>183</v>
      </c>
      <c r="AJ824" t="s">
        <v>117</v>
      </c>
      <c r="AL824" t="s">
        <v>151</v>
      </c>
      <c r="AQ824" t="s">
        <v>443</v>
      </c>
      <c r="AR824" s="10">
        <v>44211</v>
      </c>
      <c r="AS824" s="10">
        <v>44196</v>
      </c>
      <c r="AT824" s="11" t="s">
        <v>2764</v>
      </c>
    </row>
    <row r="825" spans="1:46" x14ac:dyDescent="0.25">
      <c r="A825">
        <v>2018</v>
      </c>
      <c r="B825" s="5">
        <v>43282</v>
      </c>
      <c r="C825" s="5">
        <v>43373</v>
      </c>
      <c r="D825" t="s">
        <v>109</v>
      </c>
      <c r="E825" t="s">
        <v>113</v>
      </c>
      <c r="F825" s="51">
        <v>2331</v>
      </c>
      <c r="G825" s="6" t="s">
        <v>511</v>
      </c>
      <c r="I825" t="s">
        <v>151</v>
      </c>
      <c r="N825" s="69" t="s">
        <v>399</v>
      </c>
      <c r="O825" s="3" t="s">
        <v>400</v>
      </c>
      <c r="P825" s="6" t="s">
        <v>432</v>
      </c>
      <c r="Q825" s="9" t="s">
        <v>441</v>
      </c>
      <c r="R825" s="21" t="s">
        <v>511</v>
      </c>
      <c r="T825" s="61">
        <v>10911.608910470863</v>
      </c>
      <c r="U825" s="64">
        <v>12657.466336146201</v>
      </c>
      <c r="V825" s="54"/>
      <c r="W825" s="54"/>
      <c r="X825" t="s">
        <v>158</v>
      </c>
      <c r="Y825" s="54" t="s">
        <v>151</v>
      </c>
      <c r="Z825" t="s">
        <v>159</v>
      </c>
      <c r="AG825" t="s">
        <v>182</v>
      </c>
      <c r="AH825" s="21" t="s">
        <v>705</v>
      </c>
      <c r="AJ825" t="s">
        <v>117</v>
      </c>
      <c r="AL825" t="s">
        <v>151</v>
      </c>
      <c r="AQ825" t="s">
        <v>443</v>
      </c>
      <c r="AR825" s="10">
        <v>44211</v>
      </c>
      <c r="AS825" s="10">
        <v>44196</v>
      </c>
      <c r="AT825" s="11" t="s">
        <v>2764</v>
      </c>
    </row>
    <row r="826" spans="1:46" x14ac:dyDescent="0.25">
      <c r="A826">
        <v>2018</v>
      </c>
      <c r="B826" s="13">
        <v>43282</v>
      </c>
      <c r="C826" s="13">
        <v>43373</v>
      </c>
      <c r="D826" t="s">
        <v>109</v>
      </c>
      <c r="E826" t="s">
        <v>113</v>
      </c>
      <c r="F826" s="51">
        <v>2332</v>
      </c>
      <c r="G826" s="6" t="s">
        <v>511</v>
      </c>
      <c r="I826" t="s">
        <v>151</v>
      </c>
      <c r="N826" s="69" t="s">
        <v>399</v>
      </c>
      <c r="O826" s="3" t="s">
        <v>400</v>
      </c>
      <c r="P826" s="6" t="s">
        <v>432</v>
      </c>
      <c r="Q826" s="9" t="s">
        <v>441</v>
      </c>
      <c r="R826" s="21" t="s">
        <v>511</v>
      </c>
      <c r="T826" s="61">
        <v>8197.6218908604751</v>
      </c>
      <c r="U826" s="64">
        <v>9509.2413933981497</v>
      </c>
      <c r="V826" s="54"/>
      <c r="W826" s="54"/>
      <c r="X826" t="s">
        <v>158</v>
      </c>
      <c r="Y826" s="54" t="s">
        <v>151</v>
      </c>
      <c r="Z826" t="s">
        <v>159</v>
      </c>
      <c r="AG826" t="s">
        <v>182</v>
      </c>
      <c r="AH826" s="21" t="s">
        <v>705</v>
      </c>
      <c r="AJ826" t="s">
        <v>117</v>
      </c>
      <c r="AL826" t="s">
        <v>151</v>
      </c>
      <c r="AQ826" t="s">
        <v>443</v>
      </c>
      <c r="AR826" s="10">
        <v>44211</v>
      </c>
      <c r="AS826" s="10">
        <v>44196</v>
      </c>
      <c r="AT826" s="11" t="s">
        <v>2764</v>
      </c>
    </row>
    <row r="827" spans="1:46" x14ac:dyDescent="0.25">
      <c r="A827">
        <v>2018</v>
      </c>
      <c r="B827" s="5">
        <v>43282</v>
      </c>
      <c r="C827" s="5">
        <v>43373</v>
      </c>
      <c r="D827" t="s">
        <v>109</v>
      </c>
      <c r="E827" t="s">
        <v>113</v>
      </c>
      <c r="F827" s="51">
        <v>2334</v>
      </c>
      <c r="G827" s="6" t="s">
        <v>511</v>
      </c>
      <c r="I827" t="s">
        <v>151</v>
      </c>
      <c r="N827" s="69" t="s">
        <v>399</v>
      </c>
      <c r="O827" s="3" t="s">
        <v>400</v>
      </c>
      <c r="P827" s="6" t="s">
        <v>432</v>
      </c>
      <c r="Q827" s="9" t="s">
        <v>441</v>
      </c>
      <c r="R827" s="21" t="s">
        <v>511</v>
      </c>
      <c r="T827" s="61">
        <v>2162.1976042682759</v>
      </c>
      <c r="U827" s="64">
        <v>2508.1492209511998</v>
      </c>
      <c r="V827" s="54"/>
      <c r="W827" s="54"/>
      <c r="X827" t="s">
        <v>158</v>
      </c>
      <c r="Y827" s="54" t="s">
        <v>151</v>
      </c>
      <c r="Z827" t="s">
        <v>159</v>
      </c>
      <c r="AG827" t="s">
        <v>182</v>
      </c>
      <c r="AH827" s="21" t="s">
        <v>705</v>
      </c>
      <c r="AJ827" t="s">
        <v>117</v>
      </c>
      <c r="AL827" t="s">
        <v>151</v>
      </c>
      <c r="AQ827" t="s">
        <v>443</v>
      </c>
      <c r="AR827" s="10">
        <v>44211</v>
      </c>
      <c r="AS827" s="10">
        <v>44196</v>
      </c>
      <c r="AT827" s="11" t="s">
        <v>2764</v>
      </c>
    </row>
    <row r="828" spans="1:46" x14ac:dyDescent="0.25">
      <c r="A828">
        <v>2018</v>
      </c>
      <c r="B828" s="13">
        <v>43282</v>
      </c>
      <c r="C828" s="13">
        <v>43373</v>
      </c>
      <c r="D828" t="s">
        <v>109</v>
      </c>
      <c r="E828" t="s">
        <v>113</v>
      </c>
      <c r="F828" s="51">
        <v>2336</v>
      </c>
      <c r="G828" s="6" t="s">
        <v>511</v>
      </c>
      <c r="I828" t="s">
        <v>151</v>
      </c>
      <c r="N828" s="69" t="s">
        <v>399</v>
      </c>
      <c r="O828" s="3" t="s">
        <v>400</v>
      </c>
      <c r="P828" s="6" t="s">
        <v>432</v>
      </c>
      <c r="Q828" s="9" t="s">
        <v>441</v>
      </c>
      <c r="R828" s="21" t="s">
        <v>511</v>
      </c>
      <c r="T828" s="61">
        <v>2931.035349985681</v>
      </c>
      <c r="U828" s="64">
        <v>3400.0010059833899</v>
      </c>
      <c r="V828" s="54"/>
      <c r="W828" s="54"/>
      <c r="X828" t="s">
        <v>158</v>
      </c>
      <c r="Y828" s="54" t="s">
        <v>151</v>
      </c>
      <c r="Z828" t="s">
        <v>159</v>
      </c>
      <c r="AG828" t="s">
        <v>182</v>
      </c>
      <c r="AH828" s="21" t="s">
        <v>705</v>
      </c>
      <c r="AJ828" t="s">
        <v>117</v>
      </c>
      <c r="AL828" t="s">
        <v>151</v>
      </c>
      <c r="AQ828" t="s">
        <v>443</v>
      </c>
      <c r="AR828" s="10">
        <v>44211</v>
      </c>
      <c r="AS828" s="10">
        <v>44196</v>
      </c>
      <c r="AT828" s="11" t="s">
        <v>2764</v>
      </c>
    </row>
    <row r="829" spans="1:46" x14ac:dyDescent="0.25">
      <c r="A829">
        <v>2018</v>
      </c>
      <c r="B829" s="5">
        <v>43282</v>
      </c>
      <c r="C829" s="5">
        <v>43373</v>
      </c>
      <c r="D829" t="s">
        <v>109</v>
      </c>
      <c r="E829" t="s">
        <v>113</v>
      </c>
      <c r="F829" s="51">
        <v>2230</v>
      </c>
      <c r="G829" s="6" t="s">
        <v>433</v>
      </c>
      <c r="I829" t="s">
        <v>151</v>
      </c>
      <c r="N829" s="69" t="s">
        <v>239</v>
      </c>
      <c r="O829" s="3" t="s">
        <v>240</v>
      </c>
      <c r="P829" s="6" t="s">
        <v>2036</v>
      </c>
      <c r="Q829" s="9" t="s">
        <v>441</v>
      </c>
      <c r="R829" s="21" t="s">
        <v>433</v>
      </c>
      <c r="T829" s="61">
        <v>1847.2248664137931</v>
      </c>
      <c r="U829" s="64">
        <v>2142.7808450399998</v>
      </c>
      <c r="V829" s="54"/>
      <c r="W829" s="54"/>
      <c r="X829" t="s">
        <v>158</v>
      </c>
      <c r="Y829" s="54" t="s">
        <v>151</v>
      </c>
      <c r="Z829" t="s">
        <v>159</v>
      </c>
      <c r="AG829" t="s">
        <v>182</v>
      </c>
      <c r="AH829" s="21" t="s">
        <v>183</v>
      </c>
      <c r="AJ829" t="s">
        <v>117</v>
      </c>
      <c r="AL829" t="s">
        <v>151</v>
      </c>
      <c r="AQ829" t="s">
        <v>443</v>
      </c>
      <c r="AR829" s="10">
        <v>44211</v>
      </c>
      <c r="AS829" s="10">
        <v>44196</v>
      </c>
      <c r="AT829" s="11" t="s">
        <v>2764</v>
      </c>
    </row>
    <row r="830" spans="1:46" x14ac:dyDescent="0.25">
      <c r="A830">
        <v>2018</v>
      </c>
      <c r="B830" s="13">
        <v>43282</v>
      </c>
      <c r="C830" s="13">
        <v>43373</v>
      </c>
      <c r="D830" t="s">
        <v>109</v>
      </c>
      <c r="E830" t="s">
        <v>113</v>
      </c>
      <c r="F830" s="51">
        <v>2231</v>
      </c>
      <c r="G830" s="6" t="s">
        <v>433</v>
      </c>
      <c r="I830" t="s">
        <v>151</v>
      </c>
      <c r="N830" s="69" t="s">
        <v>239</v>
      </c>
      <c r="O830" s="3" t="s">
        <v>240</v>
      </c>
      <c r="P830" s="6" t="s">
        <v>2036</v>
      </c>
      <c r="Q830" s="9" t="s">
        <v>441</v>
      </c>
      <c r="R830" s="21" t="s">
        <v>433</v>
      </c>
      <c r="T830" s="61">
        <v>2481.7929690193969</v>
      </c>
      <c r="U830" s="64">
        <v>2878.8798440625001</v>
      </c>
      <c r="V830" s="54"/>
      <c r="W830" s="54"/>
      <c r="X830" t="s">
        <v>158</v>
      </c>
      <c r="Y830" s="54" t="s">
        <v>151</v>
      </c>
      <c r="Z830" t="s">
        <v>159</v>
      </c>
      <c r="AG830" t="s">
        <v>182</v>
      </c>
      <c r="AH830" s="21" t="s">
        <v>183</v>
      </c>
      <c r="AJ830" t="s">
        <v>117</v>
      </c>
      <c r="AL830" t="s">
        <v>151</v>
      </c>
      <c r="AQ830" t="s">
        <v>443</v>
      </c>
      <c r="AR830" s="10">
        <v>44211</v>
      </c>
      <c r="AS830" s="10">
        <v>44196</v>
      </c>
      <c r="AT830" s="11" t="s">
        <v>2764</v>
      </c>
    </row>
    <row r="831" spans="1:46" x14ac:dyDescent="0.25">
      <c r="A831">
        <v>2018</v>
      </c>
      <c r="B831" s="5">
        <v>43282</v>
      </c>
      <c r="C831" s="5">
        <v>43373</v>
      </c>
      <c r="D831" t="s">
        <v>109</v>
      </c>
      <c r="E831" t="s">
        <v>113</v>
      </c>
      <c r="F831" s="51">
        <v>2200</v>
      </c>
      <c r="G831" s="6" t="s">
        <v>511</v>
      </c>
      <c r="I831" t="s">
        <v>151</v>
      </c>
      <c r="K831" t="s">
        <v>840</v>
      </c>
      <c r="L831" t="s">
        <v>752</v>
      </c>
      <c r="M831" t="s">
        <v>753</v>
      </c>
      <c r="N831" s="69"/>
      <c r="O831" s="3" t="s">
        <v>316</v>
      </c>
      <c r="P831" s="6" t="s">
        <v>841</v>
      </c>
      <c r="Q831" s="9" t="s">
        <v>441</v>
      </c>
      <c r="R831" s="21" t="s">
        <v>511</v>
      </c>
      <c r="T831" s="61">
        <v>170970.00000000003</v>
      </c>
      <c r="U831" s="64">
        <v>198325.2</v>
      </c>
      <c r="V831" s="54"/>
      <c r="W831" s="54"/>
      <c r="X831" t="s">
        <v>158</v>
      </c>
      <c r="Y831" s="54" t="s">
        <v>151</v>
      </c>
      <c r="Z831" t="s">
        <v>159</v>
      </c>
      <c r="AG831" t="s">
        <v>182</v>
      </c>
      <c r="AH831" s="21" t="s">
        <v>842</v>
      </c>
      <c r="AJ831" t="s">
        <v>117</v>
      </c>
      <c r="AL831" t="s">
        <v>151</v>
      </c>
      <c r="AQ831" t="s">
        <v>443</v>
      </c>
      <c r="AR831" s="10">
        <v>44211</v>
      </c>
      <c r="AS831" s="10">
        <v>44196</v>
      </c>
      <c r="AT831" s="11" t="s">
        <v>2764</v>
      </c>
    </row>
    <row r="832" spans="1:46" x14ac:dyDescent="0.25">
      <c r="A832">
        <v>2018</v>
      </c>
      <c r="B832" s="13">
        <v>43282</v>
      </c>
      <c r="C832" s="13">
        <v>43373</v>
      </c>
      <c r="D832" t="s">
        <v>109</v>
      </c>
      <c r="E832" t="s">
        <v>113</v>
      </c>
      <c r="F832" s="51">
        <v>2056</v>
      </c>
      <c r="G832" s="6" t="s">
        <v>843</v>
      </c>
      <c r="I832" t="s">
        <v>151</v>
      </c>
      <c r="N832" s="69" t="s">
        <v>844</v>
      </c>
      <c r="O832" s="3" t="s">
        <v>845</v>
      </c>
      <c r="P832" s="6" t="s">
        <v>2721</v>
      </c>
      <c r="Q832" s="9" t="s">
        <v>441</v>
      </c>
      <c r="R832" s="21" t="s">
        <v>843</v>
      </c>
      <c r="T832" s="61">
        <v>84943.040000043111</v>
      </c>
      <c r="U832" s="64">
        <v>98533.926400049997</v>
      </c>
      <c r="V832" s="54"/>
      <c r="W832" s="54"/>
      <c r="X832" t="s">
        <v>158</v>
      </c>
      <c r="Y832" s="54" t="s">
        <v>151</v>
      </c>
      <c r="Z832" t="s">
        <v>159</v>
      </c>
      <c r="AG832" t="s">
        <v>182</v>
      </c>
      <c r="AH832" s="21" t="s">
        <v>183</v>
      </c>
      <c r="AJ832" t="s">
        <v>117</v>
      </c>
      <c r="AL832" t="s">
        <v>151</v>
      </c>
      <c r="AQ832" t="s">
        <v>443</v>
      </c>
      <c r="AR832" s="10">
        <v>44211</v>
      </c>
      <c r="AS832" s="10">
        <v>44196</v>
      </c>
      <c r="AT832" s="11" t="s">
        <v>2764</v>
      </c>
    </row>
    <row r="833" spans="1:46" x14ac:dyDescent="0.25">
      <c r="A833">
        <v>2018</v>
      </c>
      <c r="B833" s="5">
        <v>43282</v>
      </c>
      <c r="C833" s="5">
        <v>43373</v>
      </c>
      <c r="D833" t="s">
        <v>109</v>
      </c>
      <c r="E833" t="s">
        <v>113</v>
      </c>
      <c r="F833" s="51">
        <v>2379</v>
      </c>
      <c r="G833" s="6" t="s">
        <v>162</v>
      </c>
      <c r="I833" t="s">
        <v>151</v>
      </c>
      <c r="K833" t="s">
        <v>448</v>
      </c>
      <c r="L833" t="s">
        <v>449</v>
      </c>
      <c r="M833" t="s">
        <v>450</v>
      </c>
      <c r="N833" s="69"/>
      <c r="O833" s="3" t="s">
        <v>247</v>
      </c>
      <c r="P833" s="6" t="s">
        <v>353</v>
      </c>
      <c r="Q833" s="9" t="s">
        <v>441</v>
      </c>
      <c r="R833" s="21" t="s">
        <v>162</v>
      </c>
      <c r="T833" s="61">
        <v>3222.4137931034484</v>
      </c>
      <c r="U833" s="64">
        <v>3738</v>
      </c>
      <c r="V833" s="54"/>
      <c r="W833" s="54"/>
      <c r="X833" t="s">
        <v>158</v>
      </c>
      <c r="Y833" s="54" t="s">
        <v>151</v>
      </c>
      <c r="Z833" t="s">
        <v>159</v>
      </c>
      <c r="AG833" t="s">
        <v>182</v>
      </c>
      <c r="AH833" s="21" t="s">
        <v>161</v>
      </c>
      <c r="AJ833" t="s">
        <v>117</v>
      </c>
      <c r="AL833" t="s">
        <v>151</v>
      </c>
      <c r="AQ833" t="s">
        <v>443</v>
      </c>
      <c r="AR833" s="10">
        <v>44211</v>
      </c>
      <c r="AS833" s="10">
        <v>44196</v>
      </c>
      <c r="AT833" s="11" t="s">
        <v>2764</v>
      </c>
    </row>
    <row r="834" spans="1:46" x14ac:dyDescent="0.25">
      <c r="A834">
        <v>2018</v>
      </c>
      <c r="B834" s="13">
        <v>43282</v>
      </c>
      <c r="C834" s="13">
        <v>43373</v>
      </c>
      <c r="D834" t="s">
        <v>109</v>
      </c>
      <c r="E834" t="s">
        <v>113</v>
      </c>
      <c r="F834" s="51">
        <v>2333</v>
      </c>
      <c r="G834" s="6" t="s">
        <v>511</v>
      </c>
      <c r="I834" t="s">
        <v>151</v>
      </c>
      <c r="N834" s="69" t="s">
        <v>399</v>
      </c>
      <c r="O834" s="3" t="s">
        <v>400</v>
      </c>
      <c r="P834" s="6" t="s">
        <v>432</v>
      </c>
      <c r="Q834" s="9" t="s">
        <v>441</v>
      </c>
      <c r="R834" s="21" t="s">
        <v>511</v>
      </c>
      <c r="T834" s="61">
        <v>968.31899256692247</v>
      </c>
      <c r="U834" s="64">
        <v>1123.25003137763</v>
      </c>
      <c r="V834" s="54"/>
      <c r="W834" s="54"/>
      <c r="X834" t="s">
        <v>158</v>
      </c>
      <c r="Y834" s="54" t="s">
        <v>151</v>
      </c>
      <c r="Z834" t="s">
        <v>159</v>
      </c>
      <c r="AG834" t="s">
        <v>182</v>
      </c>
      <c r="AH834" s="21" t="s">
        <v>705</v>
      </c>
      <c r="AJ834" t="s">
        <v>117</v>
      </c>
      <c r="AL834" t="s">
        <v>151</v>
      </c>
      <c r="AQ834" t="s">
        <v>443</v>
      </c>
      <c r="AR834" s="10">
        <v>44211</v>
      </c>
      <c r="AS834" s="10">
        <v>44196</v>
      </c>
      <c r="AT834" s="11" t="s">
        <v>2764</v>
      </c>
    </row>
    <row r="835" spans="1:46" x14ac:dyDescent="0.25">
      <c r="A835">
        <v>2018</v>
      </c>
      <c r="B835" s="5">
        <v>43282</v>
      </c>
      <c r="C835" s="5">
        <v>43373</v>
      </c>
      <c r="D835" t="s">
        <v>109</v>
      </c>
      <c r="E835" t="s">
        <v>113</v>
      </c>
      <c r="F835" s="51">
        <v>2207</v>
      </c>
      <c r="G835" s="6" t="s">
        <v>286</v>
      </c>
      <c r="I835" t="s">
        <v>151</v>
      </c>
      <c r="K835" t="s">
        <v>801</v>
      </c>
      <c r="L835" t="s">
        <v>710</v>
      </c>
      <c r="M835" t="s">
        <v>711</v>
      </c>
      <c r="N835" s="69"/>
      <c r="O835" s="3" t="s">
        <v>712</v>
      </c>
      <c r="P835" s="6" t="s">
        <v>2701</v>
      </c>
      <c r="Q835" s="9" t="s">
        <v>441</v>
      </c>
      <c r="R835" s="21" t="s">
        <v>286</v>
      </c>
      <c r="T835" s="61">
        <v>11880</v>
      </c>
      <c r="U835" s="64">
        <v>13780.8</v>
      </c>
      <c r="V835" s="54"/>
      <c r="W835" s="54"/>
      <c r="X835" t="s">
        <v>158</v>
      </c>
      <c r="Y835" s="54" t="s">
        <v>151</v>
      </c>
      <c r="Z835" t="s">
        <v>159</v>
      </c>
      <c r="AG835" t="s">
        <v>182</v>
      </c>
      <c r="AH835" s="21" t="s">
        <v>318</v>
      </c>
      <c r="AJ835" t="s">
        <v>117</v>
      </c>
      <c r="AL835" t="s">
        <v>151</v>
      </c>
      <c r="AQ835" t="s">
        <v>443</v>
      </c>
      <c r="AR835" s="10">
        <v>44211</v>
      </c>
      <c r="AS835" s="10">
        <v>44196</v>
      </c>
      <c r="AT835" s="11" t="s">
        <v>2764</v>
      </c>
    </row>
    <row r="836" spans="1:46" x14ac:dyDescent="0.25">
      <c r="A836">
        <v>2018</v>
      </c>
      <c r="B836" s="13">
        <v>43282</v>
      </c>
      <c r="C836" s="13">
        <v>43373</v>
      </c>
      <c r="D836" t="s">
        <v>109</v>
      </c>
      <c r="E836" t="s">
        <v>113</v>
      </c>
      <c r="F836" s="51">
        <v>2436</v>
      </c>
      <c r="G836" s="6" t="s">
        <v>342</v>
      </c>
      <c r="I836" t="s">
        <v>151</v>
      </c>
      <c r="K836" t="s">
        <v>480</v>
      </c>
      <c r="L836" t="s">
        <v>222</v>
      </c>
      <c r="M836" t="s">
        <v>481</v>
      </c>
      <c r="N836" s="69"/>
      <c r="O836" s="3" t="s">
        <v>302</v>
      </c>
      <c r="P836" s="6" t="s">
        <v>620</v>
      </c>
      <c r="Q836" s="9" t="s">
        <v>441</v>
      </c>
      <c r="R836" s="21" t="s">
        <v>342</v>
      </c>
      <c r="T836" s="61">
        <v>14414.965500000002</v>
      </c>
      <c r="U836" s="64">
        <v>16721.359980000001</v>
      </c>
      <c r="V836" s="54"/>
      <c r="W836" s="54"/>
      <c r="X836" t="s">
        <v>158</v>
      </c>
      <c r="Y836" s="54" t="s">
        <v>151</v>
      </c>
      <c r="Z836" t="s">
        <v>159</v>
      </c>
      <c r="AG836" t="s">
        <v>182</v>
      </c>
      <c r="AH836" s="21" t="s">
        <v>183</v>
      </c>
      <c r="AJ836" t="s">
        <v>117</v>
      </c>
      <c r="AL836" t="s">
        <v>151</v>
      </c>
      <c r="AQ836" t="s">
        <v>443</v>
      </c>
      <c r="AR836" s="10">
        <v>44211</v>
      </c>
      <c r="AS836" s="10">
        <v>44196</v>
      </c>
      <c r="AT836" s="11" t="s">
        <v>2764</v>
      </c>
    </row>
    <row r="837" spans="1:46" x14ac:dyDescent="0.25">
      <c r="A837">
        <v>2018</v>
      </c>
      <c r="B837" s="5">
        <v>43282</v>
      </c>
      <c r="C837" s="5">
        <v>43373</v>
      </c>
      <c r="D837" t="s">
        <v>109</v>
      </c>
      <c r="E837" t="s">
        <v>113</v>
      </c>
      <c r="F837" s="51">
        <v>2347</v>
      </c>
      <c r="G837" s="6" t="s">
        <v>511</v>
      </c>
      <c r="I837" t="s">
        <v>151</v>
      </c>
      <c r="K837" t="s">
        <v>480</v>
      </c>
      <c r="L837" t="s">
        <v>222</v>
      </c>
      <c r="M837" t="s">
        <v>481</v>
      </c>
      <c r="N837" s="69"/>
      <c r="O837" s="3" t="s">
        <v>302</v>
      </c>
      <c r="P837" s="6" t="s">
        <v>396</v>
      </c>
      <c r="Q837" s="9" t="s">
        <v>441</v>
      </c>
      <c r="R837" s="21" t="s">
        <v>511</v>
      </c>
      <c r="T837" s="61">
        <v>12085.276</v>
      </c>
      <c r="U837" s="64">
        <v>14018.92016</v>
      </c>
      <c r="V837" s="54"/>
      <c r="W837" s="54"/>
      <c r="X837" t="s">
        <v>158</v>
      </c>
      <c r="Y837" s="54" t="s">
        <v>151</v>
      </c>
      <c r="Z837" t="s">
        <v>159</v>
      </c>
      <c r="AG837" t="s">
        <v>182</v>
      </c>
      <c r="AH837" s="21" t="s">
        <v>183</v>
      </c>
      <c r="AJ837" t="s">
        <v>117</v>
      </c>
      <c r="AL837" t="s">
        <v>151</v>
      </c>
      <c r="AQ837" t="s">
        <v>443</v>
      </c>
      <c r="AR837" s="10">
        <v>44211</v>
      </c>
      <c r="AS837" s="10">
        <v>44196</v>
      </c>
      <c r="AT837" s="11" t="s">
        <v>2764</v>
      </c>
    </row>
    <row r="838" spans="1:46" x14ac:dyDescent="0.25">
      <c r="A838">
        <v>2018</v>
      </c>
      <c r="B838" s="13">
        <v>43282</v>
      </c>
      <c r="C838" s="13">
        <v>43373</v>
      </c>
      <c r="D838" t="s">
        <v>109</v>
      </c>
      <c r="E838" t="s">
        <v>113</v>
      </c>
      <c r="F838" s="51">
        <v>2348</v>
      </c>
      <c r="G838" s="6" t="s">
        <v>299</v>
      </c>
      <c r="I838" t="s">
        <v>151</v>
      </c>
      <c r="K838" t="s">
        <v>480</v>
      </c>
      <c r="L838" t="s">
        <v>222</v>
      </c>
      <c r="M838" t="s">
        <v>481</v>
      </c>
      <c r="N838" s="69"/>
      <c r="O838" s="3" t="s">
        <v>302</v>
      </c>
      <c r="P838" s="6" t="s">
        <v>570</v>
      </c>
      <c r="Q838" s="9" t="s">
        <v>441</v>
      </c>
      <c r="R838" s="21" t="s">
        <v>299</v>
      </c>
      <c r="T838" s="61">
        <v>12445.724</v>
      </c>
      <c r="U838" s="64">
        <v>14437.039839999999</v>
      </c>
      <c r="V838" s="54"/>
      <c r="W838" s="54"/>
      <c r="X838" t="s">
        <v>158</v>
      </c>
      <c r="Y838" s="54" t="s">
        <v>151</v>
      </c>
      <c r="Z838" t="s">
        <v>159</v>
      </c>
      <c r="AG838" t="s">
        <v>182</v>
      </c>
      <c r="AH838" s="21" t="s">
        <v>183</v>
      </c>
      <c r="AJ838" t="s">
        <v>117</v>
      </c>
      <c r="AL838" t="s">
        <v>151</v>
      </c>
      <c r="AQ838" t="s">
        <v>443</v>
      </c>
      <c r="AR838" s="10">
        <v>44211</v>
      </c>
      <c r="AS838" s="10">
        <v>44196</v>
      </c>
      <c r="AT838" s="11" t="s">
        <v>2764</v>
      </c>
    </row>
    <row r="839" spans="1:46" x14ac:dyDescent="0.25">
      <c r="A839">
        <v>2018</v>
      </c>
      <c r="B839" s="5">
        <v>43282</v>
      </c>
      <c r="C839" s="5">
        <v>43373</v>
      </c>
      <c r="D839" t="s">
        <v>109</v>
      </c>
      <c r="E839" t="s">
        <v>113</v>
      </c>
      <c r="F839" s="51">
        <v>2232</v>
      </c>
      <c r="G839" s="6" t="s">
        <v>754</v>
      </c>
      <c r="I839" t="s">
        <v>151</v>
      </c>
      <c r="K839" t="s">
        <v>565</v>
      </c>
      <c r="L839" t="s">
        <v>687</v>
      </c>
      <c r="M839" t="s">
        <v>773</v>
      </c>
      <c r="N839" s="69"/>
      <c r="O839" s="3" t="s">
        <v>347</v>
      </c>
      <c r="P839" s="6" t="s">
        <v>458</v>
      </c>
      <c r="Q839" s="9" t="s">
        <v>441</v>
      </c>
      <c r="R839" s="21" t="s">
        <v>754</v>
      </c>
      <c r="T839" s="61">
        <v>60334.000000000007</v>
      </c>
      <c r="U839" s="64">
        <v>69987.44</v>
      </c>
      <c r="V839" s="54"/>
      <c r="W839" s="54"/>
      <c r="X839" t="s">
        <v>158</v>
      </c>
      <c r="Y839" s="54" t="s">
        <v>151</v>
      </c>
      <c r="Z839" t="s">
        <v>159</v>
      </c>
      <c r="AG839" t="s">
        <v>182</v>
      </c>
      <c r="AH839" s="21" t="s">
        <v>183</v>
      </c>
      <c r="AJ839" t="s">
        <v>117</v>
      </c>
      <c r="AL839" t="s">
        <v>151</v>
      </c>
      <c r="AQ839" t="s">
        <v>443</v>
      </c>
      <c r="AR839" s="10">
        <v>44211</v>
      </c>
      <c r="AS839" s="10">
        <v>44196</v>
      </c>
      <c r="AT839" s="11" t="s">
        <v>2764</v>
      </c>
    </row>
    <row r="840" spans="1:46" x14ac:dyDescent="0.25">
      <c r="A840">
        <v>2018</v>
      </c>
      <c r="B840" s="13">
        <v>43282</v>
      </c>
      <c r="C840" s="13">
        <v>43373</v>
      </c>
      <c r="D840" t="s">
        <v>109</v>
      </c>
      <c r="E840" t="s">
        <v>113</v>
      </c>
      <c r="F840" s="51">
        <v>2233</v>
      </c>
      <c r="G840" s="6" t="s">
        <v>175</v>
      </c>
      <c r="I840" t="s">
        <v>151</v>
      </c>
      <c r="K840" t="s">
        <v>565</v>
      </c>
      <c r="L840" t="s">
        <v>687</v>
      </c>
      <c r="M840" t="s">
        <v>773</v>
      </c>
      <c r="N840" s="69"/>
      <c r="O840" s="3" t="s">
        <v>347</v>
      </c>
      <c r="P840" s="6" t="s">
        <v>2697</v>
      </c>
      <c r="Q840" s="9" t="s">
        <v>441</v>
      </c>
      <c r="R840" s="21" t="s">
        <v>175</v>
      </c>
      <c r="T840" s="61">
        <v>6034.4000000000005</v>
      </c>
      <c r="U840" s="64">
        <v>6999.9040000000005</v>
      </c>
      <c r="V840" s="54"/>
      <c r="W840" s="54"/>
      <c r="X840" t="s">
        <v>158</v>
      </c>
      <c r="Y840" s="54" t="s">
        <v>151</v>
      </c>
      <c r="Z840" t="s">
        <v>159</v>
      </c>
      <c r="AG840" t="s">
        <v>182</v>
      </c>
      <c r="AH840" s="21" t="s">
        <v>705</v>
      </c>
      <c r="AJ840" t="s">
        <v>117</v>
      </c>
      <c r="AL840" t="s">
        <v>151</v>
      </c>
      <c r="AQ840" t="s">
        <v>443</v>
      </c>
      <c r="AR840" s="10">
        <v>44211</v>
      </c>
      <c r="AS840" s="10">
        <v>44196</v>
      </c>
      <c r="AT840" s="11" t="s">
        <v>2764</v>
      </c>
    </row>
    <row r="841" spans="1:46" x14ac:dyDescent="0.25">
      <c r="A841">
        <v>2018</v>
      </c>
      <c r="B841" s="5">
        <v>43282</v>
      </c>
      <c r="C841" s="5">
        <v>43373</v>
      </c>
      <c r="D841" t="s">
        <v>109</v>
      </c>
      <c r="E841" t="s">
        <v>113</v>
      </c>
      <c r="F841" s="51">
        <v>2236</v>
      </c>
      <c r="G841" s="6" t="s">
        <v>511</v>
      </c>
      <c r="I841" t="s">
        <v>151</v>
      </c>
      <c r="N841" s="69" t="s">
        <v>180</v>
      </c>
      <c r="O841" s="3" t="s">
        <v>181</v>
      </c>
      <c r="P841" s="6" t="s">
        <v>167</v>
      </c>
      <c r="Q841" s="9" t="s">
        <v>441</v>
      </c>
      <c r="R841" s="21" t="s">
        <v>511</v>
      </c>
      <c r="T841" s="61">
        <v>379400</v>
      </c>
      <c r="U841" s="64">
        <v>440104</v>
      </c>
      <c r="V841" s="54"/>
      <c r="W841" s="54"/>
      <c r="X841" t="s">
        <v>158</v>
      </c>
      <c r="Y841" s="54" t="s">
        <v>151</v>
      </c>
      <c r="Z841" t="s">
        <v>159</v>
      </c>
      <c r="AG841" t="s">
        <v>182</v>
      </c>
      <c r="AH841" s="21" t="s">
        <v>183</v>
      </c>
      <c r="AJ841" t="s">
        <v>117</v>
      </c>
      <c r="AL841" t="s">
        <v>151</v>
      </c>
      <c r="AQ841" t="s">
        <v>443</v>
      </c>
      <c r="AR841" s="10">
        <v>44211</v>
      </c>
      <c r="AS841" s="10">
        <v>44196</v>
      </c>
      <c r="AT841" s="11" t="s">
        <v>2764</v>
      </c>
    </row>
    <row r="842" spans="1:46" x14ac:dyDescent="0.25">
      <c r="A842">
        <v>2018</v>
      </c>
      <c r="B842" s="13">
        <v>43282</v>
      </c>
      <c r="C842" s="13">
        <v>43373</v>
      </c>
      <c r="D842" t="s">
        <v>109</v>
      </c>
      <c r="E842" t="s">
        <v>113</v>
      </c>
      <c r="F842" s="51">
        <v>2239</v>
      </c>
      <c r="G842" s="6" t="s">
        <v>175</v>
      </c>
      <c r="I842" t="s">
        <v>151</v>
      </c>
      <c r="N842" s="69" t="s">
        <v>284</v>
      </c>
      <c r="O842" s="3" t="s">
        <v>285</v>
      </c>
      <c r="P842" s="6" t="s">
        <v>298</v>
      </c>
      <c r="Q842" s="9" t="s">
        <v>441</v>
      </c>
      <c r="R842" s="21" t="s">
        <v>175</v>
      </c>
      <c r="T842" s="61">
        <v>10675</v>
      </c>
      <c r="U842" s="64">
        <v>12383</v>
      </c>
      <c r="V842" s="54"/>
      <c r="W842" s="54"/>
      <c r="X842" t="s">
        <v>158</v>
      </c>
      <c r="Y842" s="54" t="s">
        <v>151</v>
      </c>
      <c r="Z842" t="s">
        <v>159</v>
      </c>
      <c r="AG842" t="s">
        <v>182</v>
      </c>
      <c r="AH842" s="21" t="s">
        <v>183</v>
      </c>
      <c r="AJ842" t="s">
        <v>117</v>
      </c>
      <c r="AL842" t="s">
        <v>151</v>
      </c>
      <c r="AQ842" t="s">
        <v>443</v>
      </c>
      <c r="AR842" s="10">
        <v>44211</v>
      </c>
      <c r="AS842" s="10">
        <v>44196</v>
      </c>
      <c r="AT842" s="11" t="s">
        <v>2764</v>
      </c>
    </row>
    <row r="843" spans="1:46" x14ac:dyDescent="0.25">
      <c r="A843">
        <v>2018</v>
      </c>
      <c r="B843" s="5">
        <v>43282</v>
      </c>
      <c r="C843" s="5">
        <v>43373</v>
      </c>
      <c r="D843" t="s">
        <v>109</v>
      </c>
      <c r="E843" t="s">
        <v>113</v>
      </c>
      <c r="F843" s="51">
        <v>2254</v>
      </c>
      <c r="G843" s="6" t="s">
        <v>286</v>
      </c>
      <c r="I843" t="s">
        <v>151</v>
      </c>
      <c r="N843" s="69" t="s">
        <v>555</v>
      </c>
      <c r="O843" s="3" t="s">
        <v>556</v>
      </c>
      <c r="P843" s="6" t="s">
        <v>2129</v>
      </c>
      <c r="Q843" s="9" t="s">
        <v>441</v>
      </c>
      <c r="R843" s="21" t="s">
        <v>286</v>
      </c>
      <c r="T843" s="61">
        <v>10334.484</v>
      </c>
      <c r="U843" s="64">
        <v>11988.00144</v>
      </c>
      <c r="V843" s="54"/>
      <c r="W843" s="54"/>
      <c r="X843" t="s">
        <v>158</v>
      </c>
      <c r="Y843" s="54" t="s">
        <v>151</v>
      </c>
      <c r="Z843" t="s">
        <v>159</v>
      </c>
      <c r="AG843" t="s">
        <v>182</v>
      </c>
      <c r="AH843" s="21" t="s">
        <v>504</v>
      </c>
      <c r="AJ843" t="s">
        <v>117</v>
      </c>
      <c r="AL843" t="s">
        <v>151</v>
      </c>
      <c r="AQ843" t="s">
        <v>443</v>
      </c>
      <c r="AR843" s="10">
        <v>44211</v>
      </c>
      <c r="AS843" s="10">
        <v>44196</v>
      </c>
      <c r="AT843" s="11" t="s">
        <v>2764</v>
      </c>
    </row>
    <row r="844" spans="1:46" x14ac:dyDescent="0.25">
      <c r="A844">
        <v>2018</v>
      </c>
      <c r="B844" s="13">
        <v>43282</v>
      </c>
      <c r="C844" s="13">
        <v>43373</v>
      </c>
      <c r="D844" t="s">
        <v>109</v>
      </c>
      <c r="E844" t="s">
        <v>113</v>
      </c>
      <c r="F844" s="51">
        <v>2242</v>
      </c>
      <c r="G844" s="6" t="s">
        <v>286</v>
      </c>
      <c r="I844" t="s">
        <v>151</v>
      </c>
      <c r="K844" t="s">
        <v>846</v>
      </c>
      <c r="L844" t="s">
        <v>494</v>
      </c>
      <c r="M844" t="s">
        <v>847</v>
      </c>
      <c r="N844" s="69"/>
      <c r="O844" s="3" t="s">
        <v>848</v>
      </c>
      <c r="P844" s="6" t="s">
        <v>212</v>
      </c>
      <c r="Q844" s="9" t="s">
        <v>441</v>
      </c>
      <c r="R844" s="21" t="s">
        <v>286</v>
      </c>
      <c r="T844" s="61">
        <v>178448.25</v>
      </c>
      <c r="U844" s="64">
        <v>206999.97</v>
      </c>
      <c r="V844" s="54"/>
      <c r="W844" s="54"/>
      <c r="X844" t="s">
        <v>158</v>
      </c>
      <c r="Y844" s="54" t="s">
        <v>151</v>
      </c>
      <c r="Z844" t="s">
        <v>159</v>
      </c>
      <c r="AG844" t="s">
        <v>182</v>
      </c>
      <c r="AH844" s="21" t="s">
        <v>414</v>
      </c>
      <c r="AJ844" t="s">
        <v>117</v>
      </c>
      <c r="AL844" t="s">
        <v>151</v>
      </c>
      <c r="AQ844" t="s">
        <v>443</v>
      </c>
      <c r="AR844" s="10">
        <v>44211</v>
      </c>
      <c r="AS844" s="10">
        <v>44196</v>
      </c>
      <c r="AT844" s="11" t="s">
        <v>2764</v>
      </c>
    </row>
    <row r="845" spans="1:46" x14ac:dyDescent="0.25">
      <c r="A845">
        <v>2018</v>
      </c>
      <c r="B845" s="5">
        <v>43282</v>
      </c>
      <c r="C845" s="5">
        <v>43373</v>
      </c>
      <c r="D845" t="s">
        <v>109</v>
      </c>
      <c r="E845" t="s">
        <v>113</v>
      </c>
      <c r="F845" s="51">
        <v>2243</v>
      </c>
      <c r="G845" s="6" t="s">
        <v>286</v>
      </c>
      <c r="I845" t="s">
        <v>151</v>
      </c>
      <c r="K845" t="s">
        <v>490</v>
      </c>
      <c r="L845" t="s">
        <v>802</v>
      </c>
      <c r="M845" t="s">
        <v>816</v>
      </c>
      <c r="N845" s="69"/>
      <c r="O845" s="3" t="s">
        <v>279</v>
      </c>
      <c r="P845" s="6" t="s">
        <v>2616</v>
      </c>
      <c r="Q845" s="9" t="s">
        <v>441</v>
      </c>
      <c r="R845" s="21" t="s">
        <v>286</v>
      </c>
      <c r="T845" s="61">
        <v>6600</v>
      </c>
      <c r="U845" s="64">
        <v>7656</v>
      </c>
      <c r="V845" s="54"/>
      <c r="W845" s="54"/>
      <c r="X845" t="s">
        <v>158</v>
      </c>
      <c r="Y845" s="54" t="s">
        <v>151</v>
      </c>
      <c r="Z845" t="s">
        <v>159</v>
      </c>
      <c r="AG845" t="s">
        <v>182</v>
      </c>
      <c r="AH845" s="21" t="s">
        <v>414</v>
      </c>
      <c r="AJ845" t="s">
        <v>117</v>
      </c>
      <c r="AL845" t="s">
        <v>151</v>
      </c>
      <c r="AQ845" t="s">
        <v>443</v>
      </c>
      <c r="AR845" s="10">
        <v>44211</v>
      </c>
      <c r="AS845" s="10">
        <v>44196</v>
      </c>
      <c r="AT845" s="11" t="s">
        <v>2764</v>
      </c>
    </row>
    <row r="846" spans="1:46" x14ac:dyDescent="0.25">
      <c r="A846">
        <v>2018</v>
      </c>
      <c r="B846" s="13">
        <v>43282</v>
      </c>
      <c r="C846" s="13">
        <v>43373</v>
      </c>
      <c r="D846" t="s">
        <v>109</v>
      </c>
      <c r="E846" t="s">
        <v>113</v>
      </c>
      <c r="F846" s="51">
        <v>2244</v>
      </c>
      <c r="G846" s="6" t="s">
        <v>286</v>
      </c>
      <c r="I846" t="s">
        <v>151</v>
      </c>
      <c r="K846" t="s">
        <v>490</v>
      </c>
      <c r="L846" t="s">
        <v>802</v>
      </c>
      <c r="M846" t="s">
        <v>816</v>
      </c>
      <c r="N846" s="69"/>
      <c r="O846" s="3" t="s">
        <v>279</v>
      </c>
      <c r="P846" s="6" t="s">
        <v>498</v>
      </c>
      <c r="Q846" s="9" t="s">
        <v>441</v>
      </c>
      <c r="R846" s="21" t="s">
        <v>286</v>
      </c>
      <c r="T846" s="61">
        <v>13500.000000000002</v>
      </c>
      <c r="U846" s="64">
        <v>15660</v>
      </c>
      <c r="V846" s="54"/>
      <c r="W846" s="54"/>
      <c r="X846" t="s">
        <v>158</v>
      </c>
      <c r="Y846" s="54" t="s">
        <v>151</v>
      </c>
      <c r="Z846" t="s">
        <v>159</v>
      </c>
      <c r="AG846" t="s">
        <v>182</v>
      </c>
      <c r="AH846" s="21" t="s">
        <v>414</v>
      </c>
      <c r="AJ846" t="s">
        <v>117</v>
      </c>
      <c r="AL846" t="s">
        <v>151</v>
      </c>
      <c r="AQ846" t="s">
        <v>443</v>
      </c>
      <c r="AR846" s="10">
        <v>44211</v>
      </c>
      <c r="AS846" s="10">
        <v>44196</v>
      </c>
      <c r="AT846" s="11" t="s">
        <v>2764</v>
      </c>
    </row>
    <row r="847" spans="1:46" x14ac:dyDescent="0.25">
      <c r="A847">
        <v>2018</v>
      </c>
      <c r="B847" s="5">
        <v>43282</v>
      </c>
      <c r="C847" s="5">
        <v>43373</v>
      </c>
      <c r="D847" t="s">
        <v>109</v>
      </c>
      <c r="E847" t="s">
        <v>113</v>
      </c>
      <c r="F847" s="51">
        <v>2381</v>
      </c>
      <c r="G847" s="6" t="s">
        <v>162</v>
      </c>
      <c r="I847" t="s">
        <v>151</v>
      </c>
      <c r="K847" t="s">
        <v>448</v>
      </c>
      <c r="L847" t="s">
        <v>449</v>
      </c>
      <c r="M847" t="s">
        <v>450</v>
      </c>
      <c r="N847" s="69"/>
      <c r="O847" s="3" t="s">
        <v>247</v>
      </c>
      <c r="P847" s="6" t="s">
        <v>353</v>
      </c>
      <c r="Q847" s="9" t="s">
        <v>441</v>
      </c>
      <c r="R847" s="21" t="s">
        <v>162</v>
      </c>
      <c r="T847" s="61">
        <v>4487.9310344827591</v>
      </c>
      <c r="U847" s="64">
        <v>5206</v>
      </c>
      <c r="V847" s="54"/>
      <c r="W847" s="54"/>
      <c r="X847" t="s">
        <v>158</v>
      </c>
      <c r="Y847" s="54" t="s">
        <v>151</v>
      </c>
      <c r="Z847" t="s">
        <v>159</v>
      </c>
      <c r="AG847" t="s">
        <v>182</v>
      </c>
      <c r="AH847" s="21" t="s">
        <v>161</v>
      </c>
      <c r="AJ847" t="s">
        <v>117</v>
      </c>
      <c r="AL847" t="s">
        <v>151</v>
      </c>
      <c r="AQ847" t="s">
        <v>443</v>
      </c>
      <c r="AR847" s="10">
        <v>44211</v>
      </c>
      <c r="AS847" s="10">
        <v>44196</v>
      </c>
      <c r="AT847" s="11" t="s">
        <v>2764</v>
      </c>
    </row>
    <row r="848" spans="1:46" x14ac:dyDescent="0.25">
      <c r="A848">
        <v>2018</v>
      </c>
      <c r="B848" s="13">
        <v>43282</v>
      </c>
      <c r="C848" s="13">
        <v>43373</v>
      </c>
      <c r="D848" t="s">
        <v>109</v>
      </c>
      <c r="E848" t="s">
        <v>113</v>
      </c>
      <c r="F848" s="51">
        <v>2335</v>
      </c>
      <c r="G848" s="6" t="s">
        <v>511</v>
      </c>
      <c r="I848" t="s">
        <v>151</v>
      </c>
      <c r="N848" s="69" t="s">
        <v>399</v>
      </c>
      <c r="O848" s="3" t="s">
        <v>400</v>
      </c>
      <c r="P848" s="6" t="s">
        <v>432</v>
      </c>
      <c r="Q848" s="9" t="s">
        <v>441</v>
      </c>
      <c r="R848" s="21" t="s">
        <v>511</v>
      </c>
      <c r="T848" s="61">
        <v>111.2327460581638</v>
      </c>
      <c r="U848" s="64">
        <v>129.02998542747</v>
      </c>
      <c r="V848" s="54"/>
      <c r="W848" s="54"/>
      <c r="X848" t="s">
        <v>158</v>
      </c>
      <c r="Y848" s="54" t="s">
        <v>151</v>
      </c>
      <c r="Z848" t="s">
        <v>159</v>
      </c>
      <c r="AG848" t="s">
        <v>182</v>
      </c>
      <c r="AH848" s="21" t="s">
        <v>705</v>
      </c>
      <c r="AJ848" t="s">
        <v>117</v>
      </c>
      <c r="AL848" t="s">
        <v>151</v>
      </c>
      <c r="AQ848" t="s">
        <v>443</v>
      </c>
      <c r="AR848" s="10">
        <v>44211</v>
      </c>
      <c r="AS848" s="10">
        <v>44196</v>
      </c>
      <c r="AT848" s="11" t="s">
        <v>2764</v>
      </c>
    </row>
    <row r="849" spans="1:46" x14ac:dyDescent="0.25">
      <c r="A849">
        <v>2018</v>
      </c>
      <c r="B849" s="5">
        <v>43282</v>
      </c>
      <c r="C849" s="5">
        <v>43373</v>
      </c>
      <c r="D849" t="s">
        <v>109</v>
      </c>
      <c r="E849" t="s">
        <v>113</v>
      </c>
      <c r="F849" s="51">
        <v>2337</v>
      </c>
      <c r="G849" s="6" t="s">
        <v>511</v>
      </c>
      <c r="I849" t="s">
        <v>151</v>
      </c>
      <c r="N849" s="69" t="s">
        <v>399</v>
      </c>
      <c r="O849" s="3" t="s">
        <v>400</v>
      </c>
      <c r="P849" s="6" t="s">
        <v>432</v>
      </c>
      <c r="Q849" s="9" t="s">
        <v>441</v>
      </c>
      <c r="R849" s="21" t="s">
        <v>511</v>
      </c>
      <c r="T849" s="61">
        <v>1465.5171257137933</v>
      </c>
      <c r="U849" s="64">
        <v>1699.9998658280001</v>
      </c>
      <c r="V849" s="54"/>
      <c r="W849" s="54"/>
      <c r="X849" t="s">
        <v>158</v>
      </c>
      <c r="Y849" s="54" t="s">
        <v>151</v>
      </c>
      <c r="Z849" t="s">
        <v>159</v>
      </c>
      <c r="AG849" t="s">
        <v>182</v>
      </c>
      <c r="AH849" s="21" t="s">
        <v>705</v>
      </c>
      <c r="AJ849" t="s">
        <v>117</v>
      </c>
      <c r="AL849" t="s">
        <v>151</v>
      </c>
      <c r="AQ849" t="s">
        <v>443</v>
      </c>
      <c r="AR849" s="10">
        <v>44211</v>
      </c>
      <c r="AS849" s="10">
        <v>44196</v>
      </c>
      <c r="AT849" s="11" t="s">
        <v>2764</v>
      </c>
    </row>
    <row r="850" spans="1:46" x14ac:dyDescent="0.25">
      <c r="A850">
        <v>2018</v>
      </c>
      <c r="B850" s="13">
        <v>43282</v>
      </c>
      <c r="C850" s="13">
        <v>43373</v>
      </c>
      <c r="D850" t="s">
        <v>109</v>
      </c>
      <c r="E850" t="s">
        <v>113</v>
      </c>
      <c r="F850" s="51">
        <v>2206</v>
      </c>
      <c r="G850" s="6" t="s">
        <v>511</v>
      </c>
      <c r="I850" t="s">
        <v>151</v>
      </c>
      <c r="K850" t="s">
        <v>840</v>
      </c>
      <c r="L850" t="s">
        <v>752</v>
      </c>
      <c r="M850" t="s">
        <v>753</v>
      </c>
      <c r="N850" s="69"/>
      <c r="O850" s="3" t="s">
        <v>316</v>
      </c>
      <c r="P850" s="6" t="s">
        <v>841</v>
      </c>
      <c r="Q850" s="9" t="s">
        <v>441</v>
      </c>
      <c r="R850" s="21" t="s">
        <v>511</v>
      </c>
      <c r="T850" s="61">
        <v>18095.000000000004</v>
      </c>
      <c r="U850" s="64">
        <v>20990.2</v>
      </c>
      <c r="V850" s="54"/>
      <c r="W850" s="54"/>
      <c r="X850" t="s">
        <v>158</v>
      </c>
      <c r="Y850" s="54" t="s">
        <v>151</v>
      </c>
      <c r="Z850" t="s">
        <v>159</v>
      </c>
      <c r="AG850" t="s">
        <v>182</v>
      </c>
      <c r="AH850" s="21" t="s">
        <v>842</v>
      </c>
      <c r="AJ850" t="s">
        <v>117</v>
      </c>
      <c r="AL850" t="s">
        <v>151</v>
      </c>
      <c r="AQ850" t="s">
        <v>443</v>
      </c>
      <c r="AR850" s="10">
        <v>44211</v>
      </c>
      <c r="AS850" s="10">
        <v>44196</v>
      </c>
      <c r="AT850" s="11" t="s">
        <v>2764</v>
      </c>
    </row>
    <row r="851" spans="1:46" x14ac:dyDescent="0.25">
      <c r="A851">
        <v>2018</v>
      </c>
      <c r="B851" s="5">
        <v>43282</v>
      </c>
      <c r="C851" s="5">
        <v>43373</v>
      </c>
      <c r="D851" t="s">
        <v>109</v>
      </c>
      <c r="E851" t="s">
        <v>113</v>
      </c>
      <c r="F851" s="51">
        <v>2437</v>
      </c>
      <c r="G851" s="6" t="s">
        <v>511</v>
      </c>
      <c r="I851" t="s">
        <v>151</v>
      </c>
      <c r="N851" s="69" t="s">
        <v>399</v>
      </c>
      <c r="O851" s="3" t="s">
        <v>400</v>
      </c>
      <c r="P851" s="6" t="s">
        <v>432</v>
      </c>
      <c r="Q851" s="9" t="s">
        <v>441</v>
      </c>
      <c r="R851" s="21" t="s">
        <v>511</v>
      </c>
      <c r="T851" s="61">
        <v>9832.2217411789661</v>
      </c>
      <c r="U851" s="64">
        <v>11405.377219767601</v>
      </c>
      <c r="V851" s="54"/>
      <c r="W851" s="54"/>
      <c r="X851" t="s">
        <v>158</v>
      </c>
      <c r="Y851" s="54" t="s">
        <v>151</v>
      </c>
      <c r="Z851" t="s">
        <v>159</v>
      </c>
      <c r="AG851" t="s">
        <v>182</v>
      </c>
      <c r="AH851" s="21" t="s">
        <v>705</v>
      </c>
      <c r="AJ851" t="s">
        <v>117</v>
      </c>
      <c r="AL851" t="s">
        <v>151</v>
      </c>
      <c r="AQ851" t="s">
        <v>443</v>
      </c>
      <c r="AR851" s="10">
        <v>44211</v>
      </c>
      <c r="AS851" s="10">
        <v>44196</v>
      </c>
      <c r="AT851" s="11" t="s">
        <v>2764</v>
      </c>
    </row>
    <row r="852" spans="1:46" x14ac:dyDescent="0.25">
      <c r="A852">
        <v>2018</v>
      </c>
      <c r="B852" s="13">
        <v>43282</v>
      </c>
      <c r="C852" s="13">
        <v>43373</v>
      </c>
      <c r="D852" t="s">
        <v>109</v>
      </c>
      <c r="E852" t="s">
        <v>113</v>
      </c>
      <c r="F852" s="51">
        <v>2438</v>
      </c>
      <c r="G852" s="6" t="s">
        <v>511</v>
      </c>
      <c r="I852" t="s">
        <v>151</v>
      </c>
      <c r="N852" s="69" t="s">
        <v>399</v>
      </c>
      <c r="O852" s="3" t="s">
        <v>400</v>
      </c>
      <c r="P852" s="6" t="s">
        <v>432</v>
      </c>
      <c r="Q852" s="9" t="s">
        <v>441</v>
      </c>
      <c r="R852" s="21" t="s">
        <v>511</v>
      </c>
      <c r="T852" s="61">
        <v>8790.3788555181036</v>
      </c>
      <c r="U852" s="64">
        <v>10196.839472401</v>
      </c>
      <c r="V852" s="54"/>
      <c r="W852" s="54"/>
      <c r="X852" t="s">
        <v>158</v>
      </c>
      <c r="Y852" s="54" t="s">
        <v>151</v>
      </c>
      <c r="Z852" t="s">
        <v>159</v>
      </c>
      <c r="AG852" t="s">
        <v>182</v>
      </c>
      <c r="AH852" s="21" t="s">
        <v>705</v>
      </c>
      <c r="AJ852" t="s">
        <v>117</v>
      </c>
      <c r="AL852" t="s">
        <v>151</v>
      </c>
      <c r="AQ852" t="s">
        <v>443</v>
      </c>
      <c r="AR852" s="10">
        <v>44211</v>
      </c>
      <c r="AS852" s="10">
        <v>44196</v>
      </c>
      <c r="AT852" s="11" t="s">
        <v>2764</v>
      </c>
    </row>
    <row r="853" spans="1:46" x14ac:dyDescent="0.25">
      <c r="A853">
        <v>2018</v>
      </c>
      <c r="B853" s="5">
        <v>43282</v>
      </c>
      <c r="C853" s="5">
        <v>43373</v>
      </c>
      <c r="D853" t="s">
        <v>109</v>
      </c>
      <c r="E853" t="s">
        <v>113</v>
      </c>
      <c r="F853" s="51">
        <v>2267</v>
      </c>
      <c r="G853" s="6" t="s">
        <v>286</v>
      </c>
      <c r="I853" t="s">
        <v>151</v>
      </c>
      <c r="K853" t="s">
        <v>493</v>
      </c>
      <c r="L853" t="s">
        <v>494</v>
      </c>
      <c r="M853" t="s">
        <v>817</v>
      </c>
      <c r="N853" s="69"/>
      <c r="O853" s="3" t="s">
        <v>330</v>
      </c>
      <c r="P853" s="6" t="s">
        <v>312</v>
      </c>
      <c r="Q853" s="9" t="s">
        <v>441</v>
      </c>
      <c r="R853" s="21" t="s">
        <v>286</v>
      </c>
      <c r="T853" s="61">
        <v>8500</v>
      </c>
      <c r="U853" s="64">
        <v>9860</v>
      </c>
      <c r="V853" s="54"/>
      <c r="W853" s="54"/>
      <c r="X853" t="s">
        <v>158</v>
      </c>
      <c r="Y853" s="54" t="s">
        <v>151</v>
      </c>
      <c r="Z853" t="s">
        <v>159</v>
      </c>
      <c r="AG853" t="s">
        <v>182</v>
      </c>
      <c r="AH853" s="21" t="s">
        <v>827</v>
      </c>
      <c r="AJ853" t="s">
        <v>117</v>
      </c>
      <c r="AL853" t="s">
        <v>151</v>
      </c>
      <c r="AQ853" t="s">
        <v>443</v>
      </c>
      <c r="AR853" s="10">
        <v>44211</v>
      </c>
      <c r="AS853" s="10">
        <v>44196</v>
      </c>
      <c r="AT853" s="11" t="s">
        <v>2764</v>
      </c>
    </row>
    <row r="854" spans="1:46" x14ac:dyDescent="0.25">
      <c r="A854">
        <v>2018</v>
      </c>
      <c r="B854" s="13">
        <v>43282</v>
      </c>
      <c r="C854" s="13">
        <v>43373</v>
      </c>
      <c r="D854" t="s">
        <v>109</v>
      </c>
      <c r="E854" t="s">
        <v>113</v>
      </c>
      <c r="F854" s="51">
        <v>2430</v>
      </c>
      <c r="G854" s="6" t="s">
        <v>162</v>
      </c>
      <c r="I854" t="s">
        <v>151</v>
      </c>
      <c r="K854" t="s">
        <v>480</v>
      </c>
      <c r="L854" t="s">
        <v>222</v>
      </c>
      <c r="M854" t="s">
        <v>481</v>
      </c>
      <c r="N854" s="69"/>
      <c r="O854" s="3" t="s">
        <v>302</v>
      </c>
      <c r="P854" s="6" t="s">
        <v>398</v>
      </c>
      <c r="Q854" s="9" t="s">
        <v>441</v>
      </c>
      <c r="R854" s="21" t="s">
        <v>162</v>
      </c>
      <c r="T854" s="61">
        <v>275.86200000000002</v>
      </c>
      <c r="U854" s="64">
        <v>319.99991999999997</v>
      </c>
      <c r="V854" s="54"/>
      <c r="W854" s="54"/>
      <c r="X854" t="s">
        <v>158</v>
      </c>
      <c r="Y854" s="54" t="s">
        <v>151</v>
      </c>
      <c r="Z854" t="s">
        <v>159</v>
      </c>
      <c r="AG854" t="s">
        <v>182</v>
      </c>
      <c r="AH854" s="21" t="s">
        <v>183</v>
      </c>
      <c r="AJ854" t="s">
        <v>117</v>
      </c>
      <c r="AL854" t="s">
        <v>151</v>
      </c>
      <c r="AQ854" t="s">
        <v>443</v>
      </c>
      <c r="AR854" s="10">
        <v>44211</v>
      </c>
      <c r="AS854" s="10">
        <v>44196</v>
      </c>
      <c r="AT854" s="11" t="s">
        <v>2764</v>
      </c>
    </row>
    <row r="855" spans="1:46" x14ac:dyDescent="0.25">
      <c r="A855">
        <v>2018</v>
      </c>
      <c r="B855" s="5">
        <v>43282</v>
      </c>
      <c r="C855" s="5">
        <v>43373</v>
      </c>
      <c r="D855" t="s">
        <v>109</v>
      </c>
      <c r="E855" t="s">
        <v>113</v>
      </c>
      <c r="F855" s="51">
        <v>2317</v>
      </c>
      <c r="G855" s="6" t="s">
        <v>162</v>
      </c>
      <c r="I855" t="s">
        <v>151</v>
      </c>
      <c r="N855" s="69" t="s">
        <v>622</v>
      </c>
      <c r="O855" s="3" t="s">
        <v>623</v>
      </c>
      <c r="P855" s="6" t="s">
        <v>303</v>
      </c>
      <c r="Q855" s="9" t="s">
        <v>441</v>
      </c>
      <c r="R855" s="21" t="s">
        <v>162</v>
      </c>
      <c r="T855" s="61">
        <v>5098.0000000000009</v>
      </c>
      <c r="U855" s="64">
        <v>5913.68</v>
      </c>
      <c r="V855" s="54"/>
      <c r="W855" s="54"/>
      <c r="X855" t="s">
        <v>158</v>
      </c>
      <c r="Y855" s="54" t="s">
        <v>151</v>
      </c>
      <c r="Z855" t="s">
        <v>159</v>
      </c>
      <c r="AG855" t="s">
        <v>182</v>
      </c>
      <c r="AH855" s="21" t="s">
        <v>183</v>
      </c>
      <c r="AJ855" t="s">
        <v>117</v>
      </c>
      <c r="AL855" t="s">
        <v>151</v>
      </c>
      <c r="AQ855" t="s">
        <v>443</v>
      </c>
      <c r="AR855" s="10">
        <v>44211</v>
      </c>
      <c r="AS855" s="10">
        <v>44196</v>
      </c>
      <c r="AT855" s="11" t="s">
        <v>2764</v>
      </c>
    </row>
    <row r="856" spans="1:46" x14ac:dyDescent="0.25">
      <c r="A856">
        <v>2018</v>
      </c>
      <c r="B856" s="13">
        <v>43282</v>
      </c>
      <c r="C856" s="13">
        <v>43373</v>
      </c>
      <c r="D856" t="s">
        <v>109</v>
      </c>
      <c r="E856" t="s">
        <v>113</v>
      </c>
      <c r="F856" s="51">
        <v>2268</v>
      </c>
      <c r="G856" s="6" t="s">
        <v>286</v>
      </c>
      <c r="I856" t="s">
        <v>151</v>
      </c>
      <c r="N856" s="69" t="s">
        <v>326</v>
      </c>
      <c r="O856" s="3" t="s">
        <v>327</v>
      </c>
      <c r="P856" s="6" t="s">
        <v>324</v>
      </c>
      <c r="Q856" s="9" t="s">
        <v>441</v>
      </c>
      <c r="R856" s="21" t="s">
        <v>286</v>
      </c>
      <c r="T856" s="61">
        <v>1900.0200000000002</v>
      </c>
      <c r="U856" s="64">
        <v>2204.0232000000001</v>
      </c>
      <c r="V856" s="54"/>
      <c r="W856" s="54"/>
      <c r="X856" t="s">
        <v>158</v>
      </c>
      <c r="Y856" s="54" t="s">
        <v>151</v>
      </c>
      <c r="Z856" t="s">
        <v>159</v>
      </c>
      <c r="AG856" t="s">
        <v>182</v>
      </c>
      <c r="AH856" s="21" t="s">
        <v>402</v>
      </c>
      <c r="AJ856" t="s">
        <v>117</v>
      </c>
      <c r="AL856" t="s">
        <v>151</v>
      </c>
      <c r="AQ856" t="s">
        <v>443</v>
      </c>
      <c r="AR856" s="10">
        <v>44211</v>
      </c>
      <c r="AS856" s="10">
        <v>44196</v>
      </c>
      <c r="AT856" s="11" t="s">
        <v>2764</v>
      </c>
    </row>
    <row r="857" spans="1:46" x14ac:dyDescent="0.25">
      <c r="A857">
        <v>2018</v>
      </c>
      <c r="B857" s="5">
        <v>43282</v>
      </c>
      <c r="C857" s="5">
        <v>43373</v>
      </c>
      <c r="D857" t="s">
        <v>109</v>
      </c>
      <c r="E857" t="s">
        <v>113</v>
      </c>
      <c r="F857" s="51">
        <v>2269</v>
      </c>
      <c r="G857" s="6" t="s">
        <v>286</v>
      </c>
      <c r="I857" t="s">
        <v>151</v>
      </c>
      <c r="N857" s="69" t="s">
        <v>326</v>
      </c>
      <c r="O857" s="3" t="s">
        <v>327</v>
      </c>
      <c r="P857" s="6" t="s">
        <v>324</v>
      </c>
      <c r="Q857" s="9" t="s">
        <v>441</v>
      </c>
      <c r="R857" s="21" t="s">
        <v>286</v>
      </c>
      <c r="T857" s="61">
        <v>5066.72</v>
      </c>
      <c r="U857" s="64">
        <v>5877.3951999999999</v>
      </c>
      <c r="V857" s="54"/>
      <c r="W857" s="54"/>
      <c r="X857" t="s">
        <v>158</v>
      </c>
      <c r="Y857" s="54" t="s">
        <v>151</v>
      </c>
      <c r="Z857" t="s">
        <v>159</v>
      </c>
      <c r="AG857" t="s">
        <v>182</v>
      </c>
      <c r="AH857" s="21" t="s">
        <v>771</v>
      </c>
      <c r="AJ857" t="s">
        <v>117</v>
      </c>
      <c r="AL857" t="s">
        <v>151</v>
      </c>
      <c r="AQ857" t="s">
        <v>443</v>
      </c>
      <c r="AR857" s="10">
        <v>44211</v>
      </c>
      <c r="AS857" s="10">
        <v>44196</v>
      </c>
      <c r="AT857" s="11" t="s">
        <v>2764</v>
      </c>
    </row>
    <row r="858" spans="1:46" x14ac:dyDescent="0.25">
      <c r="A858">
        <v>2018</v>
      </c>
      <c r="B858" s="13">
        <v>43282</v>
      </c>
      <c r="C858" s="13">
        <v>43373</v>
      </c>
      <c r="D858" t="s">
        <v>109</v>
      </c>
      <c r="E858" t="s">
        <v>113</v>
      </c>
      <c r="F858" s="51">
        <v>2271</v>
      </c>
      <c r="G858" s="6" t="s">
        <v>286</v>
      </c>
      <c r="I858" t="s">
        <v>151</v>
      </c>
      <c r="N858" s="69" t="s">
        <v>849</v>
      </c>
      <c r="O858" s="3" t="s">
        <v>850</v>
      </c>
      <c r="P858" s="6" t="s">
        <v>668</v>
      </c>
      <c r="Q858" s="9" t="s">
        <v>441</v>
      </c>
      <c r="R858" s="21" t="s">
        <v>286</v>
      </c>
      <c r="T858" s="61">
        <v>3350.0000000000005</v>
      </c>
      <c r="U858" s="64">
        <v>3886</v>
      </c>
      <c r="V858" s="54"/>
      <c r="W858" s="54"/>
      <c r="X858" t="s">
        <v>158</v>
      </c>
      <c r="Y858" s="54" t="s">
        <v>151</v>
      </c>
      <c r="Z858" t="s">
        <v>159</v>
      </c>
      <c r="AG858" t="s">
        <v>182</v>
      </c>
      <c r="AH858" s="21" t="s">
        <v>183</v>
      </c>
      <c r="AJ858" t="s">
        <v>117</v>
      </c>
      <c r="AL858" t="s">
        <v>151</v>
      </c>
      <c r="AQ858" t="s">
        <v>443</v>
      </c>
      <c r="AR858" s="10">
        <v>44211</v>
      </c>
      <c r="AS858" s="10">
        <v>44196</v>
      </c>
      <c r="AT858" s="11" t="s">
        <v>2764</v>
      </c>
    </row>
    <row r="859" spans="1:46" x14ac:dyDescent="0.25">
      <c r="A859">
        <v>2018</v>
      </c>
      <c r="B859" s="5">
        <v>43282</v>
      </c>
      <c r="C859" s="5">
        <v>43373</v>
      </c>
      <c r="D859" t="s">
        <v>109</v>
      </c>
      <c r="E859" t="s">
        <v>113</v>
      </c>
      <c r="F859" s="51">
        <v>2272</v>
      </c>
      <c r="G859" s="6" t="s">
        <v>754</v>
      </c>
      <c r="I859" t="s">
        <v>151</v>
      </c>
      <c r="K859" t="s">
        <v>469</v>
      </c>
      <c r="L859" t="s">
        <v>470</v>
      </c>
      <c r="M859" t="s">
        <v>471</v>
      </c>
      <c r="N859" s="69"/>
      <c r="O859" s="3" t="s">
        <v>268</v>
      </c>
      <c r="P859" s="6" t="s">
        <v>2694</v>
      </c>
      <c r="Q859" s="9" t="s">
        <v>441</v>
      </c>
      <c r="R859" s="21" t="s">
        <v>754</v>
      </c>
      <c r="T859" s="61">
        <v>47400</v>
      </c>
      <c r="U859" s="64">
        <v>54984</v>
      </c>
      <c r="V859" s="54"/>
      <c r="W859" s="54"/>
      <c r="X859" t="s">
        <v>158</v>
      </c>
      <c r="Y859" s="54" t="s">
        <v>151</v>
      </c>
      <c r="Z859" t="s">
        <v>159</v>
      </c>
      <c r="AG859" t="s">
        <v>182</v>
      </c>
      <c r="AH859" s="21" t="s">
        <v>402</v>
      </c>
      <c r="AJ859" t="s">
        <v>117</v>
      </c>
      <c r="AL859" t="s">
        <v>151</v>
      </c>
      <c r="AQ859" t="s">
        <v>443</v>
      </c>
      <c r="AR859" s="10">
        <v>44211</v>
      </c>
      <c r="AS859" s="10">
        <v>44196</v>
      </c>
      <c r="AT859" s="11" t="s">
        <v>2764</v>
      </c>
    </row>
    <row r="860" spans="1:46" x14ac:dyDescent="0.25">
      <c r="A860">
        <v>2018</v>
      </c>
      <c r="B860" s="13">
        <v>43282</v>
      </c>
      <c r="C860" s="13">
        <v>43373</v>
      </c>
      <c r="D860" t="s">
        <v>109</v>
      </c>
      <c r="E860" t="s">
        <v>113</v>
      </c>
      <c r="F860" s="51">
        <v>2274</v>
      </c>
      <c r="G860" s="6" t="s">
        <v>286</v>
      </c>
      <c r="I860" t="s">
        <v>151</v>
      </c>
      <c r="K860" t="s">
        <v>701</v>
      </c>
      <c r="L860" t="s">
        <v>553</v>
      </c>
      <c r="M860" t="s">
        <v>383</v>
      </c>
      <c r="N860" s="69"/>
      <c r="O860" s="3" t="s">
        <v>384</v>
      </c>
      <c r="P860" s="6" t="s">
        <v>274</v>
      </c>
      <c r="Q860" s="9" t="s">
        <v>441</v>
      </c>
      <c r="R860" s="21" t="s">
        <v>286</v>
      </c>
      <c r="T860" s="61">
        <v>1094.0700000517243</v>
      </c>
      <c r="U860" s="64">
        <v>1269.1212000600001</v>
      </c>
      <c r="V860" s="54"/>
      <c r="W860" s="54"/>
      <c r="X860" t="s">
        <v>158</v>
      </c>
      <c r="Y860" s="54" t="s">
        <v>151</v>
      </c>
      <c r="Z860" t="s">
        <v>159</v>
      </c>
      <c r="AG860" t="s">
        <v>182</v>
      </c>
      <c r="AH860" s="21" t="s">
        <v>183</v>
      </c>
      <c r="AJ860" t="s">
        <v>117</v>
      </c>
      <c r="AL860" t="s">
        <v>151</v>
      </c>
      <c r="AQ860" t="s">
        <v>443</v>
      </c>
      <c r="AR860" s="10">
        <v>44211</v>
      </c>
      <c r="AS860" s="10">
        <v>44196</v>
      </c>
      <c r="AT860" s="11" t="s">
        <v>2764</v>
      </c>
    </row>
    <row r="861" spans="1:46" x14ac:dyDescent="0.25">
      <c r="A861">
        <v>2018</v>
      </c>
      <c r="B861" s="5">
        <v>43282</v>
      </c>
      <c r="C861" s="5">
        <v>43373</v>
      </c>
      <c r="D861" t="s">
        <v>109</v>
      </c>
      <c r="E861" t="s">
        <v>113</v>
      </c>
      <c r="F861" s="51">
        <v>2369</v>
      </c>
      <c r="G861" s="6" t="s">
        <v>162</v>
      </c>
      <c r="I861" t="s">
        <v>151</v>
      </c>
      <c r="K861" t="s">
        <v>480</v>
      </c>
      <c r="L861" t="s">
        <v>222</v>
      </c>
      <c r="M861" t="s">
        <v>481</v>
      </c>
      <c r="N861" s="69"/>
      <c r="O861" s="3" t="s">
        <v>302</v>
      </c>
      <c r="P861" s="6" t="s">
        <v>851</v>
      </c>
      <c r="Q861" s="9" t="s">
        <v>441</v>
      </c>
      <c r="R861" s="21" t="s">
        <v>162</v>
      </c>
      <c r="T861" s="61">
        <v>4000.0000000000005</v>
      </c>
      <c r="U861" s="64">
        <v>4640</v>
      </c>
      <c r="V861" s="54"/>
      <c r="W861" s="54"/>
      <c r="X861" t="s">
        <v>158</v>
      </c>
      <c r="Y861" s="54" t="s">
        <v>151</v>
      </c>
      <c r="Z861" t="s">
        <v>159</v>
      </c>
      <c r="AG861" t="s">
        <v>182</v>
      </c>
      <c r="AH861" s="21" t="s">
        <v>183</v>
      </c>
      <c r="AJ861" t="s">
        <v>117</v>
      </c>
      <c r="AL861" t="s">
        <v>151</v>
      </c>
      <c r="AQ861" t="s">
        <v>443</v>
      </c>
      <c r="AR861" s="10">
        <v>44211</v>
      </c>
      <c r="AS861" s="10">
        <v>44196</v>
      </c>
      <c r="AT861" s="11" t="s">
        <v>2764</v>
      </c>
    </row>
    <row r="862" spans="1:46" x14ac:dyDescent="0.25">
      <c r="A862">
        <v>2018</v>
      </c>
      <c r="B862" s="13">
        <v>43282</v>
      </c>
      <c r="C862" s="13">
        <v>43373</v>
      </c>
      <c r="D862" t="s">
        <v>109</v>
      </c>
      <c r="E862" t="s">
        <v>113</v>
      </c>
      <c r="F862" s="51">
        <v>2370</v>
      </c>
      <c r="G862" s="6" t="s">
        <v>162</v>
      </c>
      <c r="I862" t="s">
        <v>151</v>
      </c>
      <c r="K862" t="s">
        <v>786</v>
      </c>
      <c r="L862" t="s">
        <v>787</v>
      </c>
      <c r="M862" t="s">
        <v>788</v>
      </c>
      <c r="N862" s="69"/>
      <c r="O862" s="3" t="s">
        <v>627</v>
      </c>
      <c r="P862" s="6" t="s">
        <v>620</v>
      </c>
      <c r="Q862" s="9" t="s">
        <v>441</v>
      </c>
      <c r="R862" s="21" t="s">
        <v>162</v>
      </c>
      <c r="T862" s="61">
        <v>600</v>
      </c>
      <c r="U862" s="64">
        <v>696</v>
      </c>
      <c r="V862" s="54"/>
      <c r="W862" s="54"/>
      <c r="X862" t="s">
        <v>158</v>
      </c>
      <c r="Y862" s="54" t="s">
        <v>151</v>
      </c>
      <c r="Z862" t="s">
        <v>159</v>
      </c>
      <c r="AG862" t="s">
        <v>182</v>
      </c>
      <c r="AH862" s="21" t="s">
        <v>183</v>
      </c>
      <c r="AJ862" t="s">
        <v>117</v>
      </c>
      <c r="AL862" t="s">
        <v>151</v>
      </c>
      <c r="AQ862" t="s">
        <v>443</v>
      </c>
      <c r="AR862" s="10">
        <v>44211</v>
      </c>
      <c r="AS862" s="10">
        <v>44196</v>
      </c>
      <c r="AT862" s="11" t="s">
        <v>2764</v>
      </c>
    </row>
    <row r="863" spans="1:46" x14ac:dyDescent="0.25">
      <c r="A863">
        <v>2018</v>
      </c>
      <c r="B863" s="5">
        <v>43282</v>
      </c>
      <c r="C863" s="5">
        <v>43373</v>
      </c>
      <c r="D863" t="s">
        <v>109</v>
      </c>
      <c r="E863" t="s">
        <v>113</v>
      </c>
      <c r="F863" s="51">
        <v>2279</v>
      </c>
      <c r="G863" s="6" t="s">
        <v>256</v>
      </c>
      <c r="I863" t="s">
        <v>151</v>
      </c>
      <c r="N863" s="69" t="s">
        <v>374</v>
      </c>
      <c r="O863" s="3" t="s">
        <v>375</v>
      </c>
      <c r="P863" s="6" t="s">
        <v>825</v>
      </c>
      <c r="Q863" s="9" t="s">
        <v>441</v>
      </c>
      <c r="R863" s="21" t="s">
        <v>256</v>
      </c>
      <c r="T863" s="61">
        <v>510517.24137931038</v>
      </c>
      <c r="U863" s="64">
        <v>592200</v>
      </c>
      <c r="V863" s="54"/>
      <c r="W863" s="54"/>
      <c r="X863" t="s">
        <v>158</v>
      </c>
      <c r="Y863" s="54" t="s">
        <v>151</v>
      </c>
      <c r="Z863" t="s">
        <v>159</v>
      </c>
      <c r="AG863" t="s">
        <v>182</v>
      </c>
      <c r="AH863" s="21" t="s">
        <v>183</v>
      </c>
      <c r="AJ863" t="s">
        <v>117</v>
      </c>
      <c r="AL863" t="s">
        <v>151</v>
      </c>
      <c r="AQ863" t="s">
        <v>443</v>
      </c>
      <c r="AR863" s="10">
        <v>44211</v>
      </c>
      <c r="AS863" s="10">
        <v>44196</v>
      </c>
      <c r="AT863" s="11" t="s">
        <v>2764</v>
      </c>
    </row>
    <row r="864" spans="1:46" x14ac:dyDescent="0.25">
      <c r="A864">
        <v>2018</v>
      </c>
      <c r="B864" s="13">
        <v>43282</v>
      </c>
      <c r="C864" s="13">
        <v>43373</v>
      </c>
      <c r="D864" t="s">
        <v>109</v>
      </c>
      <c r="E864" t="s">
        <v>113</v>
      </c>
      <c r="F864" s="51">
        <v>2280</v>
      </c>
      <c r="G864" s="6" t="s">
        <v>256</v>
      </c>
      <c r="I864" t="s">
        <v>151</v>
      </c>
      <c r="N864" s="69" t="s">
        <v>523</v>
      </c>
      <c r="O864" s="3" t="s">
        <v>524</v>
      </c>
      <c r="P864" s="6" t="s">
        <v>825</v>
      </c>
      <c r="Q864" s="9" t="s">
        <v>441</v>
      </c>
      <c r="R864" s="21" t="s">
        <v>256</v>
      </c>
      <c r="T864" s="61">
        <v>297651.8275862069</v>
      </c>
      <c r="U864" s="64">
        <v>345276.12</v>
      </c>
      <c r="V864" s="54"/>
      <c r="W864" s="54"/>
      <c r="X864" t="s">
        <v>158</v>
      </c>
      <c r="Y864" s="54" t="s">
        <v>151</v>
      </c>
      <c r="Z864" t="s">
        <v>159</v>
      </c>
      <c r="AG864" t="s">
        <v>182</v>
      </c>
      <c r="AH864" s="21" t="s">
        <v>183</v>
      </c>
      <c r="AJ864" t="s">
        <v>117</v>
      </c>
      <c r="AL864" t="s">
        <v>151</v>
      </c>
      <c r="AQ864" t="s">
        <v>443</v>
      </c>
      <c r="AR864" s="10">
        <v>44211</v>
      </c>
      <c r="AS864" s="10">
        <v>44196</v>
      </c>
      <c r="AT864" s="11" t="s">
        <v>2764</v>
      </c>
    </row>
    <row r="865" spans="1:46" x14ac:dyDescent="0.25">
      <c r="A865">
        <v>2018</v>
      </c>
      <c r="B865" s="5">
        <v>43282</v>
      </c>
      <c r="C865" s="5">
        <v>43373</v>
      </c>
      <c r="D865" t="s">
        <v>109</v>
      </c>
      <c r="E865" t="s">
        <v>113</v>
      </c>
      <c r="F865" s="51">
        <v>2294</v>
      </c>
      <c r="G865" s="6" t="s">
        <v>286</v>
      </c>
      <c r="I865" t="s">
        <v>151</v>
      </c>
      <c r="K865" t="s">
        <v>852</v>
      </c>
      <c r="L865" t="s">
        <v>802</v>
      </c>
      <c r="M865" t="s">
        <v>816</v>
      </c>
      <c r="N865" s="69"/>
      <c r="O865" s="3" t="s">
        <v>279</v>
      </c>
      <c r="P865" s="6" t="s">
        <v>367</v>
      </c>
      <c r="Q865" s="9" t="s">
        <v>441</v>
      </c>
      <c r="R865" s="21" t="s">
        <v>286</v>
      </c>
      <c r="T865" s="61">
        <v>15948.26</v>
      </c>
      <c r="U865" s="64">
        <v>18499.981599999999</v>
      </c>
      <c r="V865" s="54"/>
      <c r="W865" s="54"/>
      <c r="X865" t="s">
        <v>158</v>
      </c>
      <c r="Y865" s="54" t="s">
        <v>151</v>
      </c>
      <c r="Z865" t="s">
        <v>159</v>
      </c>
      <c r="AG865" t="s">
        <v>182</v>
      </c>
      <c r="AH865" s="21" t="s">
        <v>842</v>
      </c>
      <c r="AJ865" t="s">
        <v>117</v>
      </c>
      <c r="AL865" t="s">
        <v>151</v>
      </c>
      <c r="AQ865" t="s">
        <v>443</v>
      </c>
      <c r="AR865" s="10">
        <v>44211</v>
      </c>
      <c r="AS865" s="10">
        <v>44196</v>
      </c>
      <c r="AT865" s="11" t="s">
        <v>2764</v>
      </c>
    </row>
    <row r="866" spans="1:46" x14ac:dyDescent="0.25">
      <c r="A866">
        <v>2018</v>
      </c>
      <c r="B866" s="13">
        <v>43282</v>
      </c>
      <c r="C866" s="13">
        <v>43373</v>
      </c>
      <c r="D866" t="s">
        <v>109</v>
      </c>
      <c r="E866" t="s">
        <v>113</v>
      </c>
      <c r="F866" s="51">
        <v>2444</v>
      </c>
      <c r="G866" s="6" t="s">
        <v>342</v>
      </c>
      <c r="I866" t="s">
        <v>151</v>
      </c>
      <c r="K866" t="s">
        <v>786</v>
      </c>
      <c r="L866" t="s">
        <v>787</v>
      </c>
      <c r="M866" t="s">
        <v>788</v>
      </c>
      <c r="N866" s="69"/>
      <c r="O866" s="3" t="s">
        <v>627</v>
      </c>
      <c r="P866" s="6" t="s">
        <v>298</v>
      </c>
      <c r="Q866" s="9" t="s">
        <v>441</v>
      </c>
      <c r="R866" s="21" t="s">
        <v>342</v>
      </c>
      <c r="T866" s="61">
        <v>5360.0000000000009</v>
      </c>
      <c r="U866" s="64">
        <v>6217.6</v>
      </c>
      <c r="V866" s="54"/>
      <c r="W866" s="54"/>
      <c r="X866" t="s">
        <v>158</v>
      </c>
      <c r="Y866" s="54" t="s">
        <v>151</v>
      </c>
      <c r="Z866" t="s">
        <v>159</v>
      </c>
      <c r="AG866" t="s">
        <v>182</v>
      </c>
      <c r="AH866" s="21" t="s">
        <v>183</v>
      </c>
      <c r="AJ866" t="s">
        <v>117</v>
      </c>
      <c r="AL866" t="s">
        <v>151</v>
      </c>
      <c r="AQ866" t="s">
        <v>443</v>
      </c>
      <c r="AR866" s="10">
        <v>44211</v>
      </c>
      <c r="AS866" s="10">
        <v>44196</v>
      </c>
      <c r="AT866" s="11" t="s">
        <v>2764</v>
      </c>
    </row>
    <row r="867" spans="1:46" x14ac:dyDescent="0.25">
      <c r="A867">
        <v>2018</v>
      </c>
      <c r="B867" s="5">
        <v>43282</v>
      </c>
      <c r="C867" s="5">
        <v>43373</v>
      </c>
      <c r="D867" t="s">
        <v>109</v>
      </c>
      <c r="E867" t="s">
        <v>113</v>
      </c>
      <c r="F867" s="51">
        <v>2306</v>
      </c>
      <c r="G867" s="6" t="s">
        <v>286</v>
      </c>
      <c r="I867" t="s">
        <v>151</v>
      </c>
      <c r="N867" s="69" t="s">
        <v>326</v>
      </c>
      <c r="O867" s="3" t="s">
        <v>327</v>
      </c>
      <c r="P867" s="6" t="s">
        <v>2722</v>
      </c>
      <c r="Q867" s="9" t="s">
        <v>441</v>
      </c>
      <c r="R867" s="21" t="s">
        <v>286</v>
      </c>
      <c r="T867" s="61">
        <v>18939.7</v>
      </c>
      <c r="U867" s="64">
        <v>21970.052</v>
      </c>
      <c r="V867" s="54"/>
      <c r="W867" s="54"/>
      <c r="X867" t="s">
        <v>158</v>
      </c>
      <c r="Y867" s="54" t="s">
        <v>151</v>
      </c>
      <c r="Z867" t="s">
        <v>159</v>
      </c>
      <c r="AG867" t="s">
        <v>182</v>
      </c>
      <c r="AH867" s="21" t="s">
        <v>474</v>
      </c>
      <c r="AJ867" t="s">
        <v>117</v>
      </c>
      <c r="AL867" t="s">
        <v>151</v>
      </c>
      <c r="AQ867" t="s">
        <v>443</v>
      </c>
      <c r="AR867" s="10">
        <v>44211</v>
      </c>
      <c r="AS867" s="10">
        <v>44196</v>
      </c>
      <c r="AT867" s="11" t="s">
        <v>2764</v>
      </c>
    </row>
    <row r="868" spans="1:46" x14ac:dyDescent="0.25">
      <c r="A868">
        <v>2018</v>
      </c>
      <c r="B868" s="13">
        <v>43282</v>
      </c>
      <c r="C868" s="13">
        <v>43373</v>
      </c>
      <c r="D868" t="s">
        <v>109</v>
      </c>
      <c r="E868" t="s">
        <v>113</v>
      </c>
      <c r="F868" s="51">
        <v>2433</v>
      </c>
      <c r="G868" s="6" t="s">
        <v>511</v>
      </c>
      <c r="I868" t="s">
        <v>151</v>
      </c>
      <c r="N868" s="69" t="s">
        <v>399</v>
      </c>
      <c r="O868" s="3" t="s">
        <v>400</v>
      </c>
      <c r="P868" s="6" t="s">
        <v>432</v>
      </c>
      <c r="Q868" s="9" t="s">
        <v>441</v>
      </c>
      <c r="R868" s="21" t="s">
        <v>511</v>
      </c>
      <c r="T868" s="61">
        <v>37.508626945862076</v>
      </c>
      <c r="U868" s="64">
        <v>43.510007257200002</v>
      </c>
      <c r="V868" s="54"/>
      <c r="W868" s="54"/>
      <c r="X868" t="s">
        <v>158</v>
      </c>
      <c r="Y868" s="54" t="s">
        <v>151</v>
      </c>
      <c r="Z868" t="s">
        <v>159</v>
      </c>
      <c r="AG868" t="s">
        <v>182</v>
      </c>
      <c r="AH868" s="21" t="s">
        <v>705</v>
      </c>
      <c r="AJ868" t="s">
        <v>117</v>
      </c>
      <c r="AL868" t="s">
        <v>151</v>
      </c>
      <c r="AQ868" t="s">
        <v>443</v>
      </c>
      <c r="AR868" s="10">
        <v>44211</v>
      </c>
      <c r="AS868" s="10">
        <v>44196</v>
      </c>
      <c r="AT868" s="11" t="s">
        <v>2764</v>
      </c>
    </row>
    <row r="869" spans="1:46" x14ac:dyDescent="0.25">
      <c r="A869">
        <v>2018</v>
      </c>
      <c r="B869" s="5">
        <v>43282</v>
      </c>
      <c r="C869" s="5">
        <v>43373</v>
      </c>
      <c r="D869" t="s">
        <v>109</v>
      </c>
      <c r="E869" t="s">
        <v>113</v>
      </c>
      <c r="F869" s="51">
        <v>2434</v>
      </c>
      <c r="G869" s="6" t="s">
        <v>511</v>
      </c>
      <c r="I869" t="s">
        <v>151</v>
      </c>
      <c r="N869" s="69" t="s">
        <v>399</v>
      </c>
      <c r="O869" s="3" t="s">
        <v>400</v>
      </c>
      <c r="P869" s="6" t="s">
        <v>432</v>
      </c>
      <c r="Q869" s="9" t="s">
        <v>441</v>
      </c>
      <c r="R869" s="21" t="s">
        <v>511</v>
      </c>
      <c r="T869" s="61">
        <v>25.56896192774138</v>
      </c>
      <c r="U869" s="64">
        <v>29.659995836179998</v>
      </c>
      <c r="V869" s="54"/>
      <c r="W869" s="54"/>
      <c r="X869" t="s">
        <v>158</v>
      </c>
      <c r="Y869" s="54" t="s">
        <v>151</v>
      </c>
      <c r="Z869" t="s">
        <v>159</v>
      </c>
      <c r="AG869" t="s">
        <v>182</v>
      </c>
      <c r="AH869" s="21" t="s">
        <v>705</v>
      </c>
      <c r="AJ869" t="s">
        <v>117</v>
      </c>
      <c r="AL869" t="s">
        <v>151</v>
      </c>
      <c r="AQ869" t="s">
        <v>443</v>
      </c>
      <c r="AR869" s="10">
        <v>44211</v>
      </c>
      <c r="AS869" s="10">
        <v>44196</v>
      </c>
      <c r="AT869" s="11" t="s">
        <v>2764</v>
      </c>
    </row>
    <row r="870" spans="1:46" x14ac:dyDescent="0.25">
      <c r="A870">
        <v>2018</v>
      </c>
      <c r="B870" s="13">
        <v>43282</v>
      </c>
      <c r="C870" s="13">
        <v>43373</v>
      </c>
      <c r="D870" t="s">
        <v>109</v>
      </c>
      <c r="E870" t="s">
        <v>113</v>
      </c>
      <c r="F870" s="51">
        <v>2314</v>
      </c>
      <c r="G870" s="6" t="s">
        <v>286</v>
      </c>
      <c r="I870" t="s">
        <v>151</v>
      </c>
      <c r="N870" s="69" t="s">
        <v>799</v>
      </c>
      <c r="O870" s="3" t="s">
        <v>800</v>
      </c>
      <c r="P870" s="6" t="s">
        <v>885</v>
      </c>
      <c r="Q870" s="9" t="s">
        <v>441</v>
      </c>
      <c r="R870" s="21" t="s">
        <v>286</v>
      </c>
      <c r="T870" s="61">
        <v>4547.2500000000009</v>
      </c>
      <c r="U870" s="64">
        <v>5274.81</v>
      </c>
      <c r="V870" s="54"/>
      <c r="W870" s="54"/>
      <c r="X870" t="s">
        <v>158</v>
      </c>
      <c r="Y870" s="54" t="s">
        <v>151</v>
      </c>
      <c r="Z870" t="s">
        <v>159</v>
      </c>
      <c r="AG870" t="s">
        <v>182</v>
      </c>
      <c r="AH870" s="21" t="s">
        <v>504</v>
      </c>
      <c r="AJ870" t="s">
        <v>117</v>
      </c>
      <c r="AL870" t="s">
        <v>151</v>
      </c>
      <c r="AQ870" t="s">
        <v>443</v>
      </c>
      <c r="AR870" s="10">
        <v>44211</v>
      </c>
      <c r="AS870" s="10">
        <v>44196</v>
      </c>
      <c r="AT870" s="11" t="s">
        <v>2764</v>
      </c>
    </row>
    <row r="871" spans="1:46" x14ac:dyDescent="0.25">
      <c r="A871">
        <v>2018</v>
      </c>
      <c r="B871" s="5">
        <v>43282</v>
      </c>
      <c r="C871" s="5">
        <v>43373</v>
      </c>
      <c r="D871" t="s">
        <v>109</v>
      </c>
      <c r="E871" t="s">
        <v>113</v>
      </c>
      <c r="F871" s="51">
        <v>2312</v>
      </c>
      <c r="G871" s="6" t="s">
        <v>286</v>
      </c>
      <c r="I871" t="s">
        <v>151</v>
      </c>
      <c r="N871" s="69" t="s">
        <v>331</v>
      </c>
      <c r="O871" s="3" t="s">
        <v>332</v>
      </c>
      <c r="P871" s="6" t="s">
        <v>600</v>
      </c>
      <c r="Q871" s="9" t="s">
        <v>441</v>
      </c>
      <c r="R871" s="21" t="s">
        <v>286</v>
      </c>
      <c r="T871" s="61">
        <v>21373.530000000002</v>
      </c>
      <c r="U871" s="64">
        <v>24793.2948</v>
      </c>
      <c r="V871" s="54"/>
      <c r="W871" s="54"/>
      <c r="X871" t="s">
        <v>158</v>
      </c>
      <c r="Y871" s="54" t="s">
        <v>151</v>
      </c>
      <c r="Z871" t="s">
        <v>159</v>
      </c>
      <c r="AG871" t="s">
        <v>182</v>
      </c>
      <c r="AH871" s="21" t="s">
        <v>183</v>
      </c>
      <c r="AJ871" t="s">
        <v>117</v>
      </c>
      <c r="AL871" t="s">
        <v>151</v>
      </c>
      <c r="AQ871" t="s">
        <v>443</v>
      </c>
      <c r="AR871" s="10">
        <v>44211</v>
      </c>
      <c r="AS871" s="10">
        <v>44196</v>
      </c>
      <c r="AT871" s="11" t="s">
        <v>2764</v>
      </c>
    </row>
    <row r="872" spans="1:46" x14ac:dyDescent="0.25">
      <c r="A872">
        <v>2018</v>
      </c>
      <c r="B872" s="13">
        <v>43282</v>
      </c>
      <c r="C872" s="13">
        <v>43373</v>
      </c>
      <c r="D872" t="s">
        <v>109</v>
      </c>
      <c r="E872" t="s">
        <v>113</v>
      </c>
      <c r="F872" s="51">
        <v>2384</v>
      </c>
      <c r="G872" s="6" t="s">
        <v>162</v>
      </c>
      <c r="I872" t="s">
        <v>151</v>
      </c>
      <c r="K872" t="s">
        <v>448</v>
      </c>
      <c r="L872" t="s">
        <v>449</v>
      </c>
      <c r="M872" t="s">
        <v>450</v>
      </c>
      <c r="N872" s="69"/>
      <c r="O872" s="3" t="s">
        <v>247</v>
      </c>
      <c r="P872" s="6" t="s">
        <v>353</v>
      </c>
      <c r="Q872" s="9" t="s">
        <v>441</v>
      </c>
      <c r="R872" s="21" t="s">
        <v>162</v>
      </c>
      <c r="T872" s="61">
        <v>3074.1379310344828</v>
      </c>
      <c r="U872" s="64">
        <v>3566</v>
      </c>
      <c r="V872" s="54"/>
      <c r="W872" s="54"/>
      <c r="X872" t="s">
        <v>158</v>
      </c>
      <c r="Y872" s="54" t="s">
        <v>151</v>
      </c>
      <c r="Z872" t="s">
        <v>159</v>
      </c>
      <c r="AG872" t="s">
        <v>182</v>
      </c>
      <c r="AH872" s="21" t="s">
        <v>161</v>
      </c>
      <c r="AJ872" t="s">
        <v>117</v>
      </c>
      <c r="AL872" t="s">
        <v>151</v>
      </c>
      <c r="AQ872" t="s">
        <v>443</v>
      </c>
      <c r="AR872" s="10">
        <v>44211</v>
      </c>
      <c r="AS872" s="10">
        <v>44196</v>
      </c>
      <c r="AT872" s="11" t="s">
        <v>2764</v>
      </c>
    </row>
    <row r="873" spans="1:46" x14ac:dyDescent="0.25">
      <c r="A873">
        <v>2018</v>
      </c>
      <c r="B873" s="5">
        <v>43282</v>
      </c>
      <c r="C873" s="5">
        <v>43373</v>
      </c>
      <c r="D873" t="s">
        <v>109</v>
      </c>
      <c r="E873" t="s">
        <v>113</v>
      </c>
      <c r="F873" s="51">
        <v>2329</v>
      </c>
      <c r="G873" s="6" t="s">
        <v>162</v>
      </c>
      <c r="I873" t="s">
        <v>151</v>
      </c>
      <c r="N873" s="69" t="s">
        <v>622</v>
      </c>
      <c r="O873" s="3" t="s">
        <v>623</v>
      </c>
      <c r="P873" s="6" t="s">
        <v>408</v>
      </c>
      <c r="Q873" s="9" t="s">
        <v>441</v>
      </c>
      <c r="R873" s="21" t="s">
        <v>162</v>
      </c>
      <c r="T873" s="61">
        <v>5400</v>
      </c>
      <c r="U873" s="64">
        <v>6264</v>
      </c>
      <c r="V873" s="54"/>
      <c r="W873" s="54"/>
      <c r="X873" t="s">
        <v>158</v>
      </c>
      <c r="Y873" s="54" t="s">
        <v>151</v>
      </c>
      <c r="Z873" t="s">
        <v>159</v>
      </c>
      <c r="AG873" t="s">
        <v>182</v>
      </c>
      <c r="AH873" s="21" t="s">
        <v>183</v>
      </c>
      <c r="AJ873" t="s">
        <v>117</v>
      </c>
      <c r="AL873" t="s">
        <v>151</v>
      </c>
      <c r="AQ873" t="s">
        <v>443</v>
      </c>
      <c r="AR873" s="10">
        <v>44211</v>
      </c>
      <c r="AS873" s="10">
        <v>44196</v>
      </c>
      <c r="AT873" s="11" t="s">
        <v>2764</v>
      </c>
    </row>
    <row r="874" spans="1:46" x14ac:dyDescent="0.25">
      <c r="A874">
        <v>2018</v>
      </c>
      <c r="B874" s="13">
        <v>43282</v>
      </c>
      <c r="C874" s="13">
        <v>43373</v>
      </c>
      <c r="D874" t="s">
        <v>109</v>
      </c>
      <c r="E874" t="s">
        <v>113</v>
      </c>
      <c r="F874" s="51">
        <v>2439</v>
      </c>
      <c r="G874" s="6" t="s">
        <v>511</v>
      </c>
      <c r="I874" t="s">
        <v>151</v>
      </c>
      <c r="N874" s="69" t="s">
        <v>399</v>
      </c>
      <c r="O874" s="3" t="s">
        <v>400</v>
      </c>
      <c r="P874" s="6" t="s">
        <v>432</v>
      </c>
      <c r="Q874" s="9" t="s">
        <v>441</v>
      </c>
      <c r="R874" s="21" t="s">
        <v>511</v>
      </c>
      <c r="T874" s="61">
        <v>24665.628143744398</v>
      </c>
      <c r="U874" s="64">
        <v>28612.128646743498</v>
      </c>
      <c r="V874" s="54"/>
      <c r="W874" s="54"/>
      <c r="X874" t="s">
        <v>158</v>
      </c>
      <c r="Y874" s="54" t="s">
        <v>151</v>
      </c>
      <c r="Z874" t="s">
        <v>159</v>
      </c>
      <c r="AG874" t="s">
        <v>182</v>
      </c>
      <c r="AH874" s="21" t="s">
        <v>705</v>
      </c>
      <c r="AJ874" t="s">
        <v>117</v>
      </c>
      <c r="AL874" t="s">
        <v>151</v>
      </c>
      <c r="AQ874" t="s">
        <v>443</v>
      </c>
      <c r="AR874" s="10">
        <v>44211</v>
      </c>
      <c r="AS874" s="10">
        <v>44196</v>
      </c>
      <c r="AT874" s="11" t="s">
        <v>2764</v>
      </c>
    </row>
    <row r="875" spans="1:46" x14ac:dyDescent="0.25">
      <c r="A875">
        <v>2018</v>
      </c>
      <c r="B875" s="5">
        <v>43282</v>
      </c>
      <c r="C875" s="5">
        <v>43373</v>
      </c>
      <c r="D875" t="s">
        <v>109</v>
      </c>
      <c r="E875" t="s">
        <v>113</v>
      </c>
      <c r="F875" s="51">
        <v>2442</v>
      </c>
      <c r="G875" s="6" t="s">
        <v>162</v>
      </c>
      <c r="I875" t="s">
        <v>151</v>
      </c>
      <c r="K875" t="s">
        <v>480</v>
      </c>
      <c r="L875" t="s">
        <v>222</v>
      </c>
      <c r="M875" t="s">
        <v>481</v>
      </c>
      <c r="N875" s="69"/>
      <c r="O875" s="3" t="s">
        <v>302</v>
      </c>
      <c r="P875" s="6" t="s">
        <v>398</v>
      </c>
      <c r="Q875" s="9" t="s">
        <v>441</v>
      </c>
      <c r="R875" s="21" t="s">
        <v>162</v>
      </c>
      <c r="T875" s="61">
        <v>1551.7241000000001</v>
      </c>
      <c r="U875" s="64">
        <v>1799.9999560000001</v>
      </c>
      <c r="V875" s="54"/>
      <c r="W875" s="54"/>
      <c r="X875" t="s">
        <v>158</v>
      </c>
      <c r="Y875" s="54" t="s">
        <v>151</v>
      </c>
      <c r="Z875" t="s">
        <v>159</v>
      </c>
      <c r="AG875" t="s">
        <v>182</v>
      </c>
      <c r="AH875" s="21" t="s">
        <v>183</v>
      </c>
      <c r="AJ875" t="s">
        <v>117</v>
      </c>
      <c r="AL875" t="s">
        <v>151</v>
      </c>
      <c r="AQ875" t="s">
        <v>443</v>
      </c>
      <c r="AR875" s="10">
        <v>44211</v>
      </c>
      <c r="AS875" s="10">
        <v>44196</v>
      </c>
      <c r="AT875" s="11" t="s">
        <v>2764</v>
      </c>
    </row>
    <row r="876" spans="1:46" x14ac:dyDescent="0.25">
      <c r="A876">
        <v>2018</v>
      </c>
      <c r="B876" s="13">
        <v>43282</v>
      </c>
      <c r="C876" s="13">
        <v>43373</v>
      </c>
      <c r="D876" t="s">
        <v>109</v>
      </c>
      <c r="E876" t="s">
        <v>113</v>
      </c>
      <c r="F876" s="51">
        <v>2316</v>
      </c>
      <c r="G876" s="6" t="s">
        <v>175</v>
      </c>
      <c r="I876" t="s">
        <v>151</v>
      </c>
      <c r="N876" s="69" t="s">
        <v>853</v>
      </c>
      <c r="O876" s="3" t="s">
        <v>854</v>
      </c>
      <c r="P876" s="6" t="s">
        <v>317</v>
      </c>
      <c r="Q876" s="9" t="s">
        <v>441</v>
      </c>
      <c r="R876" s="21" t="s">
        <v>175</v>
      </c>
      <c r="T876" s="61">
        <v>12318.970000000001</v>
      </c>
      <c r="U876" s="64">
        <v>14290.0052</v>
      </c>
      <c r="V876" s="54"/>
      <c r="W876" s="54"/>
      <c r="X876" t="s">
        <v>158</v>
      </c>
      <c r="Y876" s="54" t="s">
        <v>151</v>
      </c>
      <c r="Z876" t="s">
        <v>159</v>
      </c>
      <c r="AG876" t="s">
        <v>182</v>
      </c>
      <c r="AH876" s="21" t="s">
        <v>318</v>
      </c>
      <c r="AJ876" t="s">
        <v>117</v>
      </c>
      <c r="AL876" t="s">
        <v>151</v>
      </c>
      <c r="AQ876" t="s">
        <v>443</v>
      </c>
      <c r="AR876" s="10">
        <v>44211</v>
      </c>
      <c r="AS876" s="10">
        <v>44196</v>
      </c>
      <c r="AT876" s="11" t="s">
        <v>2764</v>
      </c>
    </row>
    <row r="877" spans="1:46" x14ac:dyDescent="0.25">
      <c r="A877">
        <v>2018</v>
      </c>
      <c r="B877" s="5">
        <v>43282</v>
      </c>
      <c r="C877" s="5">
        <v>43373</v>
      </c>
      <c r="D877" t="s">
        <v>109</v>
      </c>
      <c r="E877" t="s">
        <v>113</v>
      </c>
      <c r="F877" s="51">
        <v>1784</v>
      </c>
      <c r="G877" s="6" t="s">
        <v>206</v>
      </c>
      <c r="I877" t="s">
        <v>151</v>
      </c>
      <c r="K877" t="s">
        <v>744</v>
      </c>
      <c r="L877" t="s">
        <v>745</v>
      </c>
      <c r="M877" t="s">
        <v>746</v>
      </c>
      <c r="N877" s="69"/>
      <c r="O877" s="3" t="s">
        <v>747</v>
      </c>
      <c r="P877" s="6" t="s">
        <v>248</v>
      </c>
      <c r="Q877" s="9" t="s">
        <v>441</v>
      </c>
      <c r="R877" s="21" t="s">
        <v>206</v>
      </c>
      <c r="T877" s="61">
        <v>41982.755200000007</v>
      </c>
      <c r="U877" s="64">
        <v>48699.996032000003</v>
      </c>
      <c r="V877" s="54"/>
      <c r="W877" s="54"/>
      <c r="X877" t="s">
        <v>158</v>
      </c>
      <c r="Y877" s="54" t="s">
        <v>151</v>
      </c>
      <c r="Z877" t="s">
        <v>159</v>
      </c>
      <c r="AG877" t="s">
        <v>182</v>
      </c>
      <c r="AH877" s="21" t="s">
        <v>827</v>
      </c>
      <c r="AJ877" t="s">
        <v>117</v>
      </c>
      <c r="AL877" t="s">
        <v>151</v>
      </c>
      <c r="AQ877" t="s">
        <v>443</v>
      </c>
      <c r="AR877" s="10">
        <v>44211</v>
      </c>
      <c r="AS877" s="10">
        <v>44196</v>
      </c>
      <c r="AT877" s="11" t="s">
        <v>2764</v>
      </c>
    </row>
    <row r="878" spans="1:46" x14ac:dyDescent="0.25">
      <c r="A878">
        <v>2018</v>
      </c>
      <c r="B878" s="13">
        <v>43282</v>
      </c>
      <c r="C878" s="13">
        <v>43373</v>
      </c>
      <c r="D878" t="s">
        <v>109</v>
      </c>
      <c r="E878" t="s">
        <v>113</v>
      </c>
      <c r="F878" s="51">
        <v>2435</v>
      </c>
      <c r="G878" s="6" t="s">
        <v>511</v>
      </c>
      <c r="I878" t="s">
        <v>151</v>
      </c>
      <c r="N878" s="69" t="s">
        <v>399</v>
      </c>
      <c r="O878" s="3" t="s">
        <v>400</v>
      </c>
      <c r="P878" s="6" t="s">
        <v>432</v>
      </c>
      <c r="Q878" s="9" t="s">
        <v>441</v>
      </c>
      <c r="R878" s="21" t="s">
        <v>511</v>
      </c>
      <c r="T878" s="61">
        <v>807.88777020579312</v>
      </c>
      <c r="U878" s="64">
        <v>937.14981343872</v>
      </c>
      <c r="V878" s="54"/>
      <c r="W878" s="54"/>
      <c r="X878" t="s">
        <v>158</v>
      </c>
      <c r="Y878" s="54" t="s">
        <v>151</v>
      </c>
      <c r="Z878" t="s">
        <v>159</v>
      </c>
      <c r="AG878" t="s">
        <v>182</v>
      </c>
      <c r="AH878" s="21" t="s">
        <v>705</v>
      </c>
      <c r="AJ878" t="s">
        <v>117</v>
      </c>
      <c r="AL878" t="s">
        <v>151</v>
      </c>
      <c r="AQ878" t="s">
        <v>443</v>
      </c>
      <c r="AR878" s="10">
        <v>44211</v>
      </c>
      <c r="AS878" s="10">
        <v>44196</v>
      </c>
      <c r="AT878" s="11" t="s">
        <v>2764</v>
      </c>
    </row>
    <row r="879" spans="1:46" x14ac:dyDescent="0.25">
      <c r="A879">
        <v>2018</v>
      </c>
      <c r="B879" s="5">
        <v>43282</v>
      </c>
      <c r="C879" s="5">
        <v>43373</v>
      </c>
      <c r="D879" t="s">
        <v>109</v>
      </c>
      <c r="E879" t="s">
        <v>113</v>
      </c>
      <c r="F879" s="51">
        <v>2461</v>
      </c>
      <c r="G879" s="6" t="s">
        <v>433</v>
      </c>
      <c r="I879" t="s">
        <v>151</v>
      </c>
      <c r="N879" s="69" t="s">
        <v>239</v>
      </c>
      <c r="O879" s="3" t="s">
        <v>240</v>
      </c>
      <c r="P879" s="6" t="s">
        <v>352</v>
      </c>
      <c r="Q879" s="9" t="s">
        <v>441</v>
      </c>
      <c r="R879" s="21" t="s">
        <v>433</v>
      </c>
      <c r="T879" s="61">
        <v>12169.137402857759</v>
      </c>
      <c r="U879" s="64">
        <v>14116.199387315</v>
      </c>
      <c r="V879" s="54"/>
      <c r="W879" s="54"/>
      <c r="X879" t="s">
        <v>158</v>
      </c>
      <c r="Y879" s="54" t="s">
        <v>151</v>
      </c>
      <c r="Z879" t="s">
        <v>159</v>
      </c>
      <c r="AG879" t="s">
        <v>182</v>
      </c>
      <c r="AH879" s="21" t="s">
        <v>185</v>
      </c>
      <c r="AJ879" t="s">
        <v>117</v>
      </c>
      <c r="AL879" t="s">
        <v>151</v>
      </c>
      <c r="AQ879" t="s">
        <v>443</v>
      </c>
      <c r="AR879" s="10">
        <v>44211</v>
      </c>
      <c r="AS879" s="10">
        <v>44196</v>
      </c>
      <c r="AT879" s="11" t="s">
        <v>2764</v>
      </c>
    </row>
    <row r="880" spans="1:46" x14ac:dyDescent="0.25">
      <c r="A880">
        <v>2018</v>
      </c>
      <c r="B880" s="13">
        <v>43282</v>
      </c>
      <c r="C880" s="13">
        <v>43373</v>
      </c>
      <c r="D880" t="s">
        <v>109</v>
      </c>
      <c r="E880" t="s">
        <v>113</v>
      </c>
      <c r="F880" s="51">
        <v>2350</v>
      </c>
      <c r="G880" s="6" t="s">
        <v>433</v>
      </c>
      <c r="I880" t="s">
        <v>151</v>
      </c>
      <c r="N880" s="69" t="s">
        <v>252</v>
      </c>
      <c r="O880" s="3" t="s">
        <v>253</v>
      </c>
      <c r="P880" s="6" t="s">
        <v>254</v>
      </c>
      <c r="Q880" s="9" t="s">
        <v>441</v>
      </c>
      <c r="R880" s="21" t="s">
        <v>433</v>
      </c>
      <c r="T880" s="61">
        <v>13911.80727462414</v>
      </c>
      <c r="U880" s="64">
        <v>16137.696438564</v>
      </c>
      <c r="V880" s="54"/>
      <c r="W880" s="54"/>
      <c r="X880" t="s">
        <v>158</v>
      </c>
      <c r="Y880" s="54" t="s">
        <v>151</v>
      </c>
      <c r="Z880" t="s">
        <v>159</v>
      </c>
      <c r="AG880" t="s">
        <v>182</v>
      </c>
      <c r="AH880" s="21" t="s">
        <v>185</v>
      </c>
      <c r="AJ880" t="s">
        <v>117</v>
      </c>
      <c r="AL880" t="s">
        <v>151</v>
      </c>
      <c r="AQ880" t="s">
        <v>443</v>
      </c>
      <c r="AR880" s="10">
        <v>44211</v>
      </c>
      <c r="AS880" s="10">
        <v>44196</v>
      </c>
      <c r="AT880" s="11" t="s">
        <v>2764</v>
      </c>
    </row>
    <row r="881" spans="1:46" x14ac:dyDescent="0.25">
      <c r="A881">
        <v>2018</v>
      </c>
      <c r="B881" s="5">
        <v>43282</v>
      </c>
      <c r="C881" s="5">
        <v>43373</v>
      </c>
      <c r="D881" t="s">
        <v>109</v>
      </c>
      <c r="E881" t="s">
        <v>113</v>
      </c>
      <c r="F881" s="51">
        <v>2466</v>
      </c>
      <c r="G881" s="6" t="s">
        <v>207</v>
      </c>
      <c r="I881" t="s">
        <v>151</v>
      </c>
      <c r="K881" t="s">
        <v>717</v>
      </c>
      <c r="L881" t="s">
        <v>544</v>
      </c>
      <c r="M881" t="s">
        <v>711</v>
      </c>
      <c r="N881" s="69"/>
      <c r="O881" s="3" t="s">
        <v>211</v>
      </c>
      <c r="P881" s="6" t="s">
        <v>293</v>
      </c>
      <c r="Q881" s="9" t="s">
        <v>441</v>
      </c>
      <c r="R881" s="21" t="s">
        <v>207</v>
      </c>
      <c r="T881" s="61">
        <v>517.24</v>
      </c>
      <c r="U881" s="64">
        <v>599.99839999999995</v>
      </c>
      <c r="V881" s="54"/>
      <c r="W881" s="54"/>
      <c r="X881" t="s">
        <v>158</v>
      </c>
      <c r="Y881" s="54" t="s">
        <v>151</v>
      </c>
      <c r="Z881" t="s">
        <v>159</v>
      </c>
      <c r="AG881" t="s">
        <v>182</v>
      </c>
      <c r="AH881" s="21" t="s">
        <v>161</v>
      </c>
      <c r="AJ881" t="s">
        <v>117</v>
      </c>
      <c r="AL881" t="s">
        <v>151</v>
      </c>
      <c r="AQ881" t="s">
        <v>443</v>
      </c>
      <c r="AR881" s="10">
        <v>44211</v>
      </c>
      <c r="AS881" s="10">
        <v>44196</v>
      </c>
      <c r="AT881" s="11" t="s">
        <v>2764</v>
      </c>
    </row>
    <row r="882" spans="1:46" x14ac:dyDescent="0.25">
      <c r="A882">
        <v>2018</v>
      </c>
      <c r="B882" s="13">
        <v>43282</v>
      </c>
      <c r="C882" s="13">
        <v>43373</v>
      </c>
      <c r="D882" t="s">
        <v>109</v>
      </c>
      <c r="E882" t="s">
        <v>113</v>
      </c>
      <c r="F882" s="51">
        <v>2458</v>
      </c>
      <c r="G882" s="6" t="s">
        <v>433</v>
      </c>
      <c r="I882" t="s">
        <v>151</v>
      </c>
      <c r="N882" s="69" t="s">
        <v>252</v>
      </c>
      <c r="O882" s="3" t="s">
        <v>253</v>
      </c>
      <c r="P882" s="6" t="s">
        <v>269</v>
      </c>
      <c r="Q882" s="9" t="s">
        <v>441</v>
      </c>
      <c r="R882" s="21" t="s">
        <v>433</v>
      </c>
      <c r="T882" s="61">
        <v>2990.7242606374139</v>
      </c>
      <c r="U882" s="64">
        <v>3469.2401423393999</v>
      </c>
      <c r="V882" s="54"/>
      <c r="W882" s="54"/>
      <c r="X882" t="s">
        <v>158</v>
      </c>
      <c r="Y882" s="54" t="s">
        <v>151</v>
      </c>
      <c r="Z882" t="s">
        <v>159</v>
      </c>
      <c r="AG882" t="s">
        <v>182</v>
      </c>
      <c r="AH882" s="21" t="s">
        <v>185</v>
      </c>
      <c r="AJ882" t="s">
        <v>117</v>
      </c>
      <c r="AL882" t="s">
        <v>151</v>
      </c>
      <c r="AQ882" t="s">
        <v>443</v>
      </c>
      <c r="AR882" s="10">
        <v>44211</v>
      </c>
      <c r="AS882" s="10">
        <v>44196</v>
      </c>
      <c r="AT882" s="11" t="s">
        <v>2764</v>
      </c>
    </row>
    <row r="883" spans="1:46" x14ac:dyDescent="0.25">
      <c r="A883">
        <v>2018</v>
      </c>
      <c r="B883" s="5">
        <v>43282</v>
      </c>
      <c r="C883" s="5">
        <v>43373</v>
      </c>
      <c r="D883" t="s">
        <v>109</v>
      </c>
      <c r="E883" t="s">
        <v>113</v>
      </c>
      <c r="F883" s="51">
        <v>2353</v>
      </c>
      <c r="G883" s="6" t="s">
        <v>162</v>
      </c>
      <c r="I883" t="s">
        <v>151</v>
      </c>
      <c r="K883" t="s">
        <v>701</v>
      </c>
      <c r="L883" t="s">
        <v>553</v>
      </c>
      <c r="M883" t="s">
        <v>383</v>
      </c>
      <c r="N883" s="69"/>
      <c r="O883" s="3" t="s">
        <v>384</v>
      </c>
      <c r="P883" s="6" t="s">
        <v>549</v>
      </c>
      <c r="Q883" s="9" t="s">
        <v>441</v>
      </c>
      <c r="R883" s="21" t="s">
        <v>162</v>
      </c>
      <c r="T883" s="61">
        <v>3758.3</v>
      </c>
      <c r="U883" s="64">
        <v>4359.6279999999997</v>
      </c>
      <c r="V883" s="54"/>
      <c r="W883" s="54"/>
      <c r="X883" t="s">
        <v>158</v>
      </c>
      <c r="Y883" s="54" t="s">
        <v>151</v>
      </c>
      <c r="Z883" t="s">
        <v>159</v>
      </c>
      <c r="AG883" t="s">
        <v>182</v>
      </c>
      <c r="AH883" s="21" t="s">
        <v>183</v>
      </c>
      <c r="AJ883" t="s">
        <v>117</v>
      </c>
      <c r="AL883" t="s">
        <v>151</v>
      </c>
      <c r="AQ883" t="s">
        <v>443</v>
      </c>
      <c r="AR883" s="10">
        <v>44211</v>
      </c>
      <c r="AS883" s="10">
        <v>44196</v>
      </c>
      <c r="AT883" s="11" t="s">
        <v>2764</v>
      </c>
    </row>
    <row r="884" spans="1:46" x14ac:dyDescent="0.25">
      <c r="A884">
        <v>2018</v>
      </c>
      <c r="B884" s="13">
        <v>43282</v>
      </c>
      <c r="C884" s="13">
        <v>43373</v>
      </c>
      <c r="D884" t="s">
        <v>109</v>
      </c>
      <c r="E884" t="s">
        <v>113</v>
      </c>
      <c r="F884" s="51">
        <v>2428</v>
      </c>
      <c r="G884" s="6" t="s">
        <v>433</v>
      </c>
      <c r="I884" t="s">
        <v>151</v>
      </c>
      <c r="N884" s="69" t="s">
        <v>239</v>
      </c>
      <c r="O884" s="3" t="s">
        <v>240</v>
      </c>
      <c r="P884" s="6" t="s">
        <v>2036</v>
      </c>
      <c r="Q884" s="9" t="s">
        <v>441</v>
      </c>
      <c r="R884" s="21" t="s">
        <v>433</v>
      </c>
      <c r="T884" s="61">
        <v>1888.1291207786207</v>
      </c>
      <c r="U884" s="64">
        <v>2190.2297801032</v>
      </c>
      <c r="V884" s="54"/>
      <c r="W884" s="54"/>
      <c r="X884" t="s">
        <v>158</v>
      </c>
      <c r="Y884" s="54" t="s">
        <v>151</v>
      </c>
      <c r="Z884" t="s">
        <v>159</v>
      </c>
      <c r="AG884" t="s">
        <v>182</v>
      </c>
      <c r="AH884" s="21" t="s">
        <v>183</v>
      </c>
      <c r="AJ884" t="s">
        <v>117</v>
      </c>
      <c r="AL884" t="s">
        <v>151</v>
      </c>
      <c r="AQ884" t="s">
        <v>443</v>
      </c>
      <c r="AR884" s="10">
        <v>44211</v>
      </c>
      <c r="AS884" s="10">
        <v>44196</v>
      </c>
      <c r="AT884" s="11" t="s">
        <v>2764</v>
      </c>
    </row>
    <row r="885" spans="1:46" x14ac:dyDescent="0.25">
      <c r="A885">
        <v>2018</v>
      </c>
      <c r="B885" s="5">
        <v>43282</v>
      </c>
      <c r="C885" s="5">
        <v>43373</v>
      </c>
      <c r="D885" t="s">
        <v>109</v>
      </c>
      <c r="E885" t="s">
        <v>113</v>
      </c>
      <c r="F885" s="51">
        <v>2429</v>
      </c>
      <c r="G885" s="6" t="s">
        <v>433</v>
      </c>
      <c r="I885" t="s">
        <v>151</v>
      </c>
      <c r="N885" s="69" t="s">
        <v>239</v>
      </c>
      <c r="O885" s="3" t="s">
        <v>240</v>
      </c>
      <c r="P885" s="6" t="s">
        <v>2036</v>
      </c>
      <c r="Q885" s="9" t="s">
        <v>441</v>
      </c>
      <c r="R885" s="21" t="s">
        <v>433</v>
      </c>
      <c r="T885" s="61">
        <v>2994.4734261822418</v>
      </c>
      <c r="U885" s="64">
        <v>3473.5891743714001</v>
      </c>
      <c r="V885" s="54"/>
      <c r="W885" s="54"/>
      <c r="X885" t="s">
        <v>158</v>
      </c>
      <c r="Y885" s="54" t="s">
        <v>151</v>
      </c>
      <c r="Z885" t="s">
        <v>159</v>
      </c>
      <c r="AG885" t="s">
        <v>182</v>
      </c>
      <c r="AH885" s="21" t="s">
        <v>183</v>
      </c>
      <c r="AJ885" t="s">
        <v>117</v>
      </c>
      <c r="AL885" t="s">
        <v>151</v>
      </c>
      <c r="AQ885" t="s">
        <v>443</v>
      </c>
      <c r="AR885" s="10">
        <v>44211</v>
      </c>
      <c r="AS885" s="10">
        <v>44196</v>
      </c>
      <c r="AT885" s="11" t="s">
        <v>2764</v>
      </c>
    </row>
    <row r="886" spans="1:46" x14ac:dyDescent="0.25">
      <c r="A886">
        <v>2018</v>
      </c>
      <c r="B886" s="13">
        <v>43282</v>
      </c>
      <c r="C886" s="13">
        <v>43373</v>
      </c>
      <c r="D886" t="s">
        <v>109</v>
      </c>
      <c r="E886" t="s">
        <v>113</v>
      </c>
      <c r="F886" s="51">
        <v>2326</v>
      </c>
      <c r="G886" s="6" t="s">
        <v>175</v>
      </c>
      <c r="I886" t="s">
        <v>151</v>
      </c>
      <c r="N886" s="69" t="s">
        <v>355</v>
      </c>
      <c r="O886" s="3" t="s">
        <v>356</v>
      </c>
      <c r="P886" s="6" t="s">
        <v>303</v>
      </c>
      <c r="Q886" s="9" t="s">
        <v>441</v>
      </c>
      <c r="R886" s="21" t="s">
        <v>175</v>
      </c>
      <c r="T886" s="61">
        <v>12120.68</v>
      </c>
      <c r="U886" s="64">
        <v>14059.988799999999</v>
      </c>
      <c r="V886" s="54"/>
      <c r="W886" s="54"/>
      <c r="X886" t="s">
        <v>158</v>
      </c>
      <c r="Y886" s="54" t="s">
        <v>151</v>
      </c>
      <c r="Z886" t="s">
        <v>159</v>
      </c>
      <c r="AG886" t="s">
        <v>182</v>
      </c>
      <c r="AH886" s="21" t="s">
        <v>183</v>
      </c>
      <c r="AJ886" t="s">
        <v>117</v>
      </c>
      <c r="AL886" t="s">
        <v>151</v>
      </c>
      <c r="AQ886" t="s">
        <v>443</v>
      </c>
      <c r="AR886" s="10">
        <v>44211</v>
      </c>
      <c r="AS886" s="10">
        <v>44196</v>
      </c>
      <c r="AT886" s="11" t="s">
        <v>2764</v>
      </c>
    </row>
    <row r="887" spans="1:46" x14ac:dyDescent="0.25">
      <c r="A887">
        <v>2018</v>
      </c>
      <c r="B887" s="5">
        <v>43282</v>
      </c>
      <c r="C887" s="5">
        <v>43373</v>
      </c>
      <c r="D887" t="s">
        <v>109</v>
      </c>
      <c r="E887" t="s">
        <v>113</v>
      </c>
      <c r="F887" s="51">
        <v>2328</v>
      </c>
      <c r="G887" s="6" t="s">
        <v>754</v>
      </c>
      <c r="I887" t="s">
        <v>151</v>
      </c>
      <c r="K887" t="s">
        <v>469</v>
      </c>
      <c r="L887" t="s">
        <v>470</v>
      </c>
      <c r="M887" t="s">
        <v>471</v>
      </c>
      <c r="N887" s="69"/>
      <c r="O887" s="3" t="s">
        <v>268</v>
      </c>
      <c r="P887" s="6" t="s">
        <v>1323</v>
      </c>
      <c r="Q887" s="9" t="s">
        <v>441</v>
      </c>
      <c r="R887" s="21" t="s">
        <v>754</v>
      </c>
      <c r="T887" s="61">
        <v>75330.000000000015</v>
      </c>
      <c r="U887" s="64">
        <v>87382.8</v>
      </c>
      <c r="V887" s="54"/>
      <c r="W887" s="54"/>
      <c r="X887" t="s">
        <v>158</v>
      </c>
      <c r="Y887" s="54" t="s">
        <v>151</v>
      </c>
      <c r="Z887" t="s">
        <v>159</v>
      </c>
      <c r="AG887" t="s">
        <v>182</v>
      </c>
      <c r="AH887" s="21" t="s">
        <v>183</v>
      </c>
      <c r="AJ887" t="s">
        <v>117</v>
      </c>
      <c r="AL887" t="s">
        <v>151</v>
      </c>
      <c r="AQ887" t="s">
        <v>443</v>
      </c>
      <c r="AR887" s="10">
        <v>44211</v>
      </c>
      <c r="AS887" s="10">
        <v>44196</v>
      </c>
      <c r="AT887" s="11" t="s">
        <v>2764</v>
      </c>
    </row>
    <row r="888" spans="1:46" x14ac:dyDescent="0.25">
      <c r="A888">
        <v>2018</v>
      </c>
      <c r="B888" s="13">
        <v>43282</v>
      </c>
      <c r="C888" s="13">
        <v>43373</v>
      </c>
      <c r="D888" t="s">
        <v>109</v>
      </c>
      <c r="E888" t="s">
        <v>113</v>
      </c>
      <c r="F888" s="51">
        <v>2364</v>
      </c>
      <c r="G888" s="6" t="s">
        <v>206</v>
      </c>
      <c r="I888" t="s">
        <v>151</v>
      </c>
      <c r="K888" t="s">
        <v>855</v>
      </c>
      <c r="L888" t="s">
        <v>856</v>
      </c>
      <c r="M888" t="s">
        <v>857</v>
      </c>
      <c r="N888" s="69"/>
      <c r="O888" s="3" t="s">
        <v>858</v>
      </c>
      <c r="P888" s="6" t="s">
        <v>317</v>
      </c>
      <c r="Q888" s="9" t="s">
        <v>441</v>
      </c>
      <c r="R888" s="21" t="s">
        <v>206</v>
      </c>
      <c r="T888" s="61">
        <v>30000.000000000004</v>
      </c>
      <c r="U888" s="64">
        <v>34800</v>
      </c>
      <c r="V888" s="54"/>
      <c r="W888" s="54"/>
      <c r="X888" t="s">
        <v>158</v>
      </c>
      <c r="Y888" s="54" t="s">
        <v>151</v>
      </c>
      <c r="Z888" t="s">
        <v>159</v>
      </c>
      <c r="AG888" t="s">
        <v>182</v>
      </c>
      <c r="AH888" s="21" t="s">
        <v>859</v>
      </c>
      <c r="AJ888" t="s">
        <v>117</v>
      </c>
      <c r="AL888" t="s">
        <v>151</v>
      </c>
      <c r="AQ888" t="s">
        <v>443</v>
      </c>
      <c r="AR888" s="10">
        <v>44211</v>
      </c>
      <c r="AS888" s="10">
        <v>44196</v>
      </c>
      <c r="AT888" s="11" t="s">
        <v>2764</v>
      </c>
    </row>
    <row r="889" spans="1:46" x14ac:dyDescent="0.25">
      <c r="A889">
        <v>2018</v>
      </c>
      <c r="B889" s="5">
        <v>43282</v>
      </c>
      <c r="C889" s="5">
        <v>43373</v>
      </c>
      <c r="D889" t="s">
        <v>109</v>
      </c>
      <c r="E889" t="s">
        <v>113</v>
      </c>
      <c r="F889" s="51">
        <v>2313</v>
      </c>
      <c r="G889" s="6" t="s">
        <v>511</v>
      </c>
      <c r="I889" t="s">
        <v>151</v>
      </c>
      <c r="N889" s="69" t="s">
        <v>391</v>
      </c>
      <c r="O889" s="3" t="s">
        <v>392</v>
      </c>
      <c r="P889" s="6" t="s">
        <v>212</v>
      </c>
      <c r="Q889" s="9" t="s">
        <v>441</v>
      </c>
      <c r="R889" s="21" t="s">
        <v>511</v>
      </c>
      <c r="T889" s="61">
        <v>186206.89655172414</v>
      </c>
      <c r="U889" s="64">
        <v>216000</v>
      </c>
      <c r="V889" s="54"/>
      <c r="W889" s="54"/>
      <c r="X889" t="s">
        <v>158</v>
      </c>
      <c r="Y889" s="54" t="s">
        <v>151</v>
      </c>
      <c r="Z889" t="s">
        <v>159</v>
      </c>
      <c r="AG889" t="s">
        <v>182</v>
      </c>
      <c r="AH889" s="21" t="s">
        <v>771</v>
      </c>
      <c r="AJ889" t="s">
        <v>117</v>
      </c>
      <c r="AL889" t="s">
        <v>151</v>
      </c>
      <c r="AQ889" t="s">
        <v>443</v>
      </c>
      <c r="AR889" s="10">
        <v>44211</v>
      </c>
      <c r="AS889" s="10">
        <v>44196</v>
      </c>
      <c r="AT889" s="11" t="s">
        <v>2764</v>
      </c>
    </row>
    <row r="890" spans="1:46" x14ac:dyDescent="0.25">
      <c r="A890">
        <v>2018</v>
      </c>
      <c r="B890" s="13">
        <v>43282</v>
      </c>
      <c r="C890" s="13">
        <v>43373</v>
      </c>
      <c r="D890" t="s">
        <v>109</v>
      </c>
      <c r="E890" t="s">
        <v>113</v>
      </c>
      <c r="F890" s="51">
        <v>2248</v>
      </c>
      <c r="G890" s="6" t="s">
        <v>511</v>
      </c>
      <c r="I890" t="s">
        <v>151</v>
      </c>
      <c r="N890" s="69" t="s">
        <v>391</v>
      </c>
      <c r="O890" s="3" t="s">
        <v>392</v>
      </c>
      <c r="P890" s="6" t="s">
        <v>212</v>
      </c>
      <c r="Q890" s="9" t="s">
        <v>441</v>
      </c>
      <c r="R890" s="21" t="s">
        <v>511</v>
      </c>
      <c r="T890" s="61">
        <v>186206.89655172414</v>
      </c>
      <c r="U890" s="64">
        <v>216000</v>
      </c>
      <c r="V890" s="54"/>
      <c r="W890" s="54"/>
      <c r="X890" t="s">
        <v>158</v>
      </c>
      <c r="Y890" s="54" t="s">
        <v>151</v>
      </c>
      <c r="Z890" t="s">
        <v>159</v>
      </c>
      <c r="AG890" t="s">
        <v>182</v>
      </c>
      <c r="AH890" s="21" t="s">
        <v>339</v>
      </c>
      <c r="AJ890" t="s">
        <v>117</v>
      </c>
      <c r="AL890" t="s">
        <v>151</v>
      </c>
      <c r="AQ890" t="s">
        <v>443</v>
      </c>
      <c r="AR890" s="10">
        <v>44211</v>
      </c>
      <c r="AS890" s="10">
        <v>44196</v>
      </c>
      <c r="AT890" s="11" t="s">
        <v>2764</v>
      </c>
    </row>
    <row r="891" spans="1:46" x14ac:dyDescent="0.25">
      <c r="A891">
        <v>2018</v>
      </c>
      <c r="B891" s="5">
        <v>43282</v>
      </c>
      <c r="C891" s="5">
        <v>43373</v>
      </c>
      <c r="D891" t="s">
        <v>109</v>
      </c>
      <c r="E891" t="s">
        <v>113</v>
      </c>
      <c r="F891" s="51">
        <v>2388</v>
      </c>
      <c r="G891" s="6" t="s">
        <v>162</v>
      </c>
      <c r="I891" t="s">
        <v>151</v>
      </c>
      <c r="K891" t="s">
        <v>448</v>
      </c>
      <c r="L891" t="s">
        <v>449</v>
      </c>
      <c r="M891" t="s">
        <v>450</v>
      </c>
      <c r="N891" s="69"/>
      <c r="O891" s="3" t="s">
        <v>247</v>
      </c>
      <c r="P891" s="6" t="s">
        <v>293</v>
      </c>
      <c r="Q891" s="9" t="s">
        <v>441</v>
      </c>
      <c r="R891" s="21" t="s">
        <v>162</v>
      </c>
      <c r="T891" s="61">
        <v>9733.6198965517251</v>
      </c>
      <c r="U891" s="64">
        <v>11290.99908</v>
      </c>
      <c r="V891" s="54"/>
      <c r="W891" s="54"/>
      <c r="X891" t="s">
        <v>158</v>
      </c>
      <c r="Y891" s="54" t="s">
        <v>151</v>
      </c>
      <c r="Z891" t="s">
        <v>159</v>
      </c>
      <c r="AG891" t="s">
        <v>182</v>
      </c>
      <c r="AH891" s="21" t="s">
        <v>161</v>
      </c>
      <c r="AJ891" t="s">
        <v>117</v>
      </c>
      <c r="AL891" t="s">
        <v>151</v>
      </c>
      <c r="AQ891" t="s">
        <v>443</v>
      </c>
      <c r="AR891" s="10">
        <v>44211</v>
      </c>
      <c r="AS891" s="10">
        <v>44196</v>
      </c>
      <c r="AT891" s="11" t="s">
        <v>2764</v>
      </c>
    </row>
    <row r="892" spans="1:46" x14ac:dyDescent="0.25">
      <c r="A892">
        <v>2018</v>
      </c>
      <c r="B892" s="13">
        <v>43282</v>
      </c>
      <c r="C892" s="13">
        <v>43373</v>
      </c>
      <c r="D892" t="s">
        <v>109</v>
      </c>
      <c r="E892" t="s">
        <v>113</v>
      </c>
      <c r="F892" s="51">
        <v>2470</v>
      </c>
      <c r="G892" s="6" t="s">
        <v>162</v>
      </c>
      <c r="I892" t="s">
        <v>151</v>
      </c>
      <c r="K892" t="s">
        <v>444</v>
      </c>
      <c r="L892" t="s">
        <v>445</v>
      </c>
      <c r="M892" t="s">
        <v>446</v>
      </c>
      <c r="N892" s="69"/>
      <c r="O892" s="3" t="s">
        <v>178</v>
      </c>
      <c r="P892" s="6" t="s">
        <v>408</v>
      </c>
      <c r="Q892" s="9" t="s">
        <v>441</v>
      </c>
      <c r="R892" s="21" t="s">
        <v>162</v>
      </c>
      <c r="T892" s="61">
        <v>5733.0283994827596</v>
      </c>
      <c r="U892" s="64">
        <v>6650.3129434000002</v>
      </c>
      <c r="V892" s="54"/>
      <c r="W892" s="54"/>
      <c r="X892" t="s">
        <v>158</v>
      </c>
      <c r="Y892" s="54" t="s">
        <v>151</v>
      </c>
      <c r="Z892" t="s">
        <v>159</v>
      </c>
      <c r="AG892" t="s">
        <v>182</v>
      </c>
      <c r="AH892" s="21" t="s">
        <v>183</v>
      </c>
      <c r="AJ892" t="s">
        <v>117</v>
      </c>
      <c r="AL892" t="s">
        <v>151</v>
      </c>
      <c r="AQ892" t="s">
        <v>443</v>
      </c>
      <c r="AR892" s="10">
        <v>44211</v>
      </c>
      <c r="AS892" s="10">
        <v>44196</v>
      </c>
      <c r="AT892" s="11" t="s">
        <v>2764</v>
      </c>
    </row>
    <row r="893" spans="1:46" x14ac:dyDescent="0.25">
      <c r="A893">
        <v>2018</v>
      </c>
      <c r="B893" s="5">
        <v>43282</v>
      </c>
      <c r="C893" s="5">
        <v>43373</v>
      </c>
      <c r="D893" t="s">
        <v>109</v>
      </c>
      <c r="E893" t="s">
        <v>113</v>
      </c>
      <c r="F893" s="51">
        <v>2356</v>
      </c>
      <c r="G893" s="6" t="s">
        <v>286</v>
      </c>
      <c r="I893" t="s">
        <v>151</v>
      </c>
      <c r="N893" s="69" t="s">
        <v>723</v>
      </c>
      <c r="O893" s="3" t="s">
        <v>724</v>
      </c>
      <c r="P893" s="6" t="s">
        <v>212</v>
      </c>
      <c r="Q893" s="9" t="s">
        <v>441</v>
      </c>
      <c r="R893" s="21" t="s">
        <v>286</v>
      </c>
      <c r="T893" s="61">
        <v>60201.724137931036</v>
      </c>
      <c r="U893" s="64">
        <v>69834</v>
      </c>
      <c r="V893" s="54"/>
      <c r="W893" s="54"/>
      <c r="X893" t="s">
        <v>158</v>
      </c>
      <c r="Y893" s="54" t="s">
        <v>151</v>
      </c>
      <c r="Z893" t="s">
        <v>159</v>
      </c>
      <c r="AG893" t="s">
        <v>182</v>
      </c>
      <c r="AH893" s="21" t="s">
        <v>183</v>
      </c>
      <c r="AJ893" t="s">
        <v>117</v>
      </c>
      <c r="AL893" t="s">
        <v>151</v>
      </c>
      <c r="AQ893" t="s">
        <v>443</v>
      </c>
      <c r="AR893" s="10">
        <v>44211</v>
      </c>
      <c r="AS893" s="10">
        <v>44196</v>
      </c>
      <c r="AT893" s="11" t="s">
        <v>2764</v>
      </c>
    </row>
    <row r="894" spans="1:46" x14ac:dyDescent="0.25">
      <c r="A894">
        <v>2018</v>
      </c>
      <c r="B894" s="13">
        <v>43282</v>
      </c>
      <c r="C894" s="13">
        <v>43373</v>
      </c>
      <c r="D894" t="s">
        <v>109</v>
      </c>
      <c r="E894" t="s">
        <v>113</v>
      </c>
      <c r="F894" s="51">
        <v>2357</v>
      </c>
      <c r="G894" s="6" t="s">
        <v>168</v>
      </c>
      <c r="I894" t="s">
        <v>151</v>
      </c>
      <c r="N894" s="69" t="s">
        <v>860</v>
      </c>
      <c r="O894" s="3" t="s">
        <v>861</v>
      </c>
      <c r="P894" s="6" t="s">
        <v>697</v>
      </c>
      <c r="Q894" s="9" t="s">
        <v>441</v>
      </c>
      <c r="R894" s="21" t="s">
        <v>168</v>
      </c>
      <c r="T894" s="61">
        <v>15517.241379310346</v>
      </c>
      <c r="U894" s="64">
        <v>18000</v>
      </c>
      <c r="V894" s="54"/>
      <c r="W894" s="54"/>
      <c r="X894" t="s">
        <v>158</v>
      </c>
      <c r="Y894" s="54" t="s">
        <v>151</v>
      </c>
      <c r="Z894" t="s">
        <v>159</v>
      </c>
      <c r="AG894" t="s">
        <v>182</v>
      </c>
      <c r="AH894" s="21" t="s">
        <v>318</v>
      </c>
      <c r="AJ894" t="s">
        <v>117</v>
      </c>
      <c r="AL894" t="s">
        <v>151</v>
      </c>
      <c r="AQ894" t="s">
        <v>443</v>
      </c>
      <c r="AR894" s="10">
        <v>44211</v>
      </c>
      <c r="AS894" s="10">
        <v>44196</v>
      </c>
      <c r="AT894" s="11" t="s">
        <v>2764</v>
      </c>
    </row>
    <row r="895" spans="1:46" x14ac:dyDescent="0.25">
      <c r="A895">
        <v>2018</v>
      </c>
      <c r="B895" s="5">
        <v>43282</v>
      </c>
      <c r="C895" s="5">
        <v>43373</v>
      </c>
      <c r="D895" t="s">
        <v>109</v>
      </c>
      <c r="E895" t="s">
        <v>113</v>
      </c>
      <c r="F895" s="51">
        <v>2431</v>
      </c>
      <c r="G895" s="6" t="s">
        <v>862</v>
      </c>
      <c r="I895" t="s">
        <v>151</v>
      </c>
      <c r="N895" s="69" t="s">
        <v>420</v>
      </c>
      <c r="O895" s="3" t="s">
        <v>421</v>
      </c>
      <c r="P895" s="6" t="s">
        <v>408</v>
      </c>
      <c r="Q895" s="9" t="s">
        <v>441</v>
      </c>
      <c r="R895" s="21" t="s">
        <v>862</v>
      </c>
      <c r="T895" s="61">
        <v>949</v>
      </c>
      <c r="U895" s="64">
        <v>1100.8399999999999</v>
      </c>
      <c r="V895" s="54"/>
      <c r="W895" s="54"/>
      <c r="X895" t="s">
        <v>158</v>
      </c>
      <c r="Y895" s="54" t="s">
        <v>151</v>
      </c>
      <c r="Z895" t="s">
        <v>159</v>
      </c>
      <c r="AG895" t="s">
        <v>182</v>
      </c>
      <c r="AH895" s="21" t="s">
        <v>183</v>
      </c>
      <c r="AJ895" t="s">
        <v>117</v>
      </c>
      <c r="AL895" t="s">
        <v>151</v>
      </c>
      <c r="AQ895" t="s">
        <v>443</v>
      </c>
      <c r="AR895" s="10">
        <v>44211</v>
      </c>
      <c r="AS895" s="10">
        <v>44196</v>
      </c>
      <c r="AT895" s="11" t="s">
        <v>2764</v>
      </c>
    </row>
    <row r="896" spans="1:46" x14ac:dyDescent="0.25">
      <c r="A896">
        <v>2018</v>
      </c>
      <c r="B896" s="13">
        <v>43282</v>
      </c>
      <c r="C896" s="13">
        <v>43373</v>
      </c>
      <c r="D896" t="s">
        <v>109</v>
      </c>
      <c r="E896" t="s">
        <v>113</v>
      </c>
      <c r="F896" s="51">
        <v>2359</v>
      </c>
      <c r="G896" s="6" t="s">
        <v>205</v>
      </c>
      <c r="I896" t="s">
        <v>151</v>
      </c>
      <c r="N896" s="69" t="s">
        <v>853</v>
      </c>
      <c r="O896" s="3" t="s">
        <v>854</v>
      </c>
      <c r="P896" s="6" t="s">
        <v>408</v>
      </c>
      <c r="Q896" s="9" t="s">
        <v>441</v>
      </c>
      <c r="R896" s="21" t="s">
        <v>205</v>
      </c>
      <c r="T896" s="61">
        <v>2918.1000000000004</v>
      </c>
      <c r="U896" s="64">
        <v>3384.9960000000001</v>
      </c>
      <c r="V896" s="54"/>
      <c r="W896" s="54"/>
      <c r="X896" t="s">
        <v>158</v>
      </c>
      <c r="Y896" s="54" t="s">
        <v>151</v>
      </c>
      <c r="Z896" t="s">
        <v>159</v>
      </c>
      <c r="AG896" t="s">
        <v>182</v>
      </c>
      <c r="AH896" s="21" t="s">
        <v>183</v>
      </c>
      <c r="AJ896" t="s">
        <v>117</v>
      </c>
      <c r="AL896" t="s">
        <v>151</v>
      </c>
      <c r="AQ896" t="s">
        <v>443</v>
      </c>
      <c r="AR896" s="10">
        <v>44211</v>
      </c>
      <c r="AS896" s="10">
        <v>44196</v>
      </c>
      <c r="AT896" s="11" t="s">
        <v>2764</v>
      </c>
    </row>
    <row r="897" spans="1:46" x14ac:dyDescent="0.25">
      <c r="A897">
        <v>2018</v>
      </c>
      <c r="B897" s="5">
        <v>43282</v>
      </c>
      <c r="C897" s="5">
        <v>43373</v>
      </c>
      <c r="D897" t="s">
        <v>109</v>
      </c>
      <c r="E897" t="s">
        <v>113</v>
      </c>
      <c r="F897" s="51">
        <v>2361</v>
      </c>
      <c r="G897" s="6" t="s">
        <v>286</v>
      </c>
      <c r="I897" t="s">
        <v>151</v>
      </c>
      <c r="N897" s="69" t="s">
        <v>819</v>
      </c>
      <c r="O897" s="3" t="s">
        <v>820</v>
      </c>
      <c r="P897" s="6" t="s">
        <v>212</v>
      </c>
      <c r="Q897" s="9" t="s">
        <v>441</v>
      </c>
      <c r="R897" s="21" t="s">
        <v>286</v>
      </c>
      <c r="T897" s="61">
        <v>1658.6206896551726</v>
      </c>
      <c r="U897" s="64">
        <v>1924</v>
      </c>
      <c r="V897" s="54"/>
      <c r="W897" s="54"/>
      <c r="X897" t="s">
        <v>158</v>
      </c>
      <c r="Y897" s="54" t="s">
        <v>151</v>
      </c>
      <c r="Z897" t="s">
        <v>159</v>
      </c>
      <c r="AG897" t="s">
        <v>182</v>
      </c>
      <c r="AH897" s="21" t="s">
        <v>183</v>
      </c>
      <c r="AJ897" t="s">
        <v>117</v>
      </c>
      <c r="AL897" t="s">
        <v>151</v>
      </c>
      <c r="AQ897" t="s">
        <v>443</v>
      </c>
      <c r="AR897" s="10">
        <v>44211</v>
      </c>
      <c r="AS897" s="10">
        <v>44196</v>
      </c>
      <c r="AT897" s="11" t="s">
        <v>2764</v>
      </c>
    </row>
    <row r="898" spans="1:46" x14ac:dyDescent="0.25">
      <c r="A898">
        <v>2018</v>
      </c>
      <c r="B898" s="13">
        <v>43282</v>
      </c>
      <c r="C898" s="13">
        <v>43373</v>
      </c>
      <c r="D898" t="s">
        <v>109</v>
      </c>
      <c r="E898" t="s">
        <v>113</v>
      </c>
      <c r="F898" s="51">
        <v>2362</v>
      </c>
      <c r="G898" s="6" t="s">
        <v>286</v>
      </c>
      <c r="I898" t="s">
        <v>151</v>
      </c>
      <c r="N898" s="69" t="s">
        <v>819</v>
      </c>
      <c r="O898" s="3" t="s">
        <v>820</v>
      </c>
      <c r="P898" s="6" t="s">
        <v>212</v>
      </c>
      <c r="Q898" s="9" t="s">
        <v>441</v>
      </c>
      <c r="R898" s="21" t="s">
        <v>286</v>
      </c>
      <c r="T898" s="61">
        <v>26223.000000000004</v>
      </c>
      <c r="U898" s="64">
        <v>30418.68</v>
      </c>
      <c r="V898" s="54"/>
      <c r="W898" s="54"/>
      <c r="X898" t="s">
        <v>158</v>
      </c>
      <c r="Y898" s="54" t="s">
        <v>151</v>
      </c>
      <c r="Z898" t="s">
        <v>159</v>
      </c>
      <c r="AG898" t="s">
        <v>182</v>
      </c>
      <c r="AH898" s="21" t="s">
        <v>183</v>
      </c>
      <c r="AJ898" t="s">
        <v>117</v>
      </c>
      <c r="AL898" t="s">
        <v>151</v>
      </c>
      <c r="AQ898" t="s">
        <v>443</v>
      </c>
      <c r="AR898" s="10">
        <v>44211</v>
      </c>
      <c r="AS898" s="10">
        <v>44196</v>
      </c>
      <c r="AT898" s="11" t="s">
        <v>2764</v>
      </c>
    </row>
    <row r="899" spans="1:46" x14ac:dyDescent="0.25">
      <c r="A899">
        <v>2018</v>
      </c>
      <c r="B899" s="5">
        <v>43282</v>
      </c>
      <c r="C899" s="5">
        <v>43373</v>
      </c>
      <c r="D899" t="s">
        <v>109</v>
      </c>
      <c r="E899" t="s">
        <v>113</v>
      </c>
      <c r="F899" s="51">
        <v>2363</v>
      </c>
      <c r="G899" s="6" t="s">
        <v>286</v>
      </c>
      <c r="I899" t="s">
        <v>151</v>
      </c>
      <c r="N899" s="69" t="s">
        <v>819</v>
      </c>
      <c r="O899" s="3" t="s">
        <v>820</v>
      </c>
      <c r="P899" s="6" t="s">
        <v>212</v>
      </c>
      <c r="Q899" s="9" t="s">
        <v>441</v>
      </c>
      <c r="R899" s="21" t="s">
        <v>286</v>
      </c>
      <c r="T899" s="61">
        <v>4770</v>
      </c>
      <c r="U899" s="64">
        <v>5533.2</v>
      </c>
      <c r="V899" s="54"/>
      <c r="W899" s="54"/>
      <c r="X899" t="s">
        <v>158</v>
      </c>
      <c r="Y899" s="54" t="s">
        <v>151</v>
      </c>
      <c r="Z899" t="s">
        <v>159</v>
      </c>
      <c r="AG899" t="s">
        <v>182</v>
      </c>
      <c r="AH899" s="21" t="s">
        <v>183</v>
      </c>
      <c r="AJ899" t="s">
        <v>117</v>
      </c>
      <c r="AL899" t="s">
        <v>151</v>
      </c>
      <c r="AQ899" t="s">
        <v>443</v>
      </c>
      <c r="AR899" s="10">
        <v>44211</v>
      </c>
      <c r="AS899" s="10">
        <v>44196</v>
      </c>
      <c r="AT899" s="11" t="s">
        <v>2764</v>
      </c>
    </row>
    <row r="900" spans="1:46" x14ac:dyDescent="0.25">
      <c r="A900">
        <v>2018</v>
      </c>
      <c r="B900" s="13">
        <v>43282</v>
      </c>
      <c r="C900" s="13">
        <v>43373</v>
      </c>
      <c r="D900" t="s">
        <v>109</v>
      </c>
      <c r="E900" t="s">
        <v>113</v>
      </c>
      <c r="F900" s="51">
        <v>2371</v>
      </c>
      <c r="G900" s="6" t="s">
        <v>511</v>
      </c>
      <c r="I900" t="s">
        <v>151</v>
      </c>
      <c r="N900" s="69" t="s">
        <v>863</v>
      </c>
      <c r="O900" s="3" t="s">
        <v>864</v>
      </c>
      <c r="P900" s="6" t="s">
        <v>2129</v>
      </c>
      <c r="Q900" s="9" t="s">
        <v>441</v>
      </c>
      <c r="R900" s="21" t="s">
        <v>511</v>
      </c>
      <c r="T900" s="61">
        <v>133934.9</v>
      </c>
      <c r="U900" s="64">
        <v>155364.484</v>
      </c>
      <c r="V900" s="54"/>
      <c r="W900" s="54"/>
      <c r="X900" t="s">
        <v>158</v>
      </c>
      <c r="Y900" s="54" t="s">
        <v>151</v>
      </c>
      <c r="Z900" t="s">
        <v>159</v>
      </c>
      <c r="AG900" t="s">
        <v>182</v>
      </c>
      <c r="AH900" s="21" t="s">
        <v>474</v>
      </c>
      <c r="AJ900" t="s">
        <v>117</v>
      </c>
      <c r="AL900" t="s">
        <v>151</v>
      </c>
      <c r="AQ900" t="s">
        <v>443</v>
      </c>
      <c r="AR900" s="10">
        <v>44211</v>
      </c>
      <c r="AS900" s="10">
        <v>44196</v>
      </c>
      <c r="AT900" s="11" t="s">
        <v>2764</v>
      </c>
    </row>
    <row r="901" spans="1:46" x14ac:dyDescent="0.25">
      <c r="A901">
        <v>2018</v>
      </c>
      <c r="B901" s="5">
        <v>43282</v>
      </c>
      <c r="C901" s="5">
        <v>43373</v>
      </c>
      <c r="D901" t="s">
        <v>109</v>
      </c>
      <c r="E901" t="s">
        <v>113</v>
      </c>
      <c r="F901" s="51">
        <v>2375</v>
      </c>
      <c r="G901" s="6" t="s">
        <v>206</v>
      </c>
      <c r="I901" t="s">
        <v>151</v>
      </c>
      <c r="N901" s="69" t="s">
        <v>391</v>
      </c>
      <c r="O901" s="3" t="s">
        <v>392</v>
      </c>
      <c r="P901" s="6" t="s">
        <v>243</v>
      </c>
      <c r="Q901" s="9" t="s">
        <v>441</v>
      </c>
      <c r="R901" s="21" t="s">
        <v>206</v>
      </c>
      <c r="T901" s="61">
        <v>1152.5862068965519</v>
      </c>
      <c r="U901" s="64">
        <v>1337</v>
      </c>
      <c r="V901" s="54"/>
      <c r="W901" s="54"/>
      <c r="X901" t="s">
        <v>158</v>
      </c>
      <c r="Y901" s="54" t="s">
        <v>151</v>
      </c>
      <c r="Z901" t="s">
        <v>159</v>
      </c>
      <c r="AG901" t="s">
        <v>182</v>
      </c>
      <c r="AH901" s="21" t="s">
        <v>183</v>
      </c>
      <c r="AJ901" t="s">
        <v>117</v>
      </c>
      <c r="AL901" t="s">
        <v>151</v>
      </c>
      <c r="AQ901" t="s">
        <v>443</v>
      </c>
      <c r="AR901" s="10">
        <v>44211</v>
      </c>
      <c r="AS901" s="10">
        <v>44196</v>
      </c>
      <c r="AT901" s="11" t="s">
        <v>2764</v>
      </c>
    </row>
    <row r="902" spans="1:46" x14ac:dyDescent="0.25">
      <c r="A902">
        <v>2018</v>
      </c>
      <c r="B902" s="13">
        <v>43282</v>
      </c>
      <c r="C902" s="13">
        <v>43373</v>
      </c>
      <c r="D902" t="s">
        <v>109</v>
      </c>
      <c r="E902" t="s">
        <v>113</v>
      </c>
      <c r="F902" s="51">
        <v>2463</v>
      </c>
      <c r="G902" s="6" t="s">
        <v>207</v>
      </c>
      <c r="I902" t="s">
        <v>151</v>
      </c>
      <c r="K902" t="s">
        <v>587</v>
      </c>
      <c r="L902" t="s">
        <v>865</v>
      </c>
      <c r="M902" t="s">
        <v>711</v>
      </c>
      <c r="N902" s="69"/>
      <c r="O902" s="3" t="s">
        <v>211</v>
      </c>
      <c r="P902" s="6" t="s">
        <v>353</v>
      </c>
      <c r="Q902" s="9" t="s">
        <v>441</v>
      </c>
      <c r="R902" s="21" t="s">
        <v>207</v>
      </c>
      <c r="T902" s="61">
        <v>3275.86</v>
      </c>
      <c r="U902" s="64">
        <v>3799.9976000000001</v>
      </c>
      <c r="V902" s="54"/>
      <c r="W902" s="54"/>
      <c r="X902" t="s">
        <v>158</v>
      </c>
      <c r="Y902" s="54" t="s">
        <v>151</v>
      </c>
      <c r="Z902" t="s">
        <v>159</v>
      </c>
      <c r="AG902" t="s">
        <v>182</v>
      </c>
      <c r="AH902" s="21" t="s">
        <v>161</v>
      </c>
      <c r="AJ902" t="s">
        <v>117</v>
      </c>
      <c r="AL902" t="s">
        <v>151</v>
      </c>
      <c r="AQ902" t="s">
        <v>443</v>
      </c>
      <c r="AR902" s="10">
        <v>44211</v>
      </c>
      <c r="AS902" s="10">
        <v>44196</v>
      </c>
      <c r="AT902" s="11" t="s">
        <v>2764</v>
      </c>
    </row>
    <row r="903" spans="1:46" x14ac:dyDescent="0.25">
      <c r="A903">
        <v>2018</v>
      </c>
      <c r="B903" s="5">
        <v>43282</v>
      </c>
      <c r="C903" s="5">
        <v>43373</v>
      </c>
      <c r="D903" t="s">
        <v>109</v>
      </c>
      <c r="E903" t="s">
        <v>113</v>
      </c>
      <c r="F903" s="51">
        <v>2464</v>
      </c>
      <c r="G903" s="6" t="s">
        <v>207</v>
      </c>
      <c r="I903" t="s">
        <v>151</v>
      </c>
      <c r="K903" t="s">
        <v>587</v>
      </c>
      <c r="L903" t="s">
        <v>865</v>
      </c>
      <c r="M903" t="s">
        <v>711</v>
      </c>
      <c r="N903" s="69"/>
      <c r="O903" s="3" t="s">
        <v>211</v>
      </c>
      <c r="P903" s="6" t="s">
        <v>353</v>
      </c>
      <c r="Q903" s="9" t="s">
        <v>441</v>
      </c>
      <c r="R903" s="21" t="s">
        <v>207</v>
      </c>
      <c r="T903" s="61">
        <v>862.07</v>
      </c>
      <c r="U903" s="64">
        <v>1000.0012</v>
      </c>
      <c r="V903" s="54"/>
      <c r="W903" s="54"/>
      <c r="X903" t="s">
        <v>158</v>
      </c>
      <c r="Y903" s="54" t="s">
        <v>151</v>
      </c>
      <c r="Z903" t="s">
        <v>159</v>
      </c>
      <c r="AG903" t="s">
        <v>182</v>
      </c>
      <c r="AH903" s="21" t="s">
        <v>161</v>
      </c>
      <c r="AJ903" t="s">
        <v>117</v>
      </c>
      <c r="AL903" t="s">
        <v>151</v>
      </c>
      <c r="AQ903" t="s">
        <v>443</v>
      </c>
      <c r="AR903" s="10">
        <v>44211</v>
      </c>
      <c r="AS903" s="10">
        <v>44196</v>
      </c>
      <c r="AT903" s="11" t="s">
        <v>2764</v>
      </c>
    </row>
    <row r="904" spans="1:46" x14ac:dyDescent="0.25">
      <c r="A904">
        <v>2018</v>
      </c>
      <c r="B904" s="13">
        <v>43282</v>
      </c>
      <c r="C904" s="13">
        <v>43373</v>
      </c>
      <c r="D904" t="s">
        <v>109</v>
      </c>
      <c r="E904" t="s">
        <v>113</v>
      </c>
      <c r="F904" s="51">
        <v>2465</v>
      </c>
      <c r="G904" s="6" t="s">
        <v>207</v>
      </c>
      <c r="I904" t="s">
        <v>151</v>
      </c>
      <c r="K904" t="s">
        <v>587</v>
      </c>
      <c r="L904" t="s">
        <v>865</v>
      </c>
      <c r="M904" t="s">
        <v>711</v>
      </c>
      <c r="N904" s="69"/>
      <c r="O904" s="3" t="s">
        <v>211</v>
      </c>
      <c r="P904" s="6" t="s">
        <v>353</v>
      </c>
      <c r="Q904" s="9" t="s">
        <v>441</v>
      </c>
      <c r="R904" s="21" t="s">
        <v>207</v>
      </c>
      <c r="T904" s="61">
        <v>3663.7900000000004</v>
      </c>
      <c r="U904" s="64">
        <v>4249.9964</v>
      </c>
      <c r="V904" s="54"/>
      <c r="W904" s="54"/>
      <c r="X904" t="s">
        <v>158</v>
      </c>
      <c r="Y904" s="54" t="s">
        <v>151</v>
      </c>
      <c r="Z904" t="s">
        <v>159</v>
      </c>
      <c r="AG904" t="s">
        <v>182</v>
      </c>
      <c r="AH904" s="21" t="s">
        <v>161</v>
      </c>
      <c r="AJ904" t="s">
        <v>117</v>
      </c>
      <c r="AL904" t="s">
        <v>151</v>
      </c>
      <c r="AQ904" t="s">
        <v>443</v>
      </c>
      <c r="AR904" s="10">
        <v>44211</v>
      </c>
      <c r="AS904" s="10">
        <v>44196</v>
      </c>
      <c r="AT904" s="11" t="s">
        <v>2764</v>
      </c>
    </row>
    <row r="905" spans="1:46" x14ac:dyDescent="0.25">
      <c r="A905">
        <v>2018</v>
      </c>
      <c r="B905" s="5">
        <v>43282</v>
      </c>
      <c r="C905" s="5">
        <v>43373</v>
      </c>
      <c r="D905" t="s">
        <v>109</v>
      </c>
      <c r="E905" t="s">
        <v>113</v>
      </c>
      <c r="F905" s="51">
        <v>2406</v>
      </c>
      <c r="G905" s="6" t="s">
        <v>427</v>
      </c>
      <c r="I905" t="s">
        <v>151</v>
      </c>
      <c r="N905" s="69" t="s">
        <v>399</v>
      </c>
      <c r="O905" s="3" t="s">
        <v>400</v>
      </c>
      <c r="P905" s="6" t="s">
        <v>275</v>
      </c>
      <c r="Q905" s="9" t="s">
        <v>441</v>
      </c>
      <c r="R905" s="21" t="s">
        <v>427</v>
      </c>
      <c r="T905" s="61">
        <v>17241.37931034483</v>
      </c>
      <c r="U905" s="64">
        <v>20000</v>
      </c>
      <c r="V905" s="54"/>
      <c r="W905" s="54"/>
      <c r="X905" t="s">
        <v>158</v>
      </c>
      <c r="Y905" s="54" t="s">
        <v>151</v>
      </c>
      <c r="Z905" t="s">
        <v>159</v>
      </c>
      <c r="AG905" t="s">
        <v>182</v>
      </c>
      <c r="AH905" s="21" t="s">
        <v>405</v>
      </c>
      <c r="AJ905" t="s">
        <v>117</v>
      </c>
      <c r="AL905" t="s">
        <v>151</v>
      </c>
      <c r="AQ905" t="s">
        <v>443</v>
      </c>
      <c r="AR905" s="10">
        <v>44211</v>
      </c>
      <c r="AS905" s="10">
        <v>44196</v>
      </c>
      <c r="AT905" s="11" t="s">
        <v>2764</v>
      </c>
    </row>
    <row r="906" spans="1:46" x14ac:dyDescent="0.25">
      <c r="A906">
        <v>2018</v>
      </c>
      <c r="B906" s="13">
        <v>43282</v>
      </c>
      <c r="C906" s="13">
        <v>43373</v>
      </c>
      <c r="D906" t="s">
        <v>109</v>
      </c>
      <c r="E906" t="s">
        <v>113</v>
      </c>
      <c r="F906" s="51">
        <v>2462</v>
      </c>
      <c r="G906" s="6" t="s">
        <v>207</v>
      </c>
      <c r="I906" t="s">
        <v>151</v>
      </c>
      <c r="K906" t="s">
        <v>587</v>
      </c>
      <c r="L906" t="s">
        <v>865</v>
      </c>
      <c r="M906" t="s">
        <v>711</v>
      </c>
      <c r="N906" s="69"/>
      <c r="O906" s="3" t="s">
        <v>211</v>
      </c>
      <c r="P906" s="6" t="s">
        <v>353</v>
      </c>
      <c r="Q906" s="9" t="s">
        <v>441</v>
      </c>
      <c r="R906" s="21" t="s">
        <v>207</v>
      </c>
      <c r="T906" s="61">
        <v>1724.14</v>
      </c>
      <c r="U906" s="64">
        <v>2000.0024000000001</v>
      </c>
      <c r="V906" s="54"/>
      <c r="W906" s="54"/>
      <c r="X906" t="s">
        <v>158</v>
      </c>
      <c r="Y906" s="54" t="s">
        <v>151</v>
      </c>
      <c r="Z906" t="s">
        <v>159</v>
      </c>
      <c r="AG906" t="s">
        <v>182</v>
      </c>
      <c r="AH906" s="21" t="s">
        <v>161</v>
      </c>
      <c r="AJ906" t="s">
        <v>117</v>
      </c>
      <c r="AL906" t="s">
        <v>151</v>
      </c>
      <c r="AQ906" t="s">
        <v>443</v>
      </c>
      <c r="AR906" s="10">
        <v>44211</v>
      </c>
      <c r="AS906" s="10">
        <v>44196</v>
      </c>
      <c r="AT906" s="11" t="s">
        <v>2764</v>
      </c>
    </row>
    <row r="907" spans="1:46" x14ac:dyDescent="0.25">
      <c r="A907">
        <v>2018</v>
      </c>
      <c r="B907" s="5">
        <v>43282</v>
      </c>
      <c r="C907" s="5">
        <v>43373</v>
      </c>
      <c r="D907" t="s">
        <v>109</v>
      </c>
      <c r="E907" t="s">
        <v>113</v>
      </c>
      <c r="F907" s="51">
        <v>2440</v>
      </c>
      <c r="G907" s="6" t="s">
        <v>286</v>
      </c>
      <c r="I907" t="s">
        <v>151</v>
      </c>
      <c r="K907" t="s">
        <v>866</v>
      </c>
      <c r="L907" t="s">
        <v>575</v>
      </c>
      <c r="M907" t="s">
        <v>576</v>
      </c>
      <c r="N907" s="69"/>
      <c r="O907" s="3" t="s">
        <v>311</v>
      </c>
      <c r="P907" s="6" t="s">
        <v>366</v>
      </c>
      <c r="Q907" s="9" t="s">
        <v>441</v>
      </c>
      <c r="R907" s="21" t="s">
        <v>286</v>
      </c>
      <c r="T907" s="61">
        <v>3756.0000000000005</v>
      </c>
      <c r="U907" s="64">
        <v>4356.96</v>
      </c>
      <c r="V907" s="54"/>
      <c r="W907" s="54"/>
      <c r="X907" t="s">
        <v>158</v>
      </c>
      <c r="Y907" s="54" t="s">
        <v>151</v>
      </c>
      <c r="Z907" t="s">
        <v>159</v>
      </c>
      <c r="AG907" t="s">
        <v>182</v>
      </c>
      <c r="AH907" s="21" t="s">
        <v>457</v>
      </c>
      <c r="AJ907" t="s">
        <v>117</v>
      </c>
      <c r="AL907" t="s">
        <v>151</v>
      </c>
      <c r="AQ907" t="s">
        <v>443</v>
      </c>
      <c r="AR907" s="10">
        <v>44211</v>
      </c>
      <c r="AS907" s="10">
        <v>44196</v>
      </c>
      <c r="AT907" s="11" t="s">
        <v>2764</v>
      </c>
    </row>
    <row r="908" spans="1:46" x14ac:dyDescent="0.25">
      <c r="A908" s="11">
        <v>2018</v>
      </c>
      <c r="B908" s="13">
        <v>43282</v>
      </c>
      <c r="C908" s="13">
        <v>43373</v>
      </c>
      <c r="D908" t="s">
        <v>109</v>
      </c>
      <c r="E908" t="s">
        <v>113</v>
      </c>
      <c r="F908" s="17">
        <v>2468</v>
      </c>
      <c r="G908" s="18" t="s">
        <v>162</v>
      </c>
      <c r="I908" s="11" t="s">
        <v>151</v>
      </c>
      <c r="J908" s="11"/>
      <c r="K908" t="s">
        <v>469</v>
      </c>
      <c r="L908" t="s">
        <v>470</v>
      </c>
      <c r="M908" t="s">
        <v>471</v>
      </c>
      <c r="N908" s="20"/>
      <c r="O908" s="17" t="s">
        <v>268</v>
      </c>
      <c r="P908" s="18" t="s">
        <v>212</v>
      </c>
      <c r="Q908" s="19" t="s">
        <v>441</v>
      </c>
      <c r="R908" s="20" t="s">
        <v>162</v>
      </c>
      <c r="S908" s="11"/>
      <c r="T908" s="62">
        <v>6600</v>
      </c>
      <c r="U908" s="63">
        <v>7656</v>
      </c>
      <c r="V908" s="54"/>
      <c r="W908" s="54"/>
      <c r="X908" s="11" t="s">
        <v>158</v>
      </c>
      <c r="Y908" s="54" t="s">
        <v>151</v>
      </c>
      <c r="Z908" s="11" t="s">
        <v>159</v>
      </c>
      <c r="AA908" s="11"/>
      <c r="AB908" s="11"/>
      <c r="AC908" s="11"/>
      <c r="AD908" s="11"/>
      <c r="AE908" s="11"/>
      <c r="AF908" s="11"/>
      <c r="AG908" s="11" t="s">
        <v>182</v>
      </c>
      <c r="AH908" s="20" t="s">
        <v>183</v>
      </c>
      <c r="AI908" s="11"/>
      <c r="AJ908" s="11" t="s">
        <v>117</v>
      </c>
      <c r="AK908" s="11"/>
      <c r="AL908" s="11" t="s">
        <v>151</v>
      </c>
      <c r="AQ908" s="11" t="s">
        <v>443</v>
      </c>
      <c r="AR908" s="10">
        <v>44211</v>
      </c>
      <c r="AS908" s="10">
        <v>44196</v>
      </c>
      <c r="AT908" s="11" t="s">
        <v>2764</v>
      </c>
    </row>
    <row r="909" spans="1:46" x14ac:dyDescent="0.25">
      <c r="A909" s="11">
        <v>2018</v>
      </c>
      <c r="B909" s="22">
        <v>43374</v>
      </c>
      <c r="C909" s="23">
        <v>43465</v>
      </c>
      <c r="D909" t="s">
        <v>109</v>
      </c>
      <c r="E909" t="s">
        <v>113</v>
      </c>
      <c r="F909" s="17">
        <v>2655</v>
      </c>
      <c r="G909" s="18" t="s">
        <v>427</v>
      </c>
      <c r="I909" s="11" t="s">
        <v>151</v>
      </c>
      <c r="J909" s="11"/>
      <c r="K909" s="20" t="s">
        <v>867</v>
      </c>
      <c r="L909" s="11" t="s">
        <v>687</v>
      </c>
      <c r="M909" s="11" t="s">
        <v>868</v>
      </c>
      <c r="N909" s="19"/>
      <c r="O909" s="17" t="s">
        <v>430</v>
      </c>
      <c r="P909" s="18" t="s">
        <v>432</v>
      </c>
      <c r="Q909" s="19" t="s">
        <v>441</v>
      </c>
      <c r="R909" s="20" t="s">
        <v>869</v>
      </c>
      <c r="S909" s="24"/>
      <c r="T909" s="65">
        <v>2020</v>
      </c>
      <c r="U909" s="63">
        <v>2343.1999999999998</v>
      </c>
      <c r="V909" s="54"/>
      <c r="W909" s="54"/>
      <c r="X909" s="11" t="s">
        <v>158</v>
      </c>
      <c r="Y909" s="54" t="s">
        <v>151</v>
      </c>
      <c r="Z909" s="11" t="s">
        <v>159</v>
      </c>
      <c r="AA909" s="11"/>
      <c r="AB909" s="11"/>
      <c r="AC909" s="11"/>
      <c r="AD909" s="11"/>
      <c r="AE909" s="11"/>
      <c r="AF909" s="11"/>
      <c r="AG909" s="11" t="s">
        <v>182</v>
      </c>
      <c r="AH909" s="20" t="s">
        <v>183</v>
      </c>
      <c r="AI909" s="11"/>
      <c r="AJ909" s="11" t="s">
        <v>117</v>
      </c>
      <c r="AK909" s="11"/>
      <c r="AL909" s="11" t="s">
        <v>151</v>
      </c>
      <c r="AQ909" s="11" t="s">
        <v>443</v>
      </c>
      <c r="AR909" s="10">
        <v>44211</v>
      </c>
      <c r="AS909" s="10">
        <v>44196</v>
      </c>
      <c r="AT909" s="11" t="s">
        <v>2764</v>
      </c>
    </row>
    <row r="910" spans="1:46" x14ac:dyDescent="0.25">
      <c r="A910" s="21">
        <v>2018</v>
      </c>
      <c r="B910" s="25">
        <v>43374</v>
      </c>
      <c r="C910" s="5">
        <v>43465</v>
      </c>
      <c r="D910" t="s">
        <v>109</v>
      </c>
      <c r="E910" t="s">
        <v>113</v>
      </c>
      <c r="F910" s="51">
        <v>2656</v>
      </c>
      <c r="G910" s="6" t="s">
        <v>511</v>
      </c>
      <c r="I910" s="11" t="s">
        <v>151</v>
      </c>
      <c r="K910" s="21"/>
      <c r="N910" s="69" t="s">
        <v>399</v>
      </c>
      <c r="O910" s="3" t="s">
        <v>400</v>
      </c>
      <c r="P910" s="6" t="s">
        <v>432</v>
      </c>
      <c r="Q910" s="19" t="s">
        <v>441</v>
      </c>
      <c r="R910" s="21" t="s">
        <v>870</v>
      </c>
      <c r="S910" s="26"/>
      <c r="T910" s="65">
        <v>26412.504270570433</v>
      </c>
      <c r="U910" s="64">
        <v>30638.504953861699</v>
      </c>
      <c r="V910" s="54"/>
      <c r="W910" s="54"/>
      <c r="X910" s="11" t="s">
        <v>158</v>
      </c>
      <c r="Y910" s="54" t="s">
        <v>151</v>
      </c>
      <c r="Z910" s="11" t="s">
        <v>159</v>
      </c>
      <c r="AG910" s="11" t="s">
        <v>182</v>
      </c>
      <c r="AH910" s="20" t="s">
        <v>183</v>
      </c>
      <c r="AI910" s="11"/>
      <c r="AJ910" s="11" t="s">
        <v>117</v>
      </c>
      <c r="AK910" s="11"/>
      <c r="AL910" s="11" t="s">
        <v>151</v>
      </c>
      <c r="AQ910" s="11" t="s">
        <v>443</v>
      </c>
      <c r="AR910" s="10">
        <v>44211</v>
      </c>
      <c r="AS910" s="10">
        <v>44196</v>
      </c>
      <c r="AT910" s="11" t="s">
        <v>2764</v>
      </c>
    </row>
    <row r="911" spans="1:46" x14ac:dyDescent="0.25">
      <c r="A911" s="21">
        <v>2018</v>
      </c>
      <c r="B911" s="25">
        <v>43374</v>
      </c>
      <c r="C911" s="5">
        <v>43465</v>
      </c>
      <c r="D911" t="s">
        <v>109</v>
      </c>
      <c r="E911" t="s">
        <v>113</v>
      </c>
      <c r="F911" s="51">
        <v>2657</v>
      </c>
      <c r="G911" s="6" t="s">
        <v>792</v>
      </c>
      <c r="I911" s="11" t="s">
        <v>151</v>
      </c>
      <c r="K911" s="21"/>
      <c r="N911" s="69" t="s">
        <v>871</v>
      </c>
      <c r="O911" s="3" t="s">
        <v>872</v>
      </c>
      <c r="P911" s="6" t="s">
        <v>412</v>
      </c>
      <c r="Q911" s="19" t="s">
        <v>441</v>
      </c>
      <c r="R911" s="21" t="s">
        <v>873</v>
      </c>
      <c r="S911" s="26"/>
      <c r="T911" s="65">
        <v>85810.000000000015</v>
      </c>
      <c r="U911" s="64">
        <v>99539.6</v>
      </c>
      <c r="V911" s="54"/>
      <c r="W911" s="54"/>
      <c r="X911" s="11" t="s">
        <v>158</v>
      </c>
      <c r="Y911" s="54" t="s">
        <v>151</v>
      </c>
      <c r="Z911" s="11" t="s">
        <v>159</v>
      </c>
      <c r="AG911" s="11" t="s">
        <v>182</v>
      </c>
      <c r="AH911" s="20" t="s">
        <v>183</v>
      </c>
      <c r="AI911" s="11"/>
      <c r="AJ911" s="11" t="s">
        <v>117</v>
      </c>
      <c r="AK911" s="11"/>
      <c r="AL911" s="11" t="s">
        <v>151</v>
      </c>
      <c r="AQ911" s="11" t="s">
        <v>443</v>
      </c>
      <c r="AR911" s="10">
        <v>44211</v>
      </c>
      <c r="AS911" s="10">
        <v>44196</v>
      </c>
      <c r="AT911" s="11" t="s">
        <v>2764</v>
      </c>
    </row>
    <row r="912" spans="1:46" x14ac:dyDescent="0.25">
      <c r="A912" s="21">
        <v>2018</v>
      </c>
      <c r="B912" s="25">
        <v>43374</v>
      </c>
      <c r="C912" s="5">
        <v>43465</v>
      </c>
      <c r="D912" t="s">
        <v>109</v>
      </c>
      <c r="E912" t="s">
        <v>113</v>
      </c>
      <c r="F912" s="51">
        <v>2658</v>
      </c>
      <c r="G912" s="6" t="s">
        <v>511</v>
      </c>
      <c r="I912" s="11" t="s">
        <v>151</v>
      </c>
      <c r="K912" s="21" t="s">
        <v>874</v>
      </c>
      <c r="L912" t="s">
        <v>828</v>
      </c>
      <c r="M912" t="s">
        <v>875</v>
      </c>
      <c r="O912" s="3" t="s">
        <v>231</v>
      </c>
      <c r="P912" s="6" t="s">
        <v>825</v>
      </c>
      <c r="Q912" s="19" t="s">
        <v>441</v>
      </c>
      <c r="R912" s="21" t="s">
        <v>876</v>
      </c>
      <c r="S912" s="26"/>
      <c r="T912" s="65">
        <v>3101.7200000000003</v>
      </c>
      <c r="U912" s="64">
        <v>3597.9951999999998</v>
      </c>
      <c r="V912" s="54"/>
      <c r="W912" s="54"/>
      <c r="X912" s="11" t="s">
        <v>158</v>
      </c>
      <c r="Y912" s="54" t="s">
        <v>151</v>
      </c>
      <c r="Z912" s="11" t="s">
        <v>159</v>
      </c>
      <c r="AG912" s="11" t="s">
        <v>182</v>
      </c>
      <c r="AH912" s="20" t="s">
        <v>183</v>
      </c>
      <c r="AI912" s="11"/>
      <c r="AJ912" s="11" t="s">
        <v>117</v>
      </c>
      <c r="AK912" s="11"/>
      <c r="AL912" s="11" t="s">
        <v>151</v>
      </c>
      <c r="AQ912" s="11" t="s">
        <v>443</v>
      </c>
      <c r="AR912" s="10">
        <v>44211</v>
      </c>
      <c r="AS912" s="10">
        <v>44196</v>
      </c>
      <c r="AT912" s="11" t="s">
        <v>2764</v>
      </c>
    </row>
    <row r="913" spans="1:46" x14ac:dyDescent="0.25">
      <c r="A913" s="21">
        <v>2018</v>
      </c>
      <c r="B913" s="25">
        <v>43374</v>
      </c>
      <c r="C913" s="5">
        <v>43465</v>
      </c>
      <c r="D913" t="s">
        <v>109</v>
      </c>
      <c r="E913" t="s">
        <v>113</v>
      </c>
      <c r="F913" s="51">
        <v>2659</v>
      </c>
      <c r="G913" s="6" t="s">
        <v>511</v>
      </c>
      <c r="I913" s="11" t="s">
        <v>151</v>
      </c>
      <c r="K913" s="21" t="s">
        <v>874</v>
      </c>
      <c r="L913" t="s">
        <v>828</v>
      </c>
      <c r="M913" t="s">
        <v>875</v>
      </c>
      <c r="O913" s="3" t="s">
        <v>231</v>
      </c>
      <c r="P913" s="6" t="s">
        <v>825</v>
      </c>
      <c r="Q913" s="19" t="s">
        <v>441</v>
      </c>
      <c r="R913" s="21" t="s">
        <v>876</v>
      </c>
      <c r="S913" s="26"/>
      <c r="T913" s="65">
        <v>3101.7200000000003</v>
      </c>
      <c r="U913" s="64">
        <v>3597.9951999999998</v>
      </c>
      <c r="V913" s="54"/>
      <c r="W913" s="54"/>
      <c r="X913" s="11" t="s">
        <v>158</v>
      </c>
      <c r="Y913" s="54" t="s">
        <v>151</v>
      </c>
      <c r="Z913" s="11" t="s">
        <v>159</v>
      </c>
      <c r="AG913" s="11" t="s">
        <v>182</v>
      </c>
      <c r="AH913" s="20" t="s">
        <v>183</v>
      </c>
      <c r="AI913" s="11"/>
      <c r="AJ913" s="11" t="s">
        <v>117</v>
      </c>
      <c r="AK913" s="11"/>
      <c r="AL913" s="11" t="s">
        <v>151</v>
      </c>
      <c r="AQ913" s="11" t="s">
        <v>443</v>
      </c>
      <c r="AR913" s="10">
        <v>44211</v>
      </c>
      <c r="AS913" s="10">
        <v>44196</v>
      </c>
      <c r="AT913" s="11" t="s">
        <v>2764</v>
      </c>
    </row>
    <row r="914" spans="1:46" x14ac:dyDescent="0.25">
      <c r="A914" s="21">
        <v>2018</v>
      </c>
      <c r="B914" s="25">
        <v>43374</v>
      </c>
      <c r="C914" s="5">
        <v>43465</v>
      </c>
      <c r="D914" t="s">
        <v>109</v>
      </c>
      <c r="E914" t="s">
        <v>113</v>
      </c>
      <c r="F914" s="51">
        <v>2660</v>
      </c>
      <c r="G914" s="6" t="s">
        <v>511</v>
      </c>
      <c r="I914" s="11" t="s">
        <v>151</v>
      </c>
      <c r="K914" s="21" t="s">
        <v>874</v>
      </c>
      <c r="L914" t="s">
        <v>828</v>
      </c>
      <c r="M914" t="s">
        <v>875</v>
      </c>
      <c r="O914" s="3" t="s">
        <v>231</v>
      </c>
      <c r="P914" s="6" t="s">
        <v>825</v>
      </c>
      <c r="Q914" s="19" t="s">
        <v>441</v>
      </c>
      <c r="R914" s="21" t="s">
        <v>876</v>
      </c>
      <c r="S914" s="26"/>
      <c r="T914" s="65">
        <v>2758.6200000000003</v>
      </c>
      <c r="U914" s="64">
        <v>3199.9992000000002</v>
      </c>
      <c r="V914" s="54"/>
      <c r="W914" s="54"/>
      <c r="X914" s="11" t="s">
        <v>158</v>
      </c>
      <c r="Y914" s="54" t="s">
        <v>151</v>
      </c>
      <c r="Z914" s="11" t="s">
        <v>159</v>
      </c>
      <c r="AG914" s="11" t="s">
        <v>182</v>
      </c>
      <c r="AH914" s="20" t="s">
        <v>183</v>
      </c>
      <c r="AI914" s="11"/>
      <c r="AJ914" s="11" t="s">
        <v>117</v>
      </c>
      <c r="AK914" s="11"/>
      <c r="AL914" s="11" t="s">
        <v>151</v>
      </c>
      <c r="AQ914" s="11" t="s">
        <v>443</v>
      </c>
      <c r="AR914" s="10">
        <v>44211</v>
      </c>
      <c r="AS914" s="10">
        <v>44196</v>
      </c>
      <c r="AT914" s="11" t="s">
        <v>2764</v>
      </c>
    </row>
    <row r="915" spans="1:46" x14ac:dyDescent="0.25">
      <c r="A915" s="21">
        <v>2018</v>
      </c>
      <c r="B915" s="25">
        <v>43374</v>
      </c>
      <c r="C915" s="5">
        <v>43465</v>
      </c>
      <c r="D915" t="s">
        <v>109</v>
      </c>
      <c r="E915" t="s">
        <v>113</v>
      </c>
      <c r="F915" s="51">
        <v>2661</v>
      </c>
      <c r="G915" s="6" t="s">
        <v>792</v>
      </c>
      <c r="I915" s="11" t="s">
        <v>151</v>
      </c>
      <c r="K915" s="21" t="s">
        <v>877</v>
      </c>
      <c r="L915" t="s">
        <v>856</v>
      </c>
      <c r="M915" t="s">
        <v>857</v>
      </c>
      <c r="O915" s="3" t="s">
        <v>858</v>
      </c>
      <c r="P915" s="6" t="s">
        <v>366</v>
      </c>
      <c r="Q915" s="19" t="s">
        <v>441</v>
      </c>
      <c r="R915" s="21" t="s">
        <v>878</v>
      </c>
      <c r="S915" s="26"/>
      <c r="T915" s="65">
        <v>360000</v>
      </c>
      <c r="U915" s="64">
        <v>417600</v>
      </c>
      <c r="V915" s="54"/>
      <c r="W915" s="54"/>
      <c r="X915" s="11" t="s">
        <v>158</v>
      </c>
      <c r="Y915" s="54" t="s">
        <v>151</v>
      </c>
      <c r="Z915" s="11" t="s">
        <v>159</v>
      </c>
      <c r="AG915" s="11" t="s">
        <v>182</v>
      </c>
      <c r="AH915" s="20" t="s">
        <v>183</v>
      </c>
      <c r="AI915" s="11"/>
      <c r="AJ915" s="11" t="s">
        <v>117</v>
      </c>
      <c r="AK915" s="11"/>
      <c r="AL915" s="11" t="s">
        <v>151</v>
      </c>
      <c r="AQ915" s="11" t="s">
        <v>443</v>
      </c>
      <c r="AR915" s="10">
        <v>44211</v>
      </c>
      <c r="AS915" s="10">
        <v>44196</v>
      </c>
      <c r="AT915" s="11" t="s">
        <v>2764</v>
      </c>
    </row>
    <row r="916" spans="1:46" x14ac:dyDescent="0.25">
      <c r="A916" s="21">
        <v>2018</v>
      </c>
      <c r="B916" s="25">
        <v>43374</v>
      </c>
      <c r="C916" s="5">
        <v>43465</v>
      </c>
      <c r="D916" t="s">
        <v>109</v>
      </c>
      <c r="E916" t="s">
        <v>113</v>
      </c>
      <c r="F916" s="51">
        <v>2662</v>
      </c>
      <c r="G916" s="6" t="s">
        <v>511</v>
      </c>
      <c r="I916" s="11" t="s">
        <v>151</v>
      </c>
      <c r="K916" s="21" t="s">
        <v>874</v>
      </c>
      <c r="L916" t="s">
        <v>828</v>
      </c>
      <c r="M916" t="s">
        <v>875</v>
      </c>
      <c r="O916" s="3" t="s">
        <v>231</v>
      </c>
      <c r="P916" s="6" t="s">
        <v>825</v>
      </c>
      <c r="Q916" s="19" t="s">
        <v>441</v>
      </c>
      <c r="R916" s="21" t="s">
        <v>876</v>
      </c>
      <c r="S916" s="26"/>
      <c r="T916" s="65">
        <v>2758.6200000000003</v>
      </c>
      <c r="U916" s="64">
        <v>3199.9992000000002</v>
      </c>
      <c r="V916" s="54"/>
      <c r="W916" s="54"/>
      <c r="X916" s="11" t="s">
        <v>158</v>
      </c>
      <c r="Y916" s="54" t="s">
        <v>151</v>
      </c>
      <c r="Z916" s="11" t="s">
        <v>159</v>
      </c>
      <c r="AG916" s="11" t="s">
        <v>182</v>
      </c>
      <c r="AH916" s="20" t="s">
        <v>183</v>
      </c>
      <c r="AI916" s="11"/>
      <c r="AJ916" s="11" t="s">
        <v>117</v>
      </c>
      <c r="AK916" s="11"/>
      <c r="AL916" s="11" t="s">
        <v>151</v>
      </c>
      <c r="AQ916" s="11" t="s">
        <v>443</v>
      </c>
      <c r="AR916" s="10">
        <v>44211</v>
      </c>
      <c r="AS916" s="10">
        <v>44196</v>
      </c>
      <c r="AT916" s="11" t="s">
        <v>2764</v>
      </c>
    </row>
    <row r="917" spans="1:46" x14ac:dyDescent="0.25">
      <c r="A917" s="21">
        <v>2018</v>
      </c>
      <c r="B917" s="25">
        <v>43374</v>
      </c>
      <c r="C917" s="5">
        <v>43465</v>
      </c>
      <c r="D917" t="s">
        <v>109</v>
      </c>
      <c r="E917" t="s">
        <v>113</v>
      </c>
      <c r="F917" s="51">
        <v>2663</v>
      </c>
      <c r="G917" s="6" t="s">
        <v>511</v>
      </c>
      <c r="I917" s="11" t="s">
        <v>151</v>
      </c>
      <c r="K917" s="21" t="s">
        <v>879</v>
      </c>
      <c r="L917" t="s">
        <v>880</v>
      </c>
      <c r="M917" t="s">
        <v>881</v>
      </c>
      <c r="O917" s="3" t="s">
        <v>839</v>
      </c>
      <c r="P917" s="6" t="s">
        <v>825</v>
      </c>
      <c r="Q917" s="19" t="s">
        <v>441</v>
      </c>
      <c r="R917" s="21" t="s">
        <v>882</v>
      </c>
      <c r="S917" s="26"/>
      <c r="T917" s="65">
        <v>6203.4482000000007</v>
      </c>
      <c r="U917" s="64">
        <v>7195.9999120000002</v>
      </c>
      <c r="V917" s="54"/>
      <c r="W917" s="54"/>
      <c r="X917" s="11" t="s">
        <v>158</v>
      </c>
      <c r="Y917" s="54" t="s">
        <v>151</v>
      </c>
      <c r="Z917" s="11" t="s">
        <v>159</v>
      </c>
      <c r="AG917" s="11" t="s">
        <v>182</v>
      </c>
      <c r="AH917" s="20" t="s">
        <v>183</v>
      </c>
      <c r="AI917" s="11"/>
      <c r="AJ917" s="11" t="s">
        <v>117</v>
      </c>
      <c r="AK917" s="11"/>
      <c r="AL917" s="11" t="s">
        <v>151</v>
      </c>
      <c r="AQ917" s="11" t="s">
        <v>443</v>
      </c>
      <c r="AR917" s="10">
        <v>44211</v>
      </c>
      <c r="AS917" s="10">
        <v>44196</v>
      </c>
      <c r="AT917" s="11" t="s">
        <v>2764</v>
      </c>
    </row>
    <row r="918" spans="1:46" x14ac:dyDescent="0.25">
      <c r="A918" s="21">
        <v>2018</v>
      </c>
      <c r="B918" s="25">
        <v>43374</v>
      </c>
      <c r="C918" s="5">
        <v>43465</v>
      </c>
      <c r="D918" t="s">
        <v>109</v>
      </c>
      <c r="E918" t="s">
        <v>113</v>
      </c>
      <c r="F918" s="51">
        <v>2664</v>
      </c>
      <c r="G918" s="6" t="s">
        <v>511</v>
      </c>
      <c r="I918" s="11" t="s">
        <v>151</v>
      </c>
      <c r="K918" s="21" t="s">
        <v>879</v>
      </c>
      <c r="L918" t="s">
        <v>880</v>
      </c>
      <c r="M918" t="s">
        <v>881</v>
      </c>
      <c r="O918" s="3" t="s">
        <v>839</v>
      </c>
      <c r="P918" s="6" t="s">
        <v>825</v>
      </c>
      <c r="Q918" s="19" t="s">
        <v>441</v>
      </c>
      <c r="R918" s="21" t="s">
        <v>882</v>
      </c>
      <c r="S918" s="26"/>
      <c r="T918" s="65">
        <v>2758.6206999999999</v>
      </c>
      <c r="U918" s="64">
        <v>3200.000012</v>
      </c>
      <c r="V918" s="54"/>
      <c r="W918" s="54"/>
      <c r="X918" s="11" t="s">
        <v>158</v>
      </c>
      <c r="Y918" s="54" t="s">
        <v>151</v>
      </c>
      <c r="Z918" s="11" t="s">
        <v>159</v>
      </c>
      <c r="AG918" s="11" t="s">
        <v>182</v>
      </c>
      <c r="AH918" s="20" t="s">
        <v>183</v>
      </c>
      <c r="AI918" s="11"/>
      <c r="AJ918" s="11" t="s">
        <v>117</v>
      </c>
      <c r="AK918" s="11"/>
      <c r="AL918" s="11" t="s">
        <v>151</v>
      </c>
      <c r="AQ918" s="11" t="s">
        <v>443</v>
      </c>
      <c r="AR918" s="10">
        <v>44211</v>
      </c>
      <c r="AS918" s="10">
        <v>44196</v>
      </c>
      <c r="AT918" s="11" t="s">
        <v>2764</v>
      </c>
    </row>
    <row r="919" spans="1:46" x14ac:dyDescent="0.25">
      <c r="A919" s="21">
        <v>2018</v>
      </c>
      <c r="B919" s="25">
        <v>43374</v>
      </c>
      <c r="C919" s="5">
        <v>43465</v>
      </c>
      <c r="D919" t="s">
        <v>109</v>
      </c>
      <c r="E919" t="s">
        <v>113</v>
      </c>
      <c r="F919" s="51">
        <v>2665</v>
      </c>
      <c r="G919" s="6" t="s">
        <v>511</v>
      </c>
      <c r="I919" s="11" t="s">
        <v>151</v>
      </c>
      <c r="K919" s="21" t="s">
        <v>879</v>
      </c>
      <c r="L919" t="s">
        <v>880</v>
      </c>
      <c r="M919" t="s">
        <v>881</v>
      </c>
      <c r="O919" s="3" t="s">
        <v>839</v>
      </c>
      <c r="P919" s="6" t="s">
        <v>825</v>
      </c>
      <c r="Q919" s="19" t="s">
        <v>441</v>
      </c>
      <c r="R919" s="21" t="s">
        <v>882</v>
      </c>
      <c r="S919" s="26"/>
      <c r="T919" s="65">
        <v>2758.6206999999999</v>
      </c>
      <c r="U919" s="64">
        <v>3200.000012</v>
      </c>
      <c r="V919" s="54"/>
      <c r="W919" s="54"/>
      <c r="X919" s="11" t="s">
        <v>158</v>
      </c>
      <c r="Y919" s="54" t="s">
        <v>151</v>
      </c>
      <c r="Z919" s="11" t="s">
        <v>159</v>
      </c>
      <c r="AG919" s="11" t="s">
        <v>182</v>
      </c>
      <c r="AH919" s="20" t="s">
        <v>183</v>
      </c>
      <c r="AI919" s="11"/>
      <c r="AJ919" s="11" t="s">
        <v>117</v>
      </c>
      <c r="AK919" s="11"/>
      <c r="AL919" s="11" t="s">
        <v>151</v>
      </c>
      <c r="AQ919" s="11" t="s">
        <v>443</v>
      </c>
      <c r="AR919" s="10">
        <v>44211</v>
      </c>
      <c r="AS919" s="10">
        <v>44196</v>
      </c>
      <c r="AT919" s="11" t="s">
        <v>2764</v>
      </c>
    </row>
    <row r="920" spans="1:46" x14ac:dyDescent="0.25">
      <c r="A920" s="21">
        <v>2018</v>
      </c>
      <c r="B920" s="25">
        <v>43374</v>
      </c>
      <c r="C920" s="5">
        <v>43465</v>
      </c>
      <c r="D920" t="s">
        <v>109</v>
      </c>
      <c r="E920" t="s">
        <v>113</v>
      </c>
      <c r="F920" s="51">
        <v>2666</v>
      </c>
      <c r="G920" s="6" t="s">
        <v>511</v>
      </c>
      <c r="I920" s="11" t="s">
        <v>151</v>
      </c>
      <c r="K920" s="21" t="s">
        <v>879</v>
      </c>
      <c r="L920" t="s">
        <v>880</v>
      </c>
      <c r="M920" t="s">
        <v>881</v>
      </c>
      <c r="O920" s="3" t="s">
        <v>839</v>
      </c>
      <c r="P920" s="6" t="s">
        <v>825</v>
      </c>
      <c r="Q920" s="19" t="s">
        <v>441</v>
      </c>
      <c r="R920" s="21" t="s">
        <v>882</v>
      </c>
      <c r="S920" s="26"/>
      <c r="T920" s="65">
        <v>1920.69</v>
      </c>
      <c r="U920" s="64">
        <v>2228.0003999999999</v>
      </c>
      <c r="V920" s="54"/>
      <c r="W920" s="54"/>
      <c r="X920" s="11" t="s">
        <v>158</v>
      </c>
      <c r="Y920" s="54" t="s">
        <v>151</v>
      </c>
      <c r="Z920" s="11" t="s">
        <v>159</v>
      </c>
      <c r="AG920" s="11" t="s">
        <v>182</v>
      </c>
      <c r="AH920" s="20" t="s">
        <v>183</v>
      </c>
      <c r="AI920" s="11"/>
      <c r="AJ920" s="11" t="s">
        <v>117</v>
      </c>
      <c r="AK920" s="11"/>
      <c r="AL920" s="11" t="s">
        <v>151</v>
      </c>
      <c r="AQ920" s="11" t="s">
        <v>443</v>
      </c>
      <c r="AR920" s="10">
        <v>44211</v>
      </c>
      <c r="AS920" s="10">
        <v>44196</v>
      </c>
      <c r="AT920" s="11" t="s">
        <v>2764</v>
      </c>
    </row>
    <row r="921" spans="1:46" x14ac:dyDescent="0.25">
      <c r="A921" s="21">
        <v>2018</v>
      </c>
      <c r="B921" s="25">
        <v>43374</v>
      </c>
      <c r="C921" s="5">
        <v>43465</v>
      </c>
      <c r="D921" t="s">
        <v>109</v>
      </c>
      <c r="E921" t="s">
        <v>113</v>
      </c>
      <c r="F921" s="51">
        <v>2668</v>
      </c>
      <c r="G921" s="6" t="s">
        <v>792</v>
      </c>
      <c r="I921" s="11" t="s">
        <v>151</v>
      </c>
      <c r="K921" s="21" t="s">
        <v>883</v>
      </c>
      <c r="L921" t="s">
        <v>309</v>
      </c>
      <c r="M921" t="s">
        <v>310</v>
      </c>
      <c r="O921" s="3" t="s">
        <v>311</v>
      </c>
      <c r="P921" s="6" t="s">
        <v>1798</v>
      </c>
      <c r="Q921" s="19" t="s">
        <v>441</v>
      </c>
      <c r="R921" s="21" t="s">
        <v>884</v>
      </c>
      <c r="S921" s="26"/>
      <c r="T921" s="65">
        <v>29200.000000000004</v>
      </c>
      <c r="U921" s="64">
        <v>33872</v>
      </c>
      <c r="V921" s="54"/>
      <c r="W921" s="54"/>
      <c r="X921" s="11" t="s">
        <v>158</v>
      </c>
      <c r="Y921" s="54" t="s">
        <v>151</v>
      </c>
      <c r="Z921" s="11" t="s">
        <v>159</v>
      </c>
      <c r="AG921" s="11" t="s">
        <v>182</v>
      </c>
      <c r="AH921" s="20" t="s">
        <v>183</v>
      </c>
      <c r="AI921" s="11"/>
      <c r="AJ921" s="11" t="s">
        <v>117</v>
      </c>
      <c r="AK921" s="11"/>
      <c r="AL921" s="11" t="s">
        <v>151</v>
      </c>
      <c r="AQ921" s="11" t="s">
        <v>443</v>
      </c>
      <c r="AR921" s="10">
        <v>44211</v>
      </c>
      <c r="AS921" s="10">
        <v>44196</v>
      </c>
      <c r="AT921" s="11" t="s">
        <v>2764</v>
      </c>
    </row>
    <row r="922" spans="1:46" x14ac:dyDescent="0.25">
      <c r="A922" s="21">
        <v>2018</v>
      </c>
      <c r="B922" s="25">
        <v>43374</v>
      </c>
      <c r="C922" s="5">
        <v>43465</v>
      </c>
      <c r="D922" t="s">
        <v>109</v>
      </c>
      <c r="E922" t="s">
        <v>113</v>
      </c>
      <c r="F922" s="51">
        <v>2669</v>
      </c>
      <c r="G922" s="6" t="s">
        <v>792</v>
      </c>
      <c r="I922" s="11" t="s">
        <v>151</v>
      </c>
      <c r="K922" s="21" t="s">
        <v>883</v>
      </c>
      <c r="L922" t="s">
        <v>309</v>
      </c>
      <c r="M922" t="s">
        <v>310</v>
      </c>
      <c r="O922" s="3" t="s">
        <v>311</v>
      </c>
      <c r="P922" s="6" t="s">
        <v>885</v>
      </c>
      <c r="Q922" s="19" t="s">
        <v>441</v>
      </c>
      <c r="R922" s="21" t="s">
        <v>886</v>
      </c>
      <c r="S922" s="26"/>
      <c r="T922" s="65">
        <v>565823.27549999999</v>
      </c>
      <c r="U922" s="64">
        <v>656354.99957999995</v>
      </c>
      <c r="V922" s="54"/>
      <c r="W922" s="54"/>
      <c r="X922" s="11" t="s">
        <v>158</v>
      </c>
      <c r="Y922" s="54" t="s">
        <v>151</v>
      </c>
      <c r="Z922" s="11" t="s">
        <v>159</v>
      </c>
      <c r="AG922" s="11" t="s">
        <v>182</v>
      </c>
      <c r="AH922" s="20" t="s">
        <v>183</v>
      </c>
      <c r="AI922" s="11"/>
      <c r="AJ922" s="11" t="s">
        <v>117</v>
      </c>
      <c r="AK922" s="11"/>
      <c r="AL922" s="11" t="s">
        <v>151</v>
      </c>
      <c r="AQ922" s="11" t="s">
        <v>443</v>
      </c>
      <c r="AR922" s="10">
        <v>44211</v>
      </c>
      <c r="AS922" s="10">
        <v>44196</v>
      </c>
      <c r="AT922" s="11" t="s">
        <v>2764</v>
      </c>
    </row>
    <row r="923" spans="1:46" x14ac:dyDescent="0.25">
      <c r="A923" s="21">
        <v>2018</v>
      </c>
      <c r="B923" s="25">
        <v>43374</v>
      </c>
      <c r="C923" s="5">
        <v>43465</v>
      </c>
      <c r="D923" t="s">
        <v>109</v>
      </c>
      <c r="E923" t="s">
        <v>113</v>
      </c>
      <c r="F923" s="51">
        <v>2671</v>
      </c>
      <c r="G923" s="6" t="s">
        <v>843</v>
      </c>
      <c r="I923" s="11" t="s">
        <v>151</v>
      </c>
      <c r="K923" s="21" t="s">
        <v>887</v>
      </c>
      <c r="L923" t="s">
        <v>449</v>
      </c>
      <c r="M923" t="s">
        <v>450</v>
      </c>
      <c r="O923" s="3" t="s">
        <v>247</v>
      </c>
      <c r="P923" s="6" t="s">
        <v>293</v>
      </c>
      <c r="Q923" s="19" t="s">
        <v>441</v>
      </c>
      <c r="R923" s="21" t="s">
        <v>442</v>
      </c>
      <c r="S923" s="26"/>
      <c r="T923" s="65">
        <v>11224.14027586207</v>
      </c>
      <c r="U923" s="64">
        <v>13020.00272</v>
      </c>
      <c r="V923" s="54"/>
      <c r="W923" s="54"/>
      <c r="X923" s="11" t="s">
        <v>158</v>
      </c>
      <c r="Y923" s="54" t="s">
        <v>151</v>
      </c>
      <c r="Z923" s="11" t="s">
        <v>159</v>
      </c>
      <c r="AG923" s="11" t="s">
        <v>182</v>
      </c>
      <c r="AH923" s="20" t="s">
        <v>183</v>
      </c>
      <c r="AI923" s="11"/>
      <c r="AJ923" s="11" t="s">
        <v>117</v>
      </c>
      <c r="AK923" s="11"/>
      <c r="AL923" s="11" t="s">
        <v>151</v>
      </c>
      <c r="AQ923" s="11" t="s">
        <v>443</v>
      </c>
      <c r="AR923" s="10">
        <v>44211</v>
      </c>
      <c r="AS923" s="10">
        <v>44196</v>
      </c>
      <c r="AT923" s="11" t="s">
        <v>2764</v>
      </c>
    </row>
    <row r="924" spans="1:46" x14ac:dyDescent="0.25">
      <c r="A924" s="21">
        <v>2018</v>
      </c>
      <c r="B924" s="25">
        <v>43374</v>
      </c>
      <c r="C924" s="5">
        <v>43465</v>
      </c>
      <c r="D924" t="s">
        <v>109</v>
      </c>
      <c r="E924" t="s">
        <v>113</v>
      </c>
      <c r="F924" s="51">
        <v>2672</v>
      </c>
      <c r="G924" s="6" t="s">
        <v>888</v>
      </c>
      <c r="I924" s="11" t="s">
        <v>151</v>
      </c>
      <c r="K924" s="21"/>
      <c r="N924" s="69" t="s">
        <v>284</v>
      </c>
      <c r="O924" s="3" t="s">
        <v>285</v>
      </c>
      <c r="P924" s="6" t="s">
        <v>2723</v>
      </c>
      <c r="Q924" s="19" t="s">
        <v>441</v>
      </c>
      <c r="R924" s="21" t="s">
        <v>889</v>
      </c>
      <c r="S924" s="26"/>
      <c r="T924" s="65">
        <v>85850</v>
      </c>
      <c r="U924" s="64">
        <v>99586</v>
      </c>
      <c r="V924" s="54"/>
      <c r="W924" s="54"/>
      <c r="X924" s="11" t="s">
        <v>158</v>
      </c>
      <c r="Y924" s="54" t="s">
        <v>151</v>
      </c>
      <c r="Z924" s="11" t="s">
        <v>159</v>
      </c>
      <c r="AG924" s="11" t="s">
        <v>182</v>
      </c>
      <c r="AH924" s="20" t="s">
        <v>183</v>
      </c>
      <c r="AI924" s="11"/>
      <c r="AJ924" s="11" t="s">
        <v>117</v>
      </c>
      <c r="AK924" s="11"/>
      <c r="AL924" s="11" t="s">
        <v>151</v>
      </c>
      <c r="AQ924" s="11" t="s">
        <v>443</v>
      </c>
      <c r="AR924" s="10">
        <v>44211</v>
      </c>
      <c r="AS924" s="10">
        <v>44196</v>
      </c>
      <c r="AT924" s="11" t="s">
        <v>2764</v>
      </c>
    </row>
    <row r="925" spans="1:46" x14ac:dyDescent="0.25">
      <c r="A925" s="21">
        <v>2018</v>
      </c>
      <c r="B925" s="25">
        <v>43374</v>
      </c>
      <c r="C925" s="5">
        <v>43465</v>
      </c>
      <c r="D925" t="s">
        <v>109</v>
      </c>
      <c r="E925" t="s">
        <v>113</v>
      </c>
      <c r="F925" s="51">
        <v>2682</v>
      </c>
      <c r="G925" s="6" t="s">
        <v>286</v>
      </c>
      <c r="I925" s="11" t="s">
        <v>151</v>
      </c>
      <c r="K925" s="21" t="s">
        <v>890</v>
      </c>
      <c r="L925" t="s">
        <v>710</v>
      </c>
      <c r="M925" t="s">
        <v>816</v>
      </c>
      <c r="O925" s="3" t="s">
        <v>279</v>
      </c>
      <c r="P925" s="6" t="s">
        <v>321</v>
      </c>
      <c r="Q925" s="19" t="s">
        <v>441</v>
      </c>
      <c r="R925" s="21" t="s">
        <v>442</v>
      </c>
      <c r="S925" s="26"/>
      <c r="T925" s="65">
        <v>3723.0000000000005</v>
      </c>
      <c r="U925" s="64">
        <v>4318.68</v>
      </c>
      <c r="V925" s="54"/>
      <c r="W925" s="54"/>
      <c r="X925" s="11" t="s">
        <v>158</v>
      </c>
      <c r="Y925" s="54" t="s">
        <v>151</v>
      </c>
      <c r="Z925" s="11" t="s">
        <v>159</v>
      </c>
      <c r="AG925" s="11" t="s">
        <v>182</v>
      </c>
      <c r="AH925" s="20" t="s">
        <v>183</v>
      </c>
      <c r="AI925" s="11"/>
      <c r="AJ925" s="11" t="s">
        <v>117</v>
      </c>
      <c r="AK925" s="11"/>
      <c r="AL925" s="11" t="s">
        <v>151</v>
      </c>
      <c r="AQ925" s="11" t="s">
        <v>443</v>
      </c>
      <c r="AR925" s="10">
        <v>44211</v>
      </c>
      <c r="AS925" s="10">
        <v>44196</v>
      </c>
      <c r="AT925" s="11" t="s">
        <v>2764</v>
      </c>
    </row>
    <row r="926" spans="1:46" x14ac:dyDescent="0.25">
      <c r="A926" s="21">
        <v>2018</v>
      </c>
      <c r="B926" s="25">
        <v>43374</v>
      </c>
      <c r="C926" s="5">
        <v>43465</v>
      </c>
      <c r="D926" t="s">
        <v>109</v>
      </c>
      <c r="E926" t="s">
        <v>113</v>
      </c>
      <c r="F926" s="51">
        <v>2683</v>
      </c>
      <c r="G926" s="6" t="s">
        <v>843</v>
      </c>
      <c r="I926" s="11" t="s">
        <v>151</v>
      </c>
      <c r="K926" s="21" t="s">
        <v>887</v>
      </c>
      <c r="L926" t="s">
        <v>449</v>
      </c>
      <c r="M926" t="s">
        <v>450</v>
      </c>
      <c r="O926" s="3" t="s">
        <v>247</v>
      </c>
      <c r="P926" s="6" t="s">
        <v>549</v>
      </c>
      <c r="Q926" s="19" t="s">
        <v>441</v>
      </c>
      <c r="R926" s="21" t="s">
        <v>442</v>
      </c>
      <c r="S926" s="26"/>
      <c r="T926" s="65">
        <v>2732.7548275862073</v>
      </c>
      <c r="U926" s="64">
        <v>3169.9956000000002</v>
      </c>
      <c r="V926" s="54"/>
      <c r="W926" s="54"/>
      <c r="X926" s="11" t="s">
        <v>158</v>
      </c>
      <c r="Y926" s="54" t="s">
        <v>151</v>
      </c>
      <c r="Z926" s="11" t="s">
        <v>159</v>
      </c>
      <c r="AG926" s="11" t="s">
        <v>182</v>
      </c>
      <c r="AH926" s="20" t="s">
        <v>183</v>
      </c>
      <c r="AI926" s="11"/>
      <c r="AJ926" s="11" t="s">
        <v>117</v>
      </c>
      <c r="AK926" s="11"/>
      <c r="AL926" s="11" t="s">
        <v>151</v>
      </c>
      <c r="AQ926" s="11" t="s">
        <v>443</v>
      </c>
      <c r="AR926" s="10">
        <v>44211</v>
      </c>
      <c r="AS926" s="10">
        <v>44196</v>
      </c>
      <c r="AT926" s="11" t="s">
        <v>2764</v>
      </c>
    </row>
    <row r="927" spans="1:46" x14ac:dyDescent="0.25">
      <c r="A927" s="21">
        <v>2018</v>
      </c>
      <c r="B927" s="25">
        <v>43374</v>
      </c>
      <c r="C927" s="5">
        <v>43465</v>
      </c>
      <c r="D927" t="s">
        <v>109</v>
      </c>
      <c r="E927" t="s">
        <v>113</v>
      </c>
      <c r="F927" s="51">
        <v>2684</v>
      </c>
      <c r="G927" s="6" t="s">
        <v>843</v>
      </c>
      <c r="I927" s="11" t="s">
        <v>151</v>
      </c>
      <c r="K927" s="21" t="s">
        <v>887</v>
      </c>
      <c r="L927" t="s">
        <v>449</v>
      </c>
      <c r="M927" t="s">
        <v>450</v>
      </c>
      <c r="O927" s="3" t="s">
        <v>247</v>
      </c>
      <c r="P927" s="6" t="s">
        <v>2707</v>
      </c>
      <c r="Q927" s="19" t="s">
        <v>441</v>
      </c>
      <c r="R927" s="21" t="s">
        <v>442</v>
      </c>
      <c r="S927" s="26"/>
      <c r="T927" s="65">
        <v>2791.3793103448279</v>
      </c>
      <c r="U927" s="64">
        <v>3238</v>
      </c>
      <c r="V927" s="54"/>
      <c r="W927" s="54"/>
      <c r="X927" s="11" t="s">
        <v>158</v>
      </c>
      <c r="Y927" s="54" t="s">
        <v>151</v>
      </c>
      <c r="Z927" s="11" t="s">
        <v>159</v>
      </c>
      <c r="AG927" s="11" t="s">
        <v>182</v>
      </c>
      <c r="AH927" s="20" t="s">
        <v>183</v>
      </c>
      <c r="AI927" s="11"/>
      <c r="AJ927" s="11" t="s">
        <v>117</v>
      </c>
      <c r="AK927" s="11"/>
      <c r="AL927" s="11" t="s">
        <v>151</v>
      </c>
      <c r="AQ927" s="11" t="s">
        <v>443</v>
      </c>
      <c r="AR927" s="10">
        <v>44211</v>
      </c>
      <c r="AS927" s="10">
        <v>44196</v>
      </c>
      <c r="AT927" s="11" t="s">
        <v>2764</v>
      </c>
    </row>
    <row r="928" spans="1:46" x14ac:dyDescent="0.25">
      <c r="A928" s="21">
        <v>2018</v>
      </c>
      <c r="B928" s="25">
        <v>43374</v>
      </c>
      <c r="C928" s="5">
        <v>43465</v>
      </c>
      <c r="D928" t="s">
        <v>109</v>
      </c>
      <c r="E928" t="s">
        <v>113</v>
      </c>
      <c r="F928" s="51">
        <v>2686</v>
      </c>
      <c r="G928" s="6" t="s">
        <v>207</v>
      </c>
      <c r="I928" s="11" t="s">
        <v>151</v>
      </c>
      <c r="K928" s="21" t="s">
        <v>891</v>
      </c>
      <c r="L928" t="s">
        <v>716</v>
      </c>
      <c r="M928" t="s">
        <v>892</v>
      </c>
      <c r="O928" s="3" t="s">
        <v>263</v>
      </c>
      <c r="P928" s="6" t="s">
        <v>274</v>
      </c>
      <c r="Q928" s="19" t="s">
        <v>441</v>
      </c>
      <c r="R928" s="21" t="s">
        <v>442</v>
      </c>
      <c r="S928" s="26"/>
      <c r="T928" s="65">
        <v>8480</v>
      </c>
      <c r="U928" s="64">
        <v>9836.7999999999993</v>
      </c>
      <c r="V928" s="54"/>
      <c r="W928" s="54"/>
      <c r="X928" s="11" t="s">
        <v>158</v>
      </c>
      <c r="Y928" s="54" t="s">
        <v>151</v>
      </c>
      <c r="Z928" s="11" t="s">
        <v>159</v>
      </c>
      <c r="AG928" s="11" t="s">
        <v>182</v>
      </c>
      <c r="AH928" s="20" t="s">
        <v>183</v>
      </c>
      <c r="AI928" s="11"/>
      <c r="AJ928" s="11" t="s">
        <v>117</v>
      </c>
      <c r="AK928" s="11"/>
      <c r="AL928" s="11" t="s">
        <v>151</v>
      </c>
      <c r="AQ928" s="11" t="s">
        <v>443</v>
      </c>
      <c r="AR928" s="10">
        <v>44211</v>
      </c>
      <c r="AS928" s="10">
        <v>44196</v>
      </c>
      <c r="AT928" s="11" t="s">
        <v>2764</v>
      </c>
    </row>
    <row r="929" spans="1:46" x14ac:dyDescent="0.25">
      <c r="A929" s="21">
        <v>2018</v>
      </c>
      <c r="B929" s="25">
        <v>43374</v>
      </c>
      <c r="C929" s="5">
        <v>43465</v>
      </c>
      <c r="D929" t="s">
        <v>109</v>
      </c>
      <c r="E929" t="s">
        <v>113</v>
      </c>
      <c r="F929" s="51">
        <v>2690</v>
      </c>
      <c r="G929" s="6" t="s">
        <v>843</v>
      </c>
      <c r="I929" s="11" t="s">
        <v>151</v>
      </c>
      <c r="K929" s="21" t="s">
        <v>887</v>
      </c>
      <c r="L929" t="s">
        <v>449</v>
      </c>
      <c r="M929" t="s">
        <v>450</v>
      </c>
      <c r="O929" s="3" t="s">
        <v>247</v>
      </c>
      <c r="P929" s="6" t="s">
        <v>360</v>
      </c>
      <c r="Q929" s="19" t="s">
        <v>441</v>
      </c>
      <c r="R929" s="21" t="s">
        <v>442</v>
      </c>
      <c r="S929" s="26"/>
      <c r="T929" s="65">
        <v>2232.7586206896553</v>
      </c>
      <c r="U929" s="64">
        <v>2590</v>
      </c>
      <c r="V929" s="54"/>
      <c r="W929" s="54"/>
      <c r="X929" s="11" t="s">
        <v>158</v>
      </c>
      <c r="Y929" s="54" t="s">
        <v>151</v>
      </c>
      <c r="Z929" s="11" t="s">
        <v>159</v>
      </c>
      <c r="AG929" s="11" t="s">
        <v>182</v>
      </c>
      <c r="AH929" s="20" t="s">
        <v>183</v>
      </c>
      <c r="AI929" s="11"/>
      <c r="AJ929" s="11" t="s">
        <v>117</v>
      </c>
      <c r="AK929" s="11"/>
      <c r="AL929" s="11" t="s">
        <v>151</v>
      </c>
      <c r="AQ929" s="11" t="s">
        <v>443</v>
      </c>
      <c r="AR929" s="10">
        <v>44211</v>
      </c>
      <c r="AS929" s="10">
        <v>44196</v>
      </c>
      <c r="AT929" s="11" t="s">
        <v>2764</v>
      </c>
    </row>
    <row r="930" spans="1:46" x14ac:dyDescent="0.25">
      <c r="A930" s="21">
        <v>2018</v>
      </c>
      <c r="B930" s="25">
        <v>43374</v>
      </c>
      <c r="C930" s="5">
        <v>43465</v>
      </c>
      <c r="D930" t="s">
        <v>109</v>
      </c>
      <c r="E930" t="s">
        <v>113</v>
      </c>
      <c r="F930" s="51">
        <v>2693</v>
      </c>
      <c r="G930" s="6" t="s">
        <v>286</v>
      </c>
      <c r="I930" s="11" t="s">
        <v>151</v>
      </c>
      <c r="K930" s="21"/>
      <c r="N930" s="69" t="s">
        <v>326</v>
      </c>
      <c r="O930" s="3" t="s">
        <v>327</v>
      </c>
      <c r="P930" s="6" t="s">
        <v>668</v>
      </c>
      <c r="Q930" s="19" t="s">
        <v>441</v>
      </c>
      <c r="R930" s="21" t="s">
        <v>442</v>
      </c>
      <c r="S930" s="26"/>
      <c r="T930" s="65">
        <v>10412.900000000001</v>
      </c>
      <c r="U930" s="64">
        <v>12078.964</v>
      </c>
      <c r="V930" s="54"/>
      <c r="W930" s="54"/>
      <c r="X930" s="11" t="s">
        <v>158</v>
      </c>
      <c r="Y930" s="54" t="s">
        <v>151</v>
      </c>
      <c r="Z930" s="11" t="s">
        <v>159</v>
      </c>
      <c r="AG930" s="11" t="s">
        <v>182</v>
      </c>
      <c r="AH930" s="20" t="s">
        <v>183</v>
      </c>
      <c r="AI930" s="11"/>
      <c r="AJ930" s="11" t="s">
        <v>117</v>
      </c>
      <c r="AK930" s="11"/>
      <c r="AL930" s="11" t="s">
        <v>151</v>
      </c>
      <c r="AQ930" s="11" t="s">
        <v>443</v>
      </c>
      <c r="AR930" s="10">
        <v>44211</v>
      </c>
      <c r="AS930" s="10">
        <v>44196</v>
      </c>
      <c r="AT930" s="11" t="s">
        <v>2764</v>
      </c>
    </row>
    <row r="931" spans="1:46" x14ac:dyDescent="0.25">
      <c r="A931" s="21">
        <v>2018</v>
      </c>
      <c r="B931" s="25">
        <v>43374</v>
      </c>
      <c r="C931" s="5">
        <v>43465</v>
      </c>
      <c r="D931" t="s">
        <v>109</v>
      </c>
      <c r="E931" t="s">
        <v>113</v>
      </c>
      <c r="F931" s="51">
        <v>2694</v>
      </c>
      <c r="G931" s="6" t="s">
        <v>162</v>
      </c>
      <c r="I931" s="11" t="s">
        <v>151</v>
      </c>
      <c r="K931" s="21" t="s">
        <v>300</v>
      </c>
      <c r="L931" t="s">
        <v>893</v>
      </c>
      <c r="M931" t="s">
        <v>894</v>
      </c>
      <c r="N931" s="69"/>
      <c r="O931" s="3" t="s">
        <v>302</v>
      </c>
      <c r="P931" s="6" t="s">
        <v>274</v>
      </c>
      <c r="Q931" s="19" t="s">
        <v>441</v>
      </c>
      <c r="R931" s="21" t="s">
        <v>442</v>
      </c>
      <c r="S931" s="26"/>
      <c r="T931" s="65">
        <v>3449.3499000000002</v>
      </c>
      <c r="U931" s="64">
        <v>4001.2458839999999</v>
      </c>
      <c r="V931" s="54"/>
      <c r="W931" s="54"/>
      <c r="X931" s="11" t="s">
        <v>158</v>
      </c>
      <c r="Y931" s="54" t="s">
        <v>151</v>
      </c>
      <c r="Z931" s="11" t="s">
        <v>159</v>
      </c>
      <c r="AG931" s="11" t="s">
        <v>182</v>
      </c>
      <c r="AH931" s="20" t="s">
        <v>183</v>
      </c>
      <c r="AI931" s="11"/>
      <c r="AJ931" s="11" t="s">
        <v>117</v>
      </c>
      <c r="AK931" s="11"/>
      <c r="AL931" s="11" t="s">
        <v>151</v>
      </c>
      <c r="AQ931" s="11" t="s">
        <v>443</v>
      </c>
      <c r="AR931" s="10">
        <v>44211</v>
      </c>
      <c r="AS931" s="10">
        <v>44196</v>
      </c>
      <c r="AT931" s="11" t="s">
        <v>2764</v>
      </c>
    </row>
    <row r="932" spans="1:46" x14ac:dyDescent="0.25">
      <c r="A932" s="21">
        <v>2018</v>
      </c>
      <c r="B932" s="25">
        <v>43374</v>
      </c>
      <c r="C932" s="5">
        <v>43465</v>
      </c>
      <c r="D932" t="s">
        <v>109</v>
      </c>
      <c r="E932" t="s">
        <v>113</v>
      </c>
      <c r="F932" s="51">
        <v>2695</v>
      </c>
      <c r="G932" s="6" t="s">
        <v>162</v>
      </c>
      <c r="I932" s="11" t="s">
        <v>151</v>
      </c>
      <c r="K932" s="21" t="s">
        <v>895</v>
      </c>
      <c r="L932" t="s">
        <v>763</v>
      </c>
      <c r="M932" t="s">
        <v>576</v>
      </c>
      <c r="N932" s="69"/>
      <c r="O932" s="3" t="s">
        <v>529</v>
      </c>
      <c r="P932" s="6" t="s">
        <v>851</v>
      </c>
      <c r="Q932" s="19" t="s">
        <v>441</v>
      </c>
      <c r="R932" s="21" t="s">
        <v>442</v>
      </c>
      <c r="S932" s="26"/>
      <c r="T932" s="65">
        <v>1240.0000000000002</v>
      </c>
      <c r="U932" s="64">
        <v>1438.4</v>
      </c>
      <c r="V932" s="54"/>
      <c r="W932" s="54"/>
      <c r="X932" s="11" t="s">
        <v>158</v>
      </c>
      <c r="Y932" s="54" t="s">
        <v>151</v>
      </c>
      <c r="Z932" s="11" t="s">
        <v>159</v>
      </c>
      <c r="AG932" s="11" t="s">
        <v>182</v>
      </c>
      <c r="AH932" s="20" t="s">
        <v>183</v>
      </c>
      <c r="AI932" s="11"/>
      <c r="AJ932" s="11" t="s">
        <v>117</v>
      </c>
      <c r="AK932" s="11"/>
      <c r="AL932" s="11" t="s">
        <v>151</v>
      </c>
      <c r="AQ932" s="11" t="s">
        <v>443</v>
      </c>
      <c r="AR932" s="10">
        <v>44211</v>
      </c>
      <c r="AS932" s="10">
        <v>44196</v>
      </c>
      <c r="AT932" s="11" t="s">
        <v>2764</v>
      </c>
    </row>
    <row r="933" spans="1:46" x14ac:dyDescent="0.25">
      <c r="A933" s="21">
        <v>2018</v>
      </c>
      <c r="B933" s="25">
        <v>43374</v>
      </c>
      <c r="C933" s="5">
        <v>43465</v>
      </c>
      <c r="D933" t="s">
        <v>109</v>
      </c>
      <c r="E933" t="s">
        <v>113</v>
      </c>
      <c r="F933" s="51">
        <v>2696</v>
      </c>
      <c r="G933" s="6" t="s">
        <v>162</v>
      </c>
      <c r="I933" s="11" t="s">
        <v>151</v>
      </c>
      <c r="K933" s="21" t="s">
        <v>895</v>
      </c>
      <c r="L933" t="s">
        <v>763</v>
      </c>
      <c r="M933" t="s">
        <v>576</v>
      </c>
      <c r="N933" s="69"/>
      <c r="O933" s="3" t="s">
        <v>529</v>
      </c>
      <c r="P933" s="6" t="s">
        <v>851</v>
      </c>
      <c r="Q933" s="19" t="s">
        <v>441</v>
      </c>
      <c r="R933" s="21" t="s">
        <v>442</v>
      </c>
      <c r="S933" s="26"/>
      <c r="T933" s="65">
        <v>4300</v>
      </c>
      <c r="U933" s="64">
        <v>4988</v>
      </c>
      <c r="V933" s="54"/>
      <c r="W933" s="54"/>
      <c r="X933" s="11" t="s">
        <v>158</v>
      </c>
      <c r="Y933" s="54" t="s">
        <v>151</v>
      </c>
      <c r="Z933" s="11" t="s">
        <v>159</v>
      </c>
      <c r="AG933" s="11" t="s">
        <v>182</v>
      </c>
      <c r="AH933" s="20" t="s">
        <v>183</v>
      </c>
      <c r="AI933" s="11"/>
      <c r="AJ933" s="11" t="s">
        <v>117</v>
      </c>
      <c r="AK933" s="11"/>
      <c r="AL933" s="11" t="s">
        <v>151</v>
      </c>
      <c r="AQ933" s="11" t="s">
        <v>443</v>
      </c>
      <c r="AR933" s="10">
        <v>44211</v>
      </c>
      <c r="AS933" s="10">
        <v>44196</v>
      </c>
      <c r="AT933" s="11" t="s">
        <v>2764</v>
      </c>
    </row>
    <row r="934" spans="1:46" x14ac:dyDescent="0.25">
      <c r="A934" s="21">
        <v>2018</v>
      </c>
      <c r="B934" s="25">
        <v>43374</v>
      </c>
      <c r="C934" s="5">
        <v>43465</v>
      </c>
      <c r="D934" t="s">
        <v>109</v>
      </c>
      <c r="E934" t="s">
        <v>113</v>
      </c>
      <c r="F934" s="51">
        <v>2698</v>
      </c>
      <c r="G934" s="6" t="s">
        <v>162</v>
      </c>
      <c r="I934" s="11" t="s">
        <v>151</v>
      </c>
      <c r="K934" s="21" t="s">
        <v>887</v>
      </c>
      <c r="L934" t="s">
        <v>449</v>
      </c>
      <c r="M934" t="s">
        <v>450</v>
      </c>
      <c r="N934" s="69" t="s">
        <v>326</v>
      </c>
      <c r="O934" s="3" t="s">
        <v>247</v>
      </c>
      <c r="P934" s="6" t="s">
        <v>264</v>
      </c>
      <c r="Q934" s="19" t="s">
        <v>441</v>
      </c>
      <c r="R934" s="21" t="s">
        <v>442</v>
      </c>
      <c r="S934" s="26"/>
      <c r="T934" s="65">
        <v>3017.2413793103451</v>
      </c>
      <c r="U934" s="64">
        <v>3500</v>
      </c>
      <c r="V934" s="54"/>
      <c r="W934" s="54"/>
      <c r="X934" s="11" t="s">
        <v>158</v>
      </c>
      <c r="Y934" s="54" t="s">
        <v>151</v>
      </c>
      <c r="Z934" s="11" t="s">
        <v>159</v>
      </c>
      <c r="AG934" s="11" t="s">
        <v>182</v>
      </c>
      <c r="AH934" s="20" t="s">
        <v>183</v>
      </c>
      <c r="AI934" s="11"/>
      <c r="AJ934" s="11" t="s">
        <v>117</v>
      </c>
      <c r="AK934" s="11"/>
      <c r="AL934" s="11" t="s">
        <v>151</v>
      </c>
      <c r="AQ934" s="11" t="s">
        <v>443</v>
      </c>
      <c r="AR934" s="10">
        <v>44211</v>
      </c>
      <c r="AS934" s="10">
        <v>44196</v>
      </c>
      <c r="AT934" s="11" t="s">
        <v>2764</v>
      </c>
    </row>
    <row r="935" spans="1:46" x14ac:dyDescent="0.25">
      <c r="A935" s="21">
        <v>2018</v>
      </c>
      <c r="B935" s="25">
        <v>43374</v>
      </c>
      <c r="C935" s="5">
        <v>43465</v>
      </c>
      <c r="D935" t="s">
        <v>109</v>
      </c>
      <c r="E935" t="s">
        <v>113</v>
      </c>
      <c r="F935" s="51">
        <v>2701</v>
      </c>
      <c r="G935" s="6" t="s">
        <v>206</v>
      </c>
      <c r="I935" s="11" t="s">
        <v>151</v>
      </c>
      <c r="K935" s="21" t="s">
        <v>896</v>
      </c>
      <c r="L935" t="s">
        <v>687</v>
      </c>
      <c r="M935" t="s">
        <v>897</v>
      </c>
      <c r="N935" s="69"/>
      <c r="O935" s="3" t="s">
        <v>347</v>
      </c>
      <c r="P935" s="6" t="s">
        <v>458</v>
      </c>
      <c r="Q935" s="19" t="s">
        <v>441</v>
      </c>
      <c r="R935" s="21" t="s">
        <v>898</v>
      </c>
      <c r="S935" s="26"/>
      <c r="T935" s="65">
        <v>129982.84000000001</v>
      </c>
      <c r="U935" s="64">
        <v>150780.0944</v>
      </c>
      <c r="V935" s="54"/>
      <c r="W935" s="54"/>
      <c r="X935" s="11" t="s">
        <v>158</v>
      </c>
      <c r="Y935" s="54" t="s">
        <v>151</v>
      </c>
      <c r="Z935" s="11" t="s">
        <v>159</v>
      </c>
      <c r="AG935" s="11" t="s">
        <v>182</v>
      </c>
      <c r="AH935" s="20" t="s">
        <v>183</v>
      </c>
      <c r="AI935" s="11"/>
      <c r="AJ935" s="11" t="s">
        <v>117</v>
      </c>
      <c r="AK935" s="11"/>
      <c r="AL935" s="11" t="s">
        <v>151</v>
      </c>
      <c r="AQ935" s="11" t="s">
        <v>443</v>
      </c>
      <c r="AR935" s="10">
        <v>44211</v>
      </c>
      <c r="AS935" s="10">
        <v>44196</v>
      </c>
      <c r="AT935" s="11" t="s">
        <v>2764</v>
      </c>
    </row>
    <row r="936" spans="1:46" x14ac:dyDescent="0.25">
      <c r="A936" s="21">
        <v>2018</v>
      </c>
      <c r="B936" s="25">
        <v>43374</v>
      </c>
      <c r="C936" s="5">
        <v>43465</v>
      </c>
      <c r="D936" t="s">
        <v>109</v>
      </c>
      <c r="E936" t="s">
        <v>113</v>
      </c>
      <c r="F936" s="51">
        <v>2702</v>
      </c>
      <c r="G936" s="6" t="s">
        <v>792</v>
      </c>
      <c r="I936" s="11" t="s">
        <v>151</v>
      </c>
      <c r="K936" s="21"/>
      <c r="M936" s="21"/>
      <c r="N936" s="69" t="s">
        <v>899</v>
      </c>
      <c r="O936" s="3" t="s">
        <v>900</v>
      </c>
      <c r="P936" s="6" t="s">
        <v>2724</v>
      </c>
      <c r="Q936" s="19" t="s">
        <v>441</v>
      </c>
      <c r="R936" s="21" t="s">
        <v>901</v>
      </c>
      <c r="S936" s="26"/>
      <c r="T936" s="65">
        <v>215517.24137931035</v>
      </c>
      <c r="U936" s="64">
        <v>250000</v>
      </c>
      <c r="V936" s="54"/>
      <c r="W936" s="54"/>
      <c r="X936" s="11" t="s">
        <v>158</v>
      </c>
      <c r="Y936" s="54" t="s">
        <v>151</v>
      </c>
      <c r="Z936" s="11" t="s">
        <v>159</v>
      </c>
      <c r="AG936" s="11" t="s">
        <v>182</v>
      </c>
      <c r="AH936" s="20" t="s">
        <v>183</v>
      </c>
      <c r="AI936" s="11"/>
      <c r="AJ936" s="11" t="s">
        <v>117</v>
      </c>
      <c r="AK936" s="11"/>
      <c r="AL936" s="11" t="s">
        <v>151</v>
      </c>
      <c r="AQ936" s="11" t="s">
        <v>443</v>
      </c>
      <c r="AR936" s="10">
        <v>44211</v>
      </c>
      <c r="AS936" s="10">
        <v>44196</v>
      </c>
      <c r="AT936" s="11" t="s">
        <v>2764</v>
      </c>
    </row>
    <row r="937" spans="1:46" x14ac:dyDescent="0.25">
      <c r="A937" s="21">
        <v>2018</v>
      </c>
      <c r="B937" s="25">
        <v>43374</v>
      </c>
      <c r="C937" s="5">
        <v>43465</v>
      </c>
      <c r="D937" t="s">
        <v>109</v>
      </c>
      <c r="E937" t="s">
        <v>113</v>
      </c>
      <c r="F937" s="51">
        <v>2703</v>
      </c>
      <c r="G937" s="6" t="s">
        <v>433</v>
      </c>
      <c r="I937" s="11" t="s">
        <v>151</v>
      </c>
      <c r="N937" s="69" t="s">
        <v>239</v>
      </c>
      <c r="O937" s="3" t="s">
        <v>240</v>
      </c>
      <c r="P937" s="6" t="s">
        <v>243</v>
      </c>
      <c r="Q937" s="19" t="s">
        <v>441</v>
      </c>
      <c r="R937" s="21" t="s">
        <v>434</v>
      </c>
      <c r="S937" s="26"/>
      <c r="T937" s="65">
        <v>8449.1024421206912</v>
      </c>
      <c r="U937" s="64">
        <v>9800.9588328600003</v>
      </c>
      <c r="V937" s="54"/>
      <c r="W937" s="54"/>
      <c r="X937" s="11" t="s">
        <v>158</v>
      </c>
      <c r="Y937" s="54" t="s">
        <v>151</v>
      </c>
      <c r="Z937" s="11" t="s">
        <v>159</v>
      </c>
      <c r="AG937" s="11" t="s">
        <v>182</v>
      </c>
      <c r="AH937" s="20" t="s">
        <v>183</v>
      </c>
      <c r="AI937" s="11"/>
      <c r="AJ937" s="11" t="s">
        <v>117</v>
      </c>
      <c r="AK937" s="11"/>
      <c r="AL937" s="11" t="s">
        <v>151</v>
      </c>
      <c r="AQ937" s="11" t="s">
        <v>443</v>
      </c>
      <c r="AR937" s="10">
        <v>44211</v>
      </c>
      <c r="AS937" s="10">
        <v>44196</v>
      </c>
      <c r="AT937" s="11" t="s">
        <v>2764</v>
      </c>
    </row>
    <row r="938" spans="1:46" x14ac:dyDescent="0.25">
      <c r="A938" s="21">
        <v>2018</v>
      </c>
      <c r="B938" s="25">
        <v>43374</v>
      </c>
      <c r="C938" s="5">
        <v>43465</v>
      </c>
      <c r="D938" t="s">
        <v>109</v>
      </c>
      <c r="E938" t="s">
        <v>113</v>
      </c>
      <c r="F938" s="51">
        <v>2704</v>
      </c>
      <c r="G938" s="6" t="s">
        <v>433</v>
      </c>
      <c r="I938" s="11" t="s">
        <v>151</v>
      </c>
      <c r="N938" s="69" t="s">
        <v>239</v>
      </c>
      <c r="O938" s="3" t="s">
        <v>240</v>
      </c>
      <c r="P938" s="6" t="s">
        <v>243</v>
      </c>
      <c r="Q938" s="19" t="s">
        <v>441</v>
      </c>
      <c r="R938" s="21" t="s">
        <v>434</v>
      </c>
      <c r="S938" s="26"/>
      <c r="T938" s="65">
        <v>40196.552756076984</v>
      </c>
      <c r="U938" s="64">
        <v>46628.0011970493</v>
      </c>
      <c r="V938" s="54"/>
      <c r="W938" s="54"/>
      <c r="X938" s="11" t="s">
        <v>158</v>
      </c>
      <c r="Y938" s="54" t="s">
        <v>151</v>
      </c>
      <c r="Z938" s="11" t="s">
        <v>159</v>
      </c>
      <c r="AG938" s="11" t="s">
        <v>182</v>
      </c>
      <c r="AH938" s="20" t="s">
        <v>183</v>
      </c>
      <c r="AI938" s="11"/>
      <c r="AJ938" s="11" t="s">
        <v>117</v>
      </c>
      <c r="AK938" s="11"/>
      <c r="AL938" s="11" t="s">
        <v>151</v>
      </c>
      <c r="AQ938" s="11" t="s">
        <v>443</v>
      </c>
      <c r="AR938" s="10">
        <v>44211</v>
      </c>
      <c r="AS938" s="10">
        <v>44196</v>
      </c>
      <c r="AT938" s="11" t="s">
        <v>2764</v>
      </c>
    </row>
    <row r="939" spans="1:46" x14ac:dyDescent="0.25">
      <c r="A939" s="21">
        <v>2018</v>
      </c>
      <c r="B939" s="25">
        <v>43374</v>
      </c>
      <c r="C939" s="5">
        <v>43465</v>
      </c>
      <c r="D939" t="s">
        <v>109</v>
      </c>
      <c r="E939" t="s">
        <v>113</v>
      </c>
      <c r="F939" s="51">
        <v>2705</v>
      </c>
      <c r="G939" s="6" t="s">
        <v>433</v>
      </c>
      <c r="I939" s="11" t="s">
        <v>151</v>
      </c>
      <c r="N939" s="69" t="s">
        <v>239</v>
      </c>
      <c r="O939" s="3" t="s">
        <v>240</v>
      </c>
      <c r="P939" s="6" t="s">
        <v>243</v>
      </c>
      <c r="Q939" s="19" t="s">
        <v>441</v>
      </c>
      <c r="R939" s="21" t="s">
        <v>434</v>
      </c>
      <c r="S939" s="26"/>
      <c r="T939" s="65">
        <v>33941.976019241381</v>
      </c>
      <c r="U939" s="64">
        <v>39372.692182320003</v>
      </c>
      <c r="V939" s="54"/>
      <c r="W939" s="54"/>
      <c r="X939" s="11" t="s">
        <v>158</v>
      </c>
      <c r="Y939" s="54" t="s">
        <v>151</v>
      </c>
      <c r="Z939" s="11" t="s">
        <v>159</v>
      </c>
      <c r="AG939" s="11" t="s">
        <v>182</v>
      </c>
      <c r="AH939" s="20" t="s">
        <v>183</v>
      </c>
      <c r="AI939" s="11"/>
      <c r="AJ939" s="11" t="s">
        <v>117</v>
      </c>
      <c r="AK939" s="11"/>
      <c r="AL939" s="11" t="s">
        <v>151</v>
      </c>
      <c r="AQ939" s="11" t="s">
        <v>443</v>
      </c>
      <c r="AR939" s="10">
        <v>44211</v>
      </c>
      <c r="AS939" s="10">
        <v>44196</v>
      </c>
      <c r="AT939" s="11" t="s">
        <v>2764</v>
      </c>
    </row>
    <row r="940" spans="1:46" x14ac:dyDescent="0.25">
      <c r="A940" s="21">
        <v>2018</v>
      </c>
      <c r="B940" s="25">
        <v>43374</v>
      </c>
      <c r="C940" s="5">
        <v>43465</v>
      </c>
      <c r="D940" t="s">
        <v>109</v>
      </c>
      <c r="E940" t="s">
        <v>113</v>
      </c>
      <c r="F940" s="51">
        <v>2707</v>
      </c>
      <c r="G940" s="6" t="s">
        <v>433</v>
      </c>
      <c r="I940" s="11" t="s">
        <v>151</v>
      </c>
      <c r="N940" s="69" t="s">
        <v>239</v>
      </c>
      <c r="O940" s="3" t="s">
        <v>240</v>
      </c>
      <c r="P940" s="6" t="s">
        <v>2036</v>
      </c>
      <c r="Q940" s="19" t="s">
        <v>441</v>
      </c>
      <c r="R940" s="21" t="s">
        <v>434</v>
      </c>
      <c r="S940" s="26"/>
      <c r="T940" s="65">
        <v>2737.0767728036212</v>
      </c>
      <c r="U940" s="64">
        <v>3175.0090564522002</v>
      </c>
      <c r="V940" s="54"/>
      <c r="W940" s="54"/>
      <c r="X940" s="11" t="s">
        <v>158</v>
      </c>
      <c r="Y940" s="54" t="s">
        <v>151</v>
      </c>
      <c r="Z940" s="11" t="s">
        <v>159</v>
      </c>
      <c r="AG940" s="11" t="s">
        <v>182</v>
      </c>
      <c r="AH940" s="20" t="s">
        <v>183</v>
      </c>
      <c r="AI940" s="11"/>
      <c r="AJ940" s="11" t="s">
        <v>117</v>
      </c>
      <c r="AK940" s="11"/>
      <c r="AL940" s="11" t="s">
        <v>151</v>
      </c>
      <c r="AQ940" s="11" t="s">
        <v>443</v>
      </c>
      <c r="AR940" s="10">
        <v>44211</v>
      </c>
      <c r="AS940" s="10">
        <v>44196</v>
      </c>
      <c r="AT940" s="11" t="s">
        <v>2764</v>
      </c>
    </row>
    <row r="941" spans="1:46" x14ac:dyDescent="0.25">
      <c r="A941" s="21">
        <v>2018</v>
      </c>
      <c r="B941" s="25">
        <v>43374</v>
      </c>
      <c r="C941" s="5">
        <v>43465</v>
      </c>
      <c r="D941" t="s">
        <v>109</v>
      </c>
      <c r="E941" t="s">
        <v>113</v>
      </c>
      <c r="F941" s="51">
        <v>2708</v>
      </c>
      <c r="G941" s="6" t="s">
        <v>433</v>
      </c>
      <c r="I941" s="11" t="s">
        <v>151</v>
      </c>
      <c r="N941" s="69" t="s">
        <v>239</v>
      </c>
      <c r="O941" s="3" t="s">
        <v>240</v>
      </c>
      <c r="P941" s="6" t="s">
        <v>2036</v>
      </c>
      <c r="Q941" s="19" t="s">
        <v>441</v>
      </c>
      <c r="R941" s="21" t="s">
        <v>434</v>
      </c>
      <c r="S941" s="26"/>
      <c r="T941" s="65">
        <v>1384.9998180220691</v>
      </c>
      <c r="U941" s="64">
        <v>1606.5997889056</v>
      </c>
      <c r="V941" s="54"/>
      <c r="W941" s="54"/>
      <c r="X941" s="11" t="s">
        <v>158</v>
      </c>
      <c r="Y941" s="54" t="s">
        <v>151</v>
      </c>
      <c r="Z941" s="11" t="s">
        <v>159</v>
      </c>
      <c r="AG941" s="11" t="s">
        <v>182</v>
      </c>
      <c r="AH941" s="20" t="s">
        <v>183</v>
      </c>
      <c r="AI941" s="11"/>
      <c r="AJ941" s="11" t="s">
        <v>117</v>
      </c>
      <c r="AK941" s="11"/>
      <c r="AL941" s="11" t="s">
        <v>151</v>
      </c>
      <c r="AQ941" s="11" t="s">
        <v>443</v>
      </c>
      <c r="AR941" s="10">
        <v>44211</v>
      </c>
      <c r="AS941" s="10">
        <v>44196</v>
      </c>
      <c r="AT941" s="11" t="s">
        <v>2764</v>
      </c>
    </row>
    <row r="942" spans="1:46" x14ac:dyDescent="0.25">
      <c r="A942" s="21">
        <v>2018</v>
      </c>
      <c r="B942" s="25">
        <v>43374</v>
      </c>
      <c r="C942" s="5">
        <v>43465</v>
      </c>
      <c r="D942" t="s">
        <v>109</v>
      </c>
      <c r="E942" t="s">
        <v>113</v>
      </c>
      <c r="F942" s="51">
        <v>2709</v>
      </c>
      <c r="G942" s="6" t="s">
        <v>818</v>
      </c>
      <c r="I942" s="11" t="s">
        <v>151</v>
      </c>
      <c r="N942" s="69" t="s">
        <v>902</v>
      </c>
      <c r="O942" s="3" t="s">
        <v>903</v>
      </c>
      <c r="P942" s="6" t="s">
        <v>2704</v>
      </c>
      <c r="Q942" s="19" t="s">
        <v>441</v>
      </c>
      <c r="R942" s="21" t="s">
        <v>442</v>
      </c>
      <c r="S942" s="26"/>
      <c r="T942" s="65">
        <v>17166.611367810347</v>
      </c>
      <c r="U942" s="64">
        <v>19913.26918666</v>
      </c>
      <c r="V942" s="54"/>
      <c r="W942" s="54"/>
      <c r="X942" s="11" t="s">
        <v>158</v>
      </c>
      <c r="Y942" s="54" t="s">
        <v>151</v>
      </c>
      <c r="Z942" s="11" t="s">
        <v>159</v>
      </c>
      <c r="AG942" s="11" t="s">
        <v>182</v>
      </c>
      <c r="AH942" s="20" t="s">
        <v>183</v>
      </c>
      <c r="AI942" s="11"/>
      <c r="AJ942" s="11" t="s">
        <v>117</v>
      </c>
      <c r="AK942" s="11"/>
      <c r="AL942" s="11" t="s">
        <v>151</v>
      </c>
      <c r="AQ942" s="11" t="s">
        <v>443</v>
      </c>
      <c r="AR942" s="10">
        <v>44211</v>
      </c>
      <c r="AS942" s="10">
        <v>44196</v>
      </c>
      <c r="AT942" s="11" t="s">
        <v>2764</v>
      </c>
    </row>
    <row r="943" spans="1:46" x14ac:dyDescent="0.25">
      <c r="A943" s="21">
        <v>2018</v>
      </c>
      <c r="B943" s="25">
        <v>43374</v>
      </c>
      <c r="C943" s="5">
        <v>43465</v>
      </c>
      <c r="D943" t="s">
        <v>109</v>
      </c>
      <c r="E943" t="s">
        <v>113</v>
      </c>
      <c r="F943" s="51">
        <v>2711</v>
      </c>
      <c r="G943" s="6" t="s">
        <v>511</v>
      </c>
      <c r="I943" s="11" t="s">
        <v>151</v>
      </c>
      <c r="L943" t="s">
        <v>893</v>
      </c>
      <c r="M943" t="s">
        <v>894</v>
      </c>
      <c r="N943" s="69" t="s">
        <v>300</v>
      </c>
      <c r="O943" s="3" t="s">
        <v>302</v>
      </c>
      <c r="P943" s="6" t="s">
        <v>167</v>
      </c>
      <c r="Q943" s="19" t="s">
        <v>441</v>
      </c>
      <c r="R943" s="21" t="s">
        <v>904</v>
      </c>
      <c r="S943" s="26"/>
      <c r="T943" s="65">
        <v>3489.88</v>
      </c>
      <c r="U943" s="64">
        <v>4048.2608</v>
      </c>
      <c r="V943" s="54"/>
      <c r="W943" s="54"/>
      <c r="X943" s="11" t="s">
        <v>158</v>
      </c>
      <c r="Y943" s="54" t="s">
        <v>151</v>
      </c>
      <c r="Z943" s="11" t="s">
        <v>159</v>
      </c>
      <c r="AG943" s="11" t="s">
        <v>182</v>
      </c>
      <c r="AH943" s="20" t="s">
        <v>183</v>
      </c>
      <c r="AI943" s="11"/>
      <c r="AJ943" s="11" t="s">
        <v>117</v>
      </c>
      <c r="AK943" s="11"/>
      <c r="AL943" s="11" t="s">
        <v>151</v>
      </c>
      <c r="AQ943" s="11" t="s">
        <v>443</v>
      </c>
      <c r="AR943" s="10">
        <v>44211</v>
      </c>
      <c r="AS943" s="10">
        <v>44196</v>
      </c>
      <c r="AT943" s="11" t="s">
        <v>2764</v>
      </c>
    </row>
    <row r="944" spans="1:46" x14ac:dyDescent="0.25">
      <c r="A944" s="21">
        <v>2018</v>
      </c>
      <c r="B944" s="25">
        <v>43374</v>
      </c>
      <c r="C944" s="5">
        <v>43465</v>
      </c>
      <c r="D944" t="s">
        <v>109</v>
      </c>
      <c r="E944" t="s">
        <v>113</v>
      </c>
      <c r="F944" s="51">
        <v>2712</v>
      </c>
      <c r="G944" s="6" t="s">
        <v>511</v>
      </c>
      <c r="I944" s="11" t="s">
        <v>151</v>
      </c>
      <c r="L944" t="s">
        <v>893</v>
      </c>
      <c r="M944" t="s">
        <v>894</v>
      </c>
      <c r="N944" s="69" t="s">
        <v>300</v>
      </c>
      <c r="O944" s="3" t="s">
        <v>302</v>
      </c>
      <c r="P944" s="6" t="s">
        <v>167</v>
      </c>
      <c r="Q944" s="19" t="s">
        <v>441</v>
      </c>
      <c r="R944" s="21" t="s">
        <v>904</v>
      </c>
      <c r="S944" s="26"/>
      <c r="T944" s="65">
        <v>15405.172399999999</v>
      </c>
      <c r="U944" s="64">
        <v>17869.999983999998</v>
      </c>
      <c r="V944" s="54"/>
      <c r="W944" s="54"/>
      <c r="X944" s="11" t="s">
        <v>158</v>
      </c>
      <c r="Y944" s="54" t="s">
        <v>151</v>
      </c>
      <c r="Z944" s="11" t="s">
        <v>159</v>
      </c>
      <c r="AG944" s="11" t="s">
        <v>182</v>
      </c>
      <c r="AH944" s="20" t="s">
        <v>183</v>
      </c>
      <c r="AI944" s="11"/>
      <c r="AJ944" s="11" t="s">
        <v>117</v>
      </c>
      <c r="AK944" s="11"/>
      <c r="AL944" s="11" t="s">
        <v>151</v>
      </c>
      <c r="AQ944" s="11" t="s">
        <v>443</v>
      </c>
      <c r="AR944" s="10">
        <v>44211</v>
      </c>
      <c r="AS944" s="10">
        <v>44196</v>
      </c>
      <c r="AT944" s="11" t="s">
        <v>2764</v>
      </c>
    </row>
    <row r="945" spans="1:46" x14ac:dyDescent="0.25">
      <c r="A945" s="21">
        <v>2018</v>
      </c>
      <c r="B945" s="25">
        <v>43374</v>
      </c>
      <c r="C945" s="5">
        <v>43465</v>
      </c>
      <c r="D945" t="s">
        <v>109</v>
      </c>
      <c r="E945" t="s">
        <v>113</v>
      </c>
      <c r="F945" s="51">
        <v>2713</v>
      </c>
      <c r="G945" s="6" t="s">
        <v>511</v>
      </c>
      <c r="I945" s="11" t="s">
        <v>151</v>
      </c>
      <c r="L945" t="s">
        <v>893</v>
      </c>
      <c r="M945" t="s">
        <v>894</v>
      </c>
      <c r="N945" s="69" t="s">
        <v>300</v>
      </c>
      <c r="O945" s="3" t="s">
        <v>302</v>
      </c>
      <c r="P945" s="6" t="s">
        <v>167</v>
      </c>
      <c r="Q945" s="19" t="s">
        <v>441</v>
      </c>
      <c r="R945" s="21" t="s">
        <v>904</v>
      </c>
      <c r="S945" s="26"/>
      <c r="T945" s="65">
        <v>300.1465</v>
      </c>
      <c r="U945" s="64">
        <v>348.16994</v>
      </c>
      <c r="V945" s="54"/>
      <c r="W945" s="54"/>
      <c r="X945" s="11" t="s">
        <v>158</v>
      </c>
      <c r="Y945" s="54" t="s">
        <v>151</v>
      </c>
      <c r="Z945" s="11" t="s">
        <v>159</v>
      </c>
      <c r="AG945" s="11" t="s">
        <v>182</v>
      </c>
      <c r="AH945" s="20" t="s">
        <v>183</v>
      </c>
      <c r="AI945" s="11"/>
      <c r="AJ945" s="11" t="s">
        <v>117</v>
      </c>
      <c r="AK945" s="11"/>
      <c r="AL945" s="11" t="s">
        <v>151</v>
      </c>
      <c r="AQ945" s="11" t="s">
        <v>443</v>
      </c>
      <c r="AR945" s="10">
        <v>44211</v>
      </c>
      <c r="AS945" s="10">
        <v>44196</v>
      </c>
      <c r="AT945" s="11" t="s">
        <v>2764</v>
      </c>
    </row>
    <row r="946" spans="1:46" x14ac:dyDescent="0.25">
      <c r="A946" s="21">
        <v>2018</v>
      </c>
      <c r="B946" s="25">
        <v>43374</v>
      </c>
      <c r="C946" s="5">
        <v>43465</v>
      </c>
      <c r="D946" t="s">
        <v>109</v>
      </c>
      <c r="E946" t="s">
        <v>113</v>
      </c>
      <c r="F946" s="51">
        <v>2714</v>
      </c>
      <c r="G946" s="6" t="s">
        <v>511</v>
      </c>
      <c r="I946" s="11" t="s">
        <v>151</v>
      </c>
      <c r="N946" s="69" t="s">
        <v>399</v>
      </c>
      <c r="O946" s="3" t="s">
        <v>400</v>
      </c>
      <c r="P946" s="6" t="s">
        <v>432</v>
      </c>
      <c r="Q946" s="19" t="s">
        <v>441</v>
      </c>
      <c r="R946" s="21" t="s">
        <v>870</v>
      </c>
      <c r="S946" s="26"/>
      <c r="T946" s="65">
        <v>21078.846579704656</v>
      </c>
      <c r="U946" s="64">
        <v>24451.462032457399</v>
      </c>
      <c r="V946" s="54"/>
      <c r="W946" s="54"/>
      <c r="X946" s="11" t="s">
        <v>158</v>
      </c>
      <c r="Y946" s="54" t="s">
        <v>151</v>
      </c>
      <c r="Z946" s="11" t="s">
        <v>159</v>
      </c>
      <c r="AG946" s="11" t="s">
        <v>182</v>
      </c>
      <c r="AH946" s="20" t="s">
        <v>183</v>
      </c>
      <c r="AI946" s="11"/>
      <c r="AJ946" s="11" t="s">
        <v>117</v>
      </c>
      <c r="AK946" s="11"/>
      <c r="AL946" s="11" t="s">
        <v>151</v>
      </c>
      <c r="AQ946" s="11" t="s">
        <v>443</v>
      </c>
      <c r="AR946" s="10">
        <v>44211</v>
      </c>
      <c r="AS946" s="10">
        <v>44196</v>
      </c>
      <c r="AT946" s="11" t="s">
        <v>2764</v>
      </c>
    </row>
    <row r="947" spans="1:46" x14ac:dyDescent="0.25">
      <c r="A947" s="21">
        <v>2018</v>
      </c>
      <c r="B947" s="25">
        <v>43374</v>
      </c>
      <c r="C947" s="5">
        <v>43465</v>
      </c>
      <c r="D947" t="s">
        <v>109</v>
      </c>
      <c r="E947" t="s">
        <v>113</v>
      </c>
      <c r="F947" s="51">
        <v>2715</v>
      </c>
      <c r="G947" s="6" t="s">
        <v>162</v>
      </c>
      <c r="I947" s="11" t="s">
        <v>151</v>
      </c>
      <c r="N947" s="69" t="s">
        <v>905</v>
      </c>
      <c r="O947" s="3" t="s">
        <v>384</v>
      </c>
      <c r="P947" s="6" t="s">
        <v>167</v>
      </c>
      <c r="Q947" s="19" t="s">
        <v>441</v>
      </c>
      <c r="R947" s="21" t="s">
        <v>442</v>
      </c>
      <c r="S947" s="26"/>
      <c r="T947" s="65">
        <v>233.53100087068967</v>
      </c>
      <c r="U947" s="64">
        <v>270.89596101000001</v>
      </c>
      <c r="V947" s="54"/>
      <c r="W947" s="54"/>
      <c r="X947" s="11" t="s">
        <v>158</v>
      </c>
      <c r="Y947" s="54" t="s">
        <v>151</v>
      </c>
      <c r="Z947" s="11" t="s">
        <v>159</v>
      </c>
      <c r="AG947" s="11" t="s">
        <v>182</v>
      </c>
      <c r="AH947" s="20" t="s">
        <v>183</v>
      </c>
      <c r="AI947" s="11"/>
      <c r="AJ947" s="11" t="s">
        <v>117</v>
      </c>
      <c r="AK947" s="11"/>
      <c r="AL947" s="11" t="s">
        <v>151</v>
      </c>
      <c r="AQ947" s="11" t="s">
        <v>443</v>
      </c>
      <c r="AR947" s="10">
        <v>44211</v>
      </c>
      <c r="AS947" s="10">
        <v>44196</v>
      </c>
      <c r="AT947" s="11" t="s">
        <v>2764</v>
      </c>
    </row>
    <row r="948" spans="1:46" x14ac:dyDescent="0.25">
      <c r="A948" s="21">
        <v>2018</v>
      </c>
      <c r="B948" s="25">
        <v>43374</v>
      </c>
      <c r="C948" s="5">
        <v>43465</v>
      </c>
      <c r="D948" t="s">
        <v>109</v>
      </c>
      <c r="E948" t="s">
        <v>113</v>
      </c>
      <c r="F948" s="51">
        <v>2717</v>
      </c>
      <c r="G948" s="6" t="s">
        <v>511</v>
      </c>
      <c r="I948" s="11" t="s">
        <v>151</v>
      </c>
      <c r="L948" t="s">
        <v>893</v>
      </c>
      <c r="M948" t="s">
        <v>894</v>
      </c>
      <c r="N948" s="69" t="s">
        <v>300</v>
      </c>
      <c r="O948" s="3" t="s">
        <v>302</v>
      </c>
      <c r="P948" s="6" t="s">
        <v>167</v>
      </c>
      <c r="Q948" s="19" t="s">
        <v>441</v>
      </c>
      <c r="R948" s="21" t="s">
        <v>904</v>
      </c>
      <c r="S948" s="26"/>
      <c r="T948" s="65">
        <v>8750.0002000000004</v>
      </c>
      <c r="U948" s="64">
        <v>10150.000232</v>
      </c>
      <c r="V948" s="54"/>
      <c r="W948" s="54"/>
      <c r="X948" s="11" t="s">
        <v>158</v>
      </c>
      <c r="Y948" s="54" t="s">
        <v>151</v>
      </c>
      <c r="Z948" s="11" t="s">
        <v>159</v>
      </c>
      <c r="AG948" s="11" t="s">
        <v>182</v>
      </c>
      <c r="AH948" s="20" t="s">
        <v>183</v>
      </c>
      <c r="AI948" s="11"/>
      <c r="AJ948" s="11" t="s">
        <v>117</v>
      </c>
      <c r="AK948" s="11"/>
      <c r="AL948" s="11" t="s">
        <v>151</v>
      </c>
      <c r="AQ948" s="11" t="s">
        <v>443</v>
      </c>
      <c r="AR948" s="10">
        <v>44211</v>
      </c>
      <c r="AS948" s="10">
        <v>44196</v>
      </c>
      <c r="AT948" s="11" t="s">
        <v>2764</v>
      </c>
    </row>
    <row r="949" spans="1:46" x14ac:dyDescent="0.25">
      <c r="A949" s="21">
        <v>2018</v>
      </c>
      <c r="B949" s="25">
        <v>43374</v>
      </c>
      <c r="C949" s="5">
        <v>43465</v>
      </c>
      <c r="D949" t="s">
        <v>109</v>
      </c>
      <c r="E949" t="s">
        <v>113</v>
      </c>
      <c r="F949" s="51">
        <v>2718</v>
      </c>
      <c r="G949" s="6" t="s">
        <v>906</v>
      </c>
      <c r="I949" s="11" t="s">
        <v>151</v>
      </c>
      <c r="N949" s="69" t="s">
        <v>355</v>
      </c>
      <c r="O949" s="3" t="s">
        <v>356</v>
      </c>
      <c r="P949" s="6" t="s">
        <v>303</v>
      </c>
      <c r="Q949" s="19" t="s">
        <v>441</v>
      </c>
      <c r="R949" s="21" t="s">
        <v>442</v>
      </c>
      <c r="S949" s="26"/>
      <c r="T949" s="65">
        <v>16311.34</v>
      </c>
      <c r="U949" s="64">
        <v>18921.154399999999</v>
      </c>
      <c r="V949" s="54"/>
      <c r="W949" s="54"/>
      <c r="X949" s="11" t="s">
        <v>158</v>
      </c>
      <c r="Y949" s="54" t="s">
        <v>151</v>
      </c>
      <c r="Z949" s="11" t="s">
        <v>159</v>
      </c>
      <c r="AG949" s="11" t="s">
        <v>182</v>
      </c>
      <c r="AH949" s="20" t="s">
        <v>183</v>
      </c>
      <c r="AI949" s="11"/>
      <c r="AJ949" s="11" t="s">
        <v>117</v>
      </c>
      <c r="AK949" s="11"/>
      <c r="AL949" s="11" t="s">
        <v>151</v>
      </c>
      <c r="AQ949" s="11" t="s">
        <v>443</v>
      </c>
      <c r="AR949" s="10">
        <v>44211</v>
      </c>
      <c r="AS949" s="10">
        <v>44196</v>
      </c>
      <c r="AT949" s="11" t="s">
        <v>2764</v>
      </c>
    </row>
    <row r="950" spans="1:46" x14ac:dyDescent="0.25">
      <c r="A950" s="21">
        <v>2018</v>
      </c>
      <c r="B950" s="25">
        <v>43374</v>
      </c>
      <c r="C950" s="5">
        <v>43465</v>
      </c>
      <c r="D950" t="s">
        <v>109</v>
      </c>
      <c r="E950" t="s">
        <v>113</v>
      </c>
      <c r="F950" s="51">
        <v>2720</v>
      </c>
      <c r="G950" s="6" t="s">
        <v>741</v>
      </c>
      <c r="I950" s="11" t="s">
        <v>151</v>
      </c>
      <c r="N950" s="69" t="s">
        <v>355</v>
      </c>
      <c r="O950" s="3" t="s">
        <v>356</v>
      </c>
      <c r="P950" s="6" t="s">
        <v>212</v>
      </c>
      <c r="Q950" s="19" t="s">
        <v>441</v>
      </c>
      <c r="R950" s="21" t="s">
        <v>442</v>
      </c>
      <c r="S950" s="26"/>
      <c r="T950" s="65">
        <v>1566.5400000000002</v>
      </c>
      <c r="U950" s="64">
        <v>1817.1864</v>
      </c>
      <c r="V950" s="54"/>
      <c r="W950" s="54"/>
      <c r="X950" s="11" t="s">
        <v>158</v>
      </c>
      <c r="Y950" s="54" t="s">
        <v>151</v>
      </c>
      <c r="Z950" s="11" t="s">
        <v>159</v>
      </c>
      <c r="AG950" s="11" t="s">
        <v>182</v>
      </c>
      <c r="AH950" s="20" t="s">
        <v>183</v>
      </c>
      <c r="AI950" s="11"/>
      <c r="AJ950" s="11" t="s">
        <v>117</v>
      </c>
      <c r="AK950" s="11"/>
      <c r="AL950" s="11" t="s">
        <v>151</v>
      </c>
      <c r="AQ950" s="11" t="s">
        <v>443</v>
      </c>
      <c r="AR950" s="10">
        <v>44211</v>
      </c>
      <c r="AS950" s="10">
        <v>44196</v>
      </c>
      <c r="AT950" s="11" t="s">
        <v>2764</v>
      </c>
    </row>
    <row r="951" spans="1:46" x14ac:dyDescent="0.25">
      <c r="A951" s="21">
        <v>2018</v>
      </c>
      <c r="B951" s="25">
        <v>43374</v>
      </c>
      <c r="C951" s="5">
        <v>43465</v>
      </c>
      <c r="D951" t="s">
        <v>109</v>
      </c>
      <c r="E951" t="s">
        <v>113</v>
      </c>
      <c r="F951" s="51">
        <v>2721</v>
      </c>
      <c r="G951" s="6" t="s">
        <v>206</v>
      </c>
      <c r="I951" s="11" t="s">
        <v>151</v>
      </c>
      <c r="N951" s="69" t="s">
        <v>907</v>
      </c>
      <c r="O951" s="3" t="s">
        <v>747</v>
      </c>
      <c r="P951" s="6" t="s">
        <v>2725</v>
      </c>
      <c r="Q951" s="19" t="s">
        <v>441</v>
      </c>
      <c r="R951" s="21" t="s">
        <v>442</v>
      </c>
      <c r="S951" s="26"/>
      <c r="T951" s="65">
        <v>2413.79</v>
      </c>
      <c r="U951" s="64">
        <v>2799.9964</v>
      </c>
      <c r="V951" s="54"/>
      <c r="W951" s="54"/>
      <c r="X951" s="11" t="s">
        <v>158</v>
      </c>
      <c r="Y951" s="54" t="s">
        <v>151</v>
      </c>
      <c r="Z951" s="11" t="s">
        <v>159</v>
      </c>
      <c r="AG951" s="11" t="s">
        <v>182</v>
      </c>
      <c r="AH951" s="20" t="s">
        <v>183</v>
      </c>
      <c r="AI951" s="11"/>
      <c r="AJ951" s="11" t="s">
        <v>117</v>
      </c>
      <c r="AK951" s="11"/>
      <c r="AL951" s="11" t="s">
        <v>151</v>
      </c>
      <c r="AQ951" s="11" t="s">
        <v>443</v>
      </c>
      <c r="AR951" s="10">
        <v>44211</v>
      </c>
      <c r="AS951" s="10">
        <v>44196</v>
      </c>
      <c r="AT951" s="11" t="s">
        <v>2764</v>
      </c>
    </row>
    <row r="952" spans="1:46" x14ac:dyDescent="0.25">
      <c r="A952" s="21">
        <v>2018</v>
      </c>
      <c r="B952" s="25">
        <v>43374</v>
      </c>
      <c r="C952" s="5">
        <v>43465</v>
      </c>
      <c r="D952" t="s">
        <v>109</v>
      </c>
      <c r="E952" t="s">
        <v>113</v>
      </c>
      <c r="F952" s="51">
        <v>2722</v>
      </c>
      <c r="G952" s="6" t="s">
        <v>754</v>
      </c>
      <c r="I952" s="11" t="s">
        <v>151</v>
      </c>
      <c r="N952" s="69" t="s">
        <v>908</v>
      </c>
      <c r="O952" s="3" t="s">
        <v>909</v>
      </c>
      <c r="P952" s="6" t="s">
        <v>2704</v>
      </c>
      <c r="Q952" s="19" t="s">
        <v>441</v>
      </c>
      <c r="R952" s="21" t="s">
        <v>910</v>
      </c>
      <c r="S952" s="26"/>
      <c r="T952" s="65">
        <v>46355.000000000007</v>
      </c>
      <c r="U952" s="64">
        <v>53771.8</v>
      </c>
      <c r="V952" s="54"/>
      <c r="W952" s="54"/>
      <c r="X952" s="11" t="s">
        <v>158</v>
      </c>
      <c r="Y952" s="54" t="s">
        <v>151</v>
      </c>
      <c r="Z952" s="11" t="s">
        <v>159</v>
      </c>
      <c r="AG952" s="11" t="s">
        <v>182</v>
      </c>
      <c r="AH952" s="20" t="s">
        <v>183</v>
      </c>
      <c r="AI952" s="11"/>
      <c r="AJ952" s="11" t="s">
        <v>117</v>
      </c>
      <c r="AK952" s="11"/>
      <c r="AL952" s="11" t="s">
        <v>151</v>
      </c>
      <c r="AQ952" s="11" t="s">
        <v>443</v>
      </c>
      <c r="AR952" s="10">
        <v>44211</v>
      </c>
      <c r="AS952" s="10">
        <v>44196</v>
      </c>
      <c r="AT952" s="11" t="s">
        <v>2764</v>
      </c>
    </row>
    <row r="953" spans="1:46" x14ac:dyDescent="0.25">
      <c r="A953" s="21">
        <v>2018</v>
      </c>
      <c r="B953" s="25">
        <v>43374</v>
      </c>
      <c r="C953" s="5">
        <v>43465</v>
      </c>
      <c r="D953" t="s">
        <v>109</v>
      </c>
      <c r="E953" t="s">
        <v>113</v>
      </c>
      <c r="F953" s="51">
        <v>2723</v>
      </c>
      <c r="G953" s="6" t="s">
        <v>433</v>
      </c>
      <c r="I953" s="11" t="s">
        <v>151</v>
      </c>
      <c r="N953" s="69" t="s">
        <v>239</v>
      </c>
      <c r="O953" s="3" t="s">
        <v>240</v>
      </c>
      <c r="P953" s="6" t="s">
        <v>248</v>
      </c>
      <c r="Q953" s="19" t="s">
        <v>441</v>
      </c>
      <c r="R953" s="21" t="s">
        <v>434</v>
      </c>
      <c r="S953" s="26"/>
      <c r="T953" s="65">
        <v>17241.302811972415</v>
      </c>
      <c r="U953" s="64">
        <v>19999.911261887999</v>
      </c>
      <c r="V953" s="54"/>
      <c r="W953" s="54"/>
      <c r="X953" s="11" t="s">
        <v>158</v>
      </c>
      <c r="Y953" s="54" t="s">
        <v>151</v>
      </c>
      <c r="Z953" s="11" t="s">
        <v>159</v>
      </c>
      <c r="AG953" s="11" t="s">
        <v>182</v>
      </c>
      <c r="AH953" s="20" t="s">
        <v>183</v>
      </c>
      <c r="AI953" s="11"/>
      <c r="AJ953" s="11" t="s">
        <v>117</v>
      </c>
      <c r="AK953" s="11"/>
      <c r="AL953" s="11" t="s">
        <v>151</v>
      </c>
      <c r="AQ953" s="11" t="s">
        <v>443</v>
      </c>
      <c r="AR953" s="10">
        <v>44211</v>
      </c>
      <c r="AS953" s="10">
        <v>44196</v>
      </c>
      <c r="AT953" s="11" t="s">
        <v>2764</v>
      </c>
    </row>
    <row r="954" spans="1:46" x14ac:dyDescent="0.25">
      <c r="A954" s="21">
        <v>2018</v>
      </c>
      <c r="B954" s="25">
        <v>43374</v>
      </c>
      <c r="C954" s="5">
        <v>43465</v>
      </c>
      <c r="D954" t="s">
        <v>109</v>
      </c>
      <c r="E954" t="s">
        <v>113</v>
      </c>
      <c r="F954" s="51">
        <v>2724</v>
      </c>
      <c r="G954" s="6" t="s">
        <v>433</v>
      </c>
      <c r="I954" s="11" t="s">
        <v>151</v>
      </c>
      <c r="N954" s="69" t="s">
        <v>239</v>
      </c>
      <c r="O954" s="3" t="s">
        <v>240</v>
      </c>
      <c r="P954" s="6" t="s">
        <v>248</v>
      </c>
      <c r="Q954" s="19" t="s">
        <v>441</v>
      </c>
      <c r="R954" s="21" t="s">
        <v>434</v>
      </c>
      <c r="S954" s="26"/>
      <c r="T954" s="65">
        <v>17241.302811972415</v>
      </c>
      <c r="U954" s="64">
        <v>19999.911261887999</v>
      </c>
      <c r="V954" s="54"/>
      <c r="W954" s="54"/>
      <c r="X954" s="11" t="s">
        <v>158</v>
      </c>
      <c r="Y954" s="54" t="s">
        <v>151</v>
      </c>
      <c r="Z954" s="11" t="s">
        <v>159</v>
      </c>
      <c r="AG954" s="11" t="s">
        <v>182</v>
      </c>
      <c r="AH954" s="20" t="s">
        <v>183</v>
      </c>
      <c r="AI954" s="11"/>
      <c r="AJ954" s="11" t="s">
        <v>117</v>
      </c>
      <c r="AK954" s="11"/>
      <c r="AL954" s="11" t="s">
        <v>151</v>
      </c>
      <c r="AQ954" s="11" t="s">
        <v>443</v>
      </c>
      <c r="AR954" s="10">
        <v>44211</v>
      </c>
      <c r="AS954" s="10">
        <v>44196</v>
      </c>
      <c r="AT954" s="11" t="s">
        <v>2764</v>
      </c>
    </row>
    <row r="955" spans="1:46" x14ac:dyDescent="0.25">
      <c r="A955" s="21">
        <v>2018</v>
      </c>
      <c r="B955" s="25">
        <v>43374</v>
      </c>
      <c r="C955" s="5">
        <v>43465</v>
      </c>
      <c r="D955" t="s">
        <v>109</v>
      </c>
      <c r="E955" t="s">
        <v>113</v>
      </c>
      <c r="F955" s="51">
        <v>2725</v>
      </c>
      <c r="G955" s="6" t="s">
        <v>433</v>
      </c>
      <c r="I955" s="11" t="s">
        <v>151</v>
      </c>
      <c r="N955" s="69" t="s">
        <v>239</v>
      </c>
      <c r="O955" s="3" t="s">
        <v>240</v>
      </c>
      <c r="P955" s="6" t="s">
        <v>248</v>
      </c>
      <c r="Q955" s="19" t="s">
        <v>441</v>
      </c>
      <c r="R955" s="21" t="s">
        <v>434</v>
      </c>
      <c r="S955" s="26"/>
      <c r="T955" s="65">
        <v>17241.302811972415</v>
      </c>
      <c r="U955" s="64">
        <v>19999.911261887999</v>
      </c>
      <c r="V955" s="54"/>
      <c r="W955" s="54"/>
      <c r="X955" s="11" t="s">
        <v>158</v>
      </c>
      <c r="Y955" s="54" t="s">
        <v>151</v>
      </c>
      <c r="Z955" s="11" t="s">
        <v>159</v>
      </c>
      <c r="AG955" s="11" t="s">
        <v>182</v>
      </c>
      <c r="AH955" s="20" t="s">
        <v>183</v>
      </c>
      <c r="AI955" s="11"/>
      <c r="AJ955" s="11" t="s">
        <v>117</v>
      </c>
      <c r="AK955" s="11"/>
      <c r="AL955" s="11" t="s">
        <v>151</v>
      </c>
      <c r="AQ955" s="11" t="s">
        <v>443</v>
      </c>
      <c r="AR955" s="10">
        <v>44211</v>
      </c>
      <c r="AS955" s="10">
        <v>44196</v>
      </c>
      <c r="AT955" s="11" t="s">
        <v>2764</v>
      </c>
    </row>
    <row r="956" spans="1:46" x14ac:dyDescent="0.25">
      <c r="A956" s="21">
        <v>2018</v>
      </c>
      <c r="B956" s="25">
        <v>43374</v>
      </c>
      <c r="C956" s="5">
        <v>43465</v>
      </c>
      <c r="D956" t="s">
        <v>109</v>
      </c>
      <c r="E956" t="s">
        <v>113</v>
      </c>
      <c r="F956" s="51">
        <v>2729</v>
      </c>
      <c r="G956" s="6" t="s">
        <v>511</v>
      </c>
      <c r="I956" s="11" t="s">
        <v>151</v>
      </c>
      <c r="N956" s="69" t="s">
        <v>195</v>
      </c>
      <c r="O956" s="3" t="s">
        <v>196</v>
      </c>
      <c r="P956" s="6" t="s">
        <v>825</v>
      </c>
      <c r="Q956" s="19" t="s">
        <v>441</v>
      </c>
      <c r="R956" s="21" t="s">
        <v>911</v>
      </c>
      <c r="S956" s="26"/>
      <c r="T956" s="65">
        <v>82758.621000000014</v>
      </c>
      <c r="U956" s="64">
        <v>96000.000360000005</v>
      </c>
      <c r="V956" s="54"/>
      <c r="W956" s="54"/>
      <c r="X956" s="11" t="s">
        <v>158</v>
      </c>
      <c r="Y956" s="54" t="s">
        <v>151</v>
      </c>
      <c r="Z956" s="11" t="s">
        <v>159</v>
      </c>
      <c r="AG956" s="11" t="s">
        <v>182</v>
      </c>
      <c r="AH956" s="20" t="s">
        <v>183</v>
      </c>
      <c r="AI956" s="11"/>
      <c r="AJ956" s="11" t="s">
        <v>117</v>
      </c>
      <c r="AK956" s="11"/>
      <c r="AL956" s="11" t="s">
        <v>151</v>
      </c>
      <c r="AQ956" s="11" t="s">
        <v>443</v>
      </c>
      <c r="AR956" s="10">
        <v>44211</v>
      </c>
      <c r="AS956" s="10">
        <v>44196</v>
      </c>
      <c r="AT956" s="11" t="s">
        <v>2764</v>
      </c>
    </row>
    <row r="957" spans="1:46" x14ac:dyDescent="0.25">
      <c r="A957" s="21">
        <v>2018</v>
      </c>
      <c r="B957" s="25">
        <v>43374</v>
      </c>
      <c r="C957" s="5">
        <v>43465</v>
      </c>
      <c r="D957" t="s">
        <v>109</v>
      </c>
      <c r="E957" t="s">
        <v>113</v>
      </c>
      <c r="F957" s="51">
        <v>2731</v>
      </c>
      <c r="G957" s="6" t="s">
        <v>511</v>
      </c>
      <c r="I957" s="11" t="s">
        <v>151</v>
      </c>
      <c r="N957" s="69" t="s">
        <v>195</v>
      </c>
      <c r="O957" s="3" t="s">
        <v>196</v>
      </c>
      <c r="P957" s="6" t="s">
        <v>825</v>
      </c>
      <c r="Q957" s="19" t="s">
        <v>441</v>
      </c>
      <c r="R957" s="21" t="s">
        <v>911</v>
      </c>
      <c r="S957" s="26"/>
      <c r="T957" s="65">
        <v>63448.27610000001</v>
      </c>
      <c r="U957" s="64">
        <v>73600.000276000006</v>
      </c>
      <c r="V957" s="54"/>
      <c r="W957" s="54"/>
      <c r="X957" s="11" t="s">
        <v>158</v>
      </c>
      <c r="Y957" s="54" t="s">
        <v>151</v>
      </c>
      <c r="Z957" s="11" t="s">
        <v>159</v>
      </c>
      <c r="AG957" s="11" t="s">
        <v>182</v>
      </c>
      <c r="AH957" s="20" t="s">
        <v>183</v>
      </c>
      <c r="AI957" s="11"/>
      <c r="AJ957" s="11" t="s">
        <v>117</v>
      </c>
      <c r="AK957" s="11"/>
      <c r="AL957" s="11" t="s">
        <v>151</v>
      </c>
      <c r="AQ957" s="11" t="s">
        <v>443</v>
      </c>
      <c r="AR957" s="10">
        <v>44211</v>
      </c>
      <c r="AS957" s="10">
        <v>44196</v>
      </c>
      <c r="AT957" s="11" t="s">
        <v>2764</v>
      </c>
    </row>
    <row r="958" spans="1:46" x14ac:dyDescent="0.25">
      <c r="A958" s="21">
        <v>2018</v>
      </c>
      <c r="B958" s="25">
        <v>43374</v>
      </c>
      <c r="C958" s="5">
        <v>43465</v>
      </c>
      <c r="D958" t="s">
        <v>109</v>
      </c>
      <c r="E958" t="s">
        <v>113</v>
      </c>
      <c r="F958" s="51">
        <v>2732</v>
      </c>
      <c r="G958" s="6" t="s">
        <v>511</v>
      </c>
      <c r="I958" s="11" t="s">
        <v>151</v>
      </c>
      <c r="N958" s="69" t="s">
        <v>195</v>
      </c>
      <c r="O958" s="3" t="s">
        <v>196</v>
      </c>
      <c r="P958" s="6" t="s">
        <v>825</v>
      </c>
      <c r="Q958" s="19" t="s">
        <v>441</v>
      </c>
      <c r="R958" s="21" t="s">
        <v>911</v>
      </c>
      <c r="S958" s="26"/>
      <c r="T958" s="65">
        <v>19206.896000000004</v>
      </c>
      <c r="U958" s="64">
        <v>22279.999360000002</v>
      </c>
      <c r="V958" s="54"/>
      <c r="W958" s="54"/>
      <c r="X958" s="11" t="s">
        <v>158</v>
      </c>
      <c r="Y958" s="54" t="s">
        <v>151</v>
      </c>
      <c r="Z958" s="11" t="s">
        <v>159</v>
      </c>
      <c r="AG958" s="11" t="s">
        <v>182</v>
      </c>
      <c r="AH958" s="20" t="s">
        <v>183</v>
      </c>
      <c r="AI958" s="11"/>
      <c r="AJ958" s="11" t="s">
        <v>117</v>
      </c>
      <c r="AK958" s="11"/>
      <c r="AL958" s="11" t="s">
        <v>151</v>
      </c>
      <c r="AQ958" s="11" t="s">
        <v>443</v>
      </c>
      <c r="AR958" s="10">
        <v>44211</v>
      </c>
      <c r="AS958" s="10">
        <v>44196</v>
      </c>
      <c r="AT958" s="11" t="s">
        <v>2764</v>
      </c>
    </row>
    <row r="959" spans="1:46" x14ac:dyDescent="0.25">
      <c r="A959" s="21">
        <v>2018</v>
      </c>
      <c r="B959" s="25">
        <v>43374</v>
      </c>
      <c r="C959" s="5">
        <v>43465</v>
      </c>
      <c r="D959" t="s">
        <v>109</v>
      </c>
      <c r="E959" t="s">
        <v>113</v>
      </c>
      <c r="F959" s="51">
        <v>2733</v>
      </c>
      <c r="G959" s="6" t="s">
        <v>511</v>
      </c>
      <c r="I959" s="11" t="s">
        <v>151</v>
      </c>
      <c r="N959" s="69" t="s">
        <v>195</v>
      </c>
      <c r="O959" s="3" t="s">
        <v>196</v>
      </c>
      <c r="P959" s="6" t="s">
        <v>825</v>
      </c>
      <c r="Q959" s="19" t="s">
        <v>441</v>
      </c>
      <c r="R959" s="21" t="s">
        <v>911</v>
      </c>
      <c r="S959" s="26"/>
      <c r="T959" s="65">
        <v>9603.4480000000021</v>
      </c>
      <c r="U959" s="64">
        <v>11139.999680000001</v>
      </c>
      <c r="V959" s="54"/>
      <c r="W959" s="54"/>
      <c r="X959" s="11" t="s">
        <v>158</v>
      </c>
      <c r="Y959" s="54" t="s">
        <v>151</v>
      </c>
      <c r="Z959" s="11" t="s">
        <v>159</v>
      </c>
      <c r="AG959" s="11" t="s">
        <v>182</v>
      </c>
      <c r="AH959" s="20" t="s">
        <v>183</v>
      </c>
      <c r="AI959" s="11"/>
      <c r="AJ959" s="11" t="s">
        <v>117</v>
      </c>
      <c r="AK959" s="11"/>
      <c r="AL959" s="11" t="s">
        <v>151</v>
      </c>
      <c r="AQ959" s="11" t="s">
        <v>443</v>
      </c>
      <c r="AR959" s="10">
        <v>44211</v>
      </c>
      <c r="AS959" s="10">
        <v>44196</v>
      </c>
      <c r="AT959" s="11" t="s">
        <v>2764</v>
      </c>
    </row>
    <row r="960" spans="1:46" x14ac:dyDescent="0.25">
      <c r="A960" s="21">
        <v>2018</v>
      </c>
      <c r="B960" s="25">
        <v>43374</v>
      </c>
      <c r="C960" s="5">
        <v>43465</v>
      </c>
      <c r="D960" t="s">
        <v>109</v>
      </c>
      <c r="E960" t="s">
        <v>113</v>
      </c>
      <c r="F960" s="51">
        <v>2734</v>
      </c>
      <c r="G960" s="6" t="s">
        <v>511</v>
      </c>
      <c r="I960" s="11" t="s">
        <v>151</v>
      </c>
      <c r="N960" s="69" t="s">
        <v>912</v>
      </c>
      <c r="O960" s="3" t="s">
        <v>231</v>
      </c>
      <c r="P960" s="6" t="s">
        <v>825</v>
      </c>
      <c r="Q960" s="19" t="s">
        <v>441</v>
      </c>
      <c r="R960" s="21" t="s">
        <v>876</v>
      </c>
      <c r="S960" s="26"/>
      <c r="T960" s="65">
        <v>5517.2400000000007</v>
      </c>
      <c r="U960" s="64">
        <v>6399.9984000000004</v>
      </c>
      <c r="V960" s="54"/>
      <c r="W960" s="54"/>
      <c r="X960" s="11" t="s">
        <v>158</v>
      </c>
      <c r="Y960" s="54" t="s">
        <v>151</v>
      </c>
      <c r="Z960" s="11" t="s">
        <v>159</v>
      </c>
      <c r="AG960" s="11" t="s">
        <v>182</v>
      </c>
      <c r="AH960" s="20" t="s">
        <v>183</v>
      </c>
      <c r="AI960" s="11"/>
      <c r="AJ960" s="11" t="s">
        <v>117</v>
      </c>
      <c r="AK960" s="11"/>
      <c r="AL960" s="11" t="s">
        <v>151</v>
      </c>
      <c r="AQ960" s="11" t="s">
        <v>443</v>
      </c>
      <c r="AR960" s="10">
        <v>44211</v>
      </c>
      <c r="AS960" s="10">
        <v>44196</v>
      </c>
      <c r="AT960" s="11" t="s">
        <v>2764</v>
      </c>
    </row>
    <row r="961" spans="1:46" x14ac:dyDescent="0.25">
      <c r="A961" s="21">
        <v>2018</v>
      </c>
      <c r="B961" s="25">
        <v>43374</v>
      </c>
      <c r="C961" s="5">
        <v>43465</v>
      </c>
      <c r="D961" t="s">
        <v>109</v>
      </c>
      <c r="E961" t="s">
        <v>113</v>
      </c>
      <c r="F961" s="51">
        <v>2735</v>
      </c>
      <c r="G961" s="6" t="s">
        <v>511</v>
      </c>
      <c r="I961" s="11" t="s">
        <v>151</v>
      </c>
      <c r="N961" s="69" t="s">
        <v>912</v>
      </c>
      <c r="O961" s="3" t="s">
        <v>231</v>
      </c>
      <c r="P961" s="6" t="s">
        <v>825</v>
      </c>
      <c r="Q961" s="19" t="s">
        <v>441</v>
      </c>
      <c r="R961" s="21" t="s">
        <v>876</v>
      </c>
      <c r="S961" s="26"/>
      <c r="T961" s="65">
        <v>2758.6200000000003</v>
      </c>
      <c r="U961" s="64">
        <v>3199.9992000000002</v>
      </c>
      <c r="V961" s="54"/>
      <c r="W961" s="54"/>
      <c r="X961" s="11" t="s">
        <v>158</v>
      </c>
      <c r="Y961" s="54" t="s">
        <v>151</v>
      </c>
      <c r="Z961" s="11" t="s">
        <v>159</v>
      </c>
      <c r="AG961" s="11" t="s">
        <v>182</v>
      </c>
      <c r="AH961" s="20" t="s">
        <v>183</v>
      </c>
      <c r="AI961" s="11"/>
      <c r="AJ961" s="11" t="s">
        <v>117</v>
      </c>
      <c r="AK961" s="11"/>
      <c r="AL961" s="11" t="s">
        <v>151</v>
      </c>
      <c r="AQ961" s="11" t="s">
        <v>443</v>
      </c>
      <c r="AR961" s="10">
        <v>44211</v>
      </c>
      <c r="AS961" s="10">
        <v>44196</v>
      </c>
      <c r="AT961" s="11" t="s">
        <v>2764</v>
      </c>
    </row>
    <row r="962" spans="1:46" x14ac:dyDescent="0.25">
      <c r="A962" s="21">
        <v>2018</v>
      </c>
      <c r="B962" s="25">
        <v>43374</v>
      </c>
      <c r="C962" s="5">
        <v>43465</v>
      </c>
      <c r="D962" t="s">
        <v>109</v>
      </c>
      <c r="E962" t="s">
        <v>113</v>
      </c>
      <c r="F962" s="51">
        <v>2736</v>
      </c>
      <c r="G962" s="6" t="s">
        <v>511</v>
      </c>
      <c r="I962" s="11" t="s">
        <v>151</v>
      </c>
      <c r="N962" s="69" t="s">
        <v>913</v>
      </c>
      <c r="O962" s="3" t="s">
        <v>200</v>
      </c>
      <c r="P962" s="6" t="s">
        <v>825</v>
      </c>
      <c r="Q962" s="19" t="s">
        <v>441</v>
      </c>
      <c r="R962" s="21" t="s">
        <v>914</v>
      </c>
      <c r="S962" s="26"/>
      <c r="T962" s="65">
        <v>2758.6200000000003</v>
      </c>
      <c r="U962" s="64">
        <v>3199.9992000000002</v>
      </c>
      <c r="V962" s="54"/>
      <c r="W962" s="54"/>
      <c r="X962" s="11" t="s">
        <v>158</v>
      </c>
      <c r="Y962" s="54" t="s">
        <v>151</v>
      </c>
      <c r="Z962" s="11" t="s">
        <v>159</v>
      </c>
      <c r="AG962" s="11" t="s">
        <v>182</v>
      </c>
      <c r="AH962" s="20" t="s">
        <v>183</v>
      </c>
      <c r="AI962" s="11"/>
      <c r="AJ962" s="11" t="s">
        <v>117</v>
      </c>
      <c r="AK962" s="11"/>
      <c r="AL962" s="11" t="s">
        <v>151</v>
      </c>
      <c r="AQ962" s="11" t="s">
        <v>443</v>
      </c>
      <c r="AR962" s="10">
        <v>44211</v>
      </c>
      <c r="AS962" s="10">
        <v>44196</v>
      </c>
      <c r="AT962" s="11" t="s">
        <v>2764</v>
      </c>
    </row>
    <row r="963" spans="1:46" x14ac:dyDescent="0.25">
      <c r="A963" s="21">
        <v>2018</v>
      </c>
      <c r="B963" s="25">
        <v>43374</v>
      </c>
      <c r="C963" s="5">
        <v>43465</v>
      </c>
      <c r="D963" t="s">
        <v>109</v>
      </c>
      <c r="E963" t="s">
        <v>113</v>
      </c>
      <c r="F963" s="51">
        <v>2737</v>
      </c>
      <c r="G963" s="6" t="s">
        <v>511</v>
      </c>
      <c r="I963" s="11" t="s">
        <v>151</v>
      </c>
      <c r="N963" s="69" t="s">
        <v>913</v>
      </c>
      <c r="O963" s="3" t="s">
        <v>200</v>
      </c>
      <c r="P963" s="6" t="s">
        <v>825</v>
      </c>
      <c r="Q963" s="19" t="s">
        <v>441</v>
      </c>
      <c r="R963" s="21" t="s">
        <v>914</v>
      </c>
      <c r="S963" s="26"/>
      <c r="T963" s="65">
        <v>1550.8600000000001</v>
      </c>
      <c r="U963" s="64">
        <v>1798.9975999999999</v>
      </c>
      <c r="V963" s="54"/>
      <c r="W963" s="54"/>
      <c r="X963" s="11" t="s">
        <v>158</v>
      </c>
      <c r="Y963" s="54" t="s">
        <v>151</v>
      </c>
      <c r="Z963" s="11" t="s">
        <v>159</v>
      </c>
      <c r="AG963" s="11" t="s">
        <v>182</v>
      </c>
      <c r="AH963" s="20" t="s">
        <v>183</v>
      </c>
      <c r="AI963" s="11"/>
      <c r="AJ963" s="11" t="s">
        <v>117</v>
      </c>
      <c r="AK963" s="11"/>
      <c r="AL963" s="11" t="s">
        <v>151</v>
      </c>
      <c r="AQ963" s="11" t="s">
        <v>443</v>
      </c>
      <c r="AR963" s="10">
        <v>44211</v>
      </c>
      <c r="AS963" s="10">
        <v>44196</v>
      </c>
      <c r="AT963" s="11" t="s">
        <v>2764</v>
      </c>
    </row>
    <row r="964" spans="1:46" x14ac:dyDescent="0.25">
      <c r="A964" s="21">
        <v>2018</v>
      </c>
      <c r="B964" s="25">
        <v>43374</v>
      </c>
      <c r="C964" s="5">
        <v>43465</v>
      </c>
      <c r="D964" t="s">
        <v>109</v>
      </c>
      <c r="E964" t="s">
        <v>113</v>
      </c>
      <c r="F964" s="51">
        <v>2738</v>
      </c>
      <c r="G964" s="6" t="s">
        <v>511</v>
      </c>
      <c r="I964" s="11" t="s">
        <v>151</v>
      </c>
      <c r="N964" s="69" t="s">
        <v>913</v>
      </c>
      <c r="O964" s="3" t="s">
        <v>200</v>
      </c>
      <c r="P964" s="6" t="s">
        <v>825</v>
      </c>
      <c r="Q964" s="19" t="s">
        <v>441</v>
      </c>
      <c r="R964" s="21" t="s">
        <v>914</v>
      </c>
      <c r="S964" s="26"/>
      <c r="T964" s="65">
        <v>3841.38</v>
      </c>
      <c r="U964" s="64">
        <v>4456.0007999999998</v>
      </c>
      <c r="V964" s="54"/>
      <c r="W964" s="54"/>
      <c r="X964" s="11" t="s">
        <v>158</v>
      </c>
      <c r="Y964" s="54" t="s">
        <v>151</v>
      </c>
      <c r="Z964" s="11" t="s">
        <v>159</v>
      </c>
      <c r="AG964" s="11" t="s">
        <v>182</v>
      </c>
      <c r="AH964" s="20" t="s">
        <v>183</v>
      </c>
      <c r="AI964" s="11"/>
      <c r="AJ964" s="11" t="s">
        <v>117</v>
      </c>
      <c r="AK964" s="11"/>
      <c r="AL964" s="11" t="s">
        <v>151</v>
      </c>
      <c r="AQ964" s="11" t="s">
        <v>443</v>
      </c>
      <c r="AR964" s="10">
        <v>44211</v>
      </c>
      <c r="AS964" s="10">
        <v>44196</v>
      </c>
      <c r="AT964" s="11" t="s">
        <v>2764</v>
      </c>
    </row>
    <row r="965" spans="1:46" x14ac:dyDescent="0.25">
      <c r="A965" s="21">
        <v>2018</v>
      </c>
      <c r="B965" s="25">
        <v>43374</v>
      </c>
      <c r="C965" s="5">
        <v>43465</v>
      </c>
      <c r="D965" t="s">
        <v>109</v>
      </c>
      <c r="E965" t="s">
        <v>113</v>
      </c>
      <c r="F965" s="51">
        <v>2739</v>
      </c>
      <c r="G965" s="6" t="s">
        <v>511</v>
      </c>
      <c r="I965" s="11" t="s">
        <v>151</v>
      </c>
      <c r="N965" s="69" t="s">
        <v>913</v>
      </c>
      <c r="O965" s="3" t="s">
        <v>200</v>
      </c>
      <c r="P965" s="6" t="s">
        <v>825</v>
      </c>
      <c r="Q965" s="19" t="s">
        <v>441</v>
      </c>
      <c r="R965" s="21" t="s">
        <v>914</v>
      </c>
      <c r="S965" s="26"/>
      <c r="T965" s="65">
        <v>24813.792000000001</v>
      </c>
      <c r="U965" s="64">
        <v>28783.99872</v>
      </c>
      <c r="V965" s="54"/>
      <c r="W965" s="54"/>
      <c r="X965" s="11" t="s">
        <v>158</v>
      </c>
      <c r="Y965" s="54" t="s">
        <v>151</v>
      </c>
      <c r="Z965" s="11" t="s">
        <v>159</v>
      </c>
      <c r="AG965" s="11" t="s">
        <v>182</v>
      </c>
      <c r="AH965" s="20" t="s">
        <v>183</v>
      </c>
      <c r="AI965" s="11"/>
      <c r="AJ965" s="11" t="s">
        <v>117</v>
      </c>
      <c r="AK965" s="11"/>
      <c r="AL965" s="11" t="s">
        <v>151</v>
      </c>
      <c r="AQ965" s="11" t="s">
        <v>443</v>
      </c>
      <c r="AR965" s="10">
        <v>44211</v>
      </c>
      <c r="AS965" s="10">
        <v>44196</v>
      </c>
      <c r="AT965" s="11" t="s">
        <v>2764</v>
      </c>
    </row>
    <row r="966" spans="1:46" x14ac:dyDescent="0.25">
      <c r="A966" s="21">
        <v>2018</v>
      </c>
      <c r="B966" s="25">
        <v>43374</v>
      </c>
      <c r="C966" s="5">
        <v>43465</v>
      </c>
      <c r="D966" t="s">
        <v>109</v>
      </c>
      <c r="E966" t="s">
        <v>113</v>
      </c>
      <c r="F966" s="51">
        <v>2740</v>
      </c>
      <c r="G966" s="6" t="s">
        <v>511</v>
      </c>
      <c r="I966" s="11" t="s">
        <v>151</v>
      </c>
      <c r="N966" s="69" t="s">
        <v>913</v>
      </c>
      <c r="O966" s="3" t="s">
        <v>200</v>
      </c>
      <c r="P966" s="6" t="s">
        <v>825</v>
      </c>
      <c r="Q966" s="19" t="s">
        <v>441</v>
      </c>
      <c r="R966" s="21" t="s">
        <v>914</v>
      </c>
      <c r="S966" s="26"/>
      <c r="T966" s="65">
        <v>12406.896000000001</v>
      </c>
      <c r="U966" s="64">
        <v>14391.99936</v>
      </c>
      <c r="V966" s="54"/>
      <c r="W966" s="54"/>
      <c r="X966" s="11" t="s">
        <v>158</v>
      </c>
      <c r="Y966" s="54" t="s">
        <v>151</v>
      </c>
      <c r="Z966" s="11" t="s">
        <v>159</v>
      </c>
      <c r="AG966" s="11" t="s">
        <v>182</v>
      </c>
      <c r="AH966" s="20" t="s">
        <v>183</v>
      </c>
      <c r="AI966" s="11"/>
      <c r="AJ966" s="11" t="s">
        <v>117</v>
      </c>
      <c r="AK966" s="11"/>
      <c r="AL966" s="11" t="s">
        <v>151</v>
      </c>
      <c r="AQ966" s="11" t="s">
        <v>443</v>
      </c>
      <c r="AR966" s="10">
        <v>44211</v>
      </c>
      <c r="AS966" s="10">
        <v>44196</v>
      </c>
      <c r="AT966" s="11" t="s">
        <v>2764</v>
      </c>
    </row>
    <row r="967" spans="1:46" x14ac:dyDescent="0.25">
      <c r="A967" s="21">
        <v>2018</v>
      </c>
      <c r="B967" s="25">
        <v>43374</v>
      </c>
      <c r="C967" s="5">
        <v>43465</v>
      </c>
      <c r="D967" t="s">
        <v>109</v>
      </c>
      <c r="E967" t="s">
        <v>113</v>
      </c>
      <c r="F967" s="51">
        <v>2741</v>
      </c>
      <c r="G967" s="6" t="s">
        <v>511</v>
      </c>
      <c r="I967" s="11" t="s">
        <v>151</v>
      </c>
      <c r="N967" s="69" t="s">
        <v>913</v>
      </c>
      <c r="O967" s="3" t="s">
        <v>200</v>
      </c>
      <c r="P967" s="6" t="s">
        <v>825</v>
      </c>
      <c r="Q967" s="19" t="s">
        <v>441</v>
      </c>
      <c r="R967" s="21" t="s">
        <v>914</v>
      </c>
      <c r="S967" s="26"/>
      <c r="T967" s="65">
        <v>3101.7240000000002</v>
      </c>
      <c r="U967" s="64">
        <v>3597.9998399999999</v>
      </c>
      <c r="V967" s="54"/>
      <c r="W967" s="54"/>
      <c r="X967" s="11" t="s">
        <v>158</v>
      </c>
      <c r="Y967" s="54" t="s">
        <v>151</v>
      </c>
      <c r="Z967" s="11" t="s">
        <v>159</v>
      </c>
      <c r="AG967" s="11" t="s">
        <v>182</v>
      </c>
      <c r="AH967" s="20" t="s">
        <v>183</v>
      </c>
      <c r="AI967" s="11"/>
      <c r="AJ967" s="11" t="s">
        <v>117</v>
      </c>
      <c r="AK967" s="11"/>
      <c r="AL967" s="11" t="s">
        <v>151</v>
      </c>
      <c r="AQ967" s="11" t="s">
        <v>443</v>
      </c>
      <c r="AR967" s="10">
        <v>44211</v>
      </c>
      <c r="AS967" s="10">
        <v>44196</v>
      </c>
      <c r="AT967" s="11" t="s">
        <v>2764</v>
      </c>
    </row>
    <row r="968" spans="1:46" x14ac:dyDescent="0.25">
      <c r="A968" s="21">
        <v>2018</v>
      </c>
      <c r="B968" s="25">
        <v>43374</v>
      </c>
      <c r="C968" s="5">
        <v>43465</v>
      </c>
      <c r="D968" t="s">
        <v>109</v>
      </c>
      <c r="E968" t="s">
        <v>113</v>
      </c>
      <c r="F968" s="51">
        <v>2742</v>
      </c>
      <c r="G968" s="6" t="s">
        <v>511</v>
      </c>
      <c r="I968" s="11" t="s">
        <v>151</v>
      </c>
      <c r="N968" s="69" t="s">
        <v>913</v>
      </c>
      <c r="O968" s="3" t="s">
        <v>200</v>
      </c>
      <c r="P968" s="6" t="s">
        <v>825</v>
      </c>
      <c r="Q968" s="19" t="s">
        <v>441</v>
      </c>
      <c r="R968" s="21" t="s">
        <v>914</v>
      </c>
      <c r="S968" s="26"/>
      <c r="T968" s="65">
        <v>58932.756000000008</v>
      </c>
      <c r="U968" s="64">
        <v>68361.996960000004</v>
      </c>
      <c r="V968" s="54"/>
      <c r="W968" s="54"/>
      <c r="X968" s="11" t="s">
        <v>158</v>
      </c>
      <c r="Y968" s="54" t="s">
        <v>151</v>
      </c>
      <c r="Z968" s="11" t="s">
        <v>159</v>
      </c>
      <c r="AG968" s="11" t="s">
        <v>182</v>
      </c>
      <c r="AH968" s="20" t="s">
        <v>183</v>
      </c>
      <c r="AI968" s="11"/>
      <c r="AJ968" s="11" t="s">
        <v>117</v>
      </c>
      <c r="AK968" s="11"/>
      <c r="AL968" s="11" t="s">
        <v>151</v>
      </c>
      <c r="AQ968" s="11" t="s">
        <v>443</v>
      </c>
      <c r="AR968" s="10">
        <v>44211</v>
      </c>
      <c r="AS968" s="10">
        <v>44196</v>
      </c>
      <c r="AT968" s="11" t="s">
        <v>2764</v>
      </c>
    </row>
    <row r="969" spans="1:46" x14ac:dyDescent="0.25">
      <c r="A969" s="21">
        <v>2018</v>
      </c>
      <c r="B969" s="25">
        <v>43374</v>
      </c>
      <c r="C969" s="5">
        <v>43465</v>
      </c>
      <c r="D969" t="s">
        <v>109</v>
      </c>
      <c r="E969" t="s">
        <v>113</v>
      </c>
      <c r="F969" s="51">
        <v>2743</v>
      </c>
      <c r="G969" s="6" t="s">
        <v>792</v>
      </c>
      <c r="I969" s="11" t="s">
        <v>151</v>
      </c>
      <c r="N969" s="69" t="s">
        <v>915</v>
      </c>
      <c r="O969" s="3" t="s">
        <v>916</v>
      </c>
      <c r="P969" s="6" t="s">
        <v>385</v>
      </c>
      <c r="Q969" s="19" t="s">
        <v>441</v>
      </c>
      <c r="R969" s="21" t="s">
        <v>917</v>
      </c>
      <c r="S969" s="26"/>
      <c r="T969" s="65">
        <v>68965.5</v>
      </c>
      <c r="U969" s="64">
        <v>79999.98</v>
      </c>
      <c r="V969" s="54"/>
      <c r="W969" s="54"/>
      <c r="X969" s="11" t="s">
        <v>158</v>
      </c>
      <c r="Y969" s="54" t="s">
        <v>151</v>
      </c>
      <c r="Z969" s="11" t="s">
        <v>159</v>
      </c>
      <c r="AG969" s="11" t="s">
        <v>182</v>
      </c>
      <c r="AH969" s="20" t="s">
        <v>183</v>
      </c>
      <c r="AI969" s="11"/>
      <c r="AJ969" s="11" t="s">
        <v>117</v>
      </c>
      <c r="AK969" s="11"/>
      <c r="AL969" s="11" t="s">
        <v>151</v>
      </c>
      <c r="AQ969" s="11" t="s">
        <v>443</v>
      </c>
      <c r="AR969" s="10">
        <v>44211</v>
      </c>
      <c r="AS969" s="10">
        <v>44196</v>
      </c>
      <c r="AT969" s="11" t="s">
        <v>2764</v>
      </c>
    </row>
    <row r="970" spans="1:46" x14ac:dyDescent="0.25">
      <c r="A970" s="21">
        <v>2018</v>
      </c>
      <c r="B970" s="25">
        <v>43374</v>
      </c>
      <c r="C970" s="5">
        <v>43465</v>
      </c>
      <c r="D970" t="s">
        <v>109</v>
      </c>
      <c r="E970" t="s">
        <v>113</v>
      </c>
      <c r="F970" s="51">
        <v>2744</v>
      </c>
      <c r="G970" s="6" t="s">
        <v>888</v>
      </c>
      <c r="I970" s="11" t="s">
        <v>151</v>
      </c>
      <c r="N970" s="69" t="s">
        <v>915</v>
      </c>
      <c r="O970" s="3" t="s">
        <v>916</v>
      </c>
      <c r="P970" s="6" t="s">
        <v>385</v>
      </c>
      <c r="Q970" s="19" t="s">
        <v>441</v>
      </c>
      <c r="R970" s="21" t="s">
        <v>918</v>
      </c>
      <c r="S970" s="26"/>
      <c r="T970" s="65">
        <v>337520.00000000006</v>
      </c>
      <c r="U970" s="64">
        <v>391523.2</v>
      </c>
      <c r="V970" s="54"/>
      <c r="W970" s="54"/>
      <c r="X970" s="11" t="s">
        <v>158</v>
      </c>
      <c r="Y970" s="54" t="s">
        <v>151</v>
      </c>
      <c r="Z970" s="11" t="s">
        <v>159</v>
      </c>
      <c r="AG970" s="11" t="s">
        <v>182</v>
      </c>
      <c r="AH970" s="20" t="s">
        <v>183</v>
      </c>
      <c r="AI970" s="11"/>
      <c r="AJ970" s="11" t="s">
        <v>117</v>
      </c>
      <c r="AK970" s="11"/>
      <c r="AL970" s="11" t="s">
        <v>151</v>
      </c>
      <c r="AQ970" s="11" t="s">
        <v>443</v>
      </c>
      <c r="AR970" s="10">
        <v>44211</v>
      </c>
      <c r="AS970" s="10">
        <v>44196</v>
      </c>
      <c r="AT970" s="11" t="s">
        <v>2764</v>
      </c>
    </row>
    <row r="971" spans="1:46" x14ac:dyDescent="0.25">
      <c r="A971" s="21">
        <v>2018</v>
      </c>
      <c r="B971" s="25">
        <v>43374</v>
      </c>
      <c r="C971" s="5">
        <v>43465</v>
      </c>
      <c r="D971" t="s">
        <v>109</v>
      </c>
      <c r="E971" t="s">
        <v>113</v>
      </c>
      <c r="F971" s="51">
        <v>2745</v>
      </c>
      <c r="G971" s="6" t="s">
        <v>433</v>
      </c>
      <c r="I971" s="11" t="s">
        <v>151</v>
      </c>
      <c r="N971" s="69" t="s">
        <v>252</v>
      </c>
      <c r="O971" s="3" t="s">
        <v>253</v>
      </c>
      <c r="P971" s="6" t="s">
        <v>254</v>
      </c>
      <c r="Q971" s="19" t="s">
        <v>441</v>
      </c>
      <c r="R971" s="21" t="s">
        <v>468</v>
      </c>
      <c r="S971" s="26"/>
      <c r="T971" s="65">
        <v>10009.321965310346</v>
      </c>
      <c r="U971" s="64">
        <v>11610.81347976</v>
      </c>
      <c r="V971" s="54"/>
      <c r="W971" s="54"/>
      <c r="X971" s="11" t="s">
        <v>158</v>
      </c>
      <c r="Y971" s="54" t="s">
        <v>151</v>
      </c>
      <c r="Z971" s="11" t="s">
        <v>159</v>
      </c>
      <c r="AG971" s="11" t="s">
        <v>182</v>
      </c>
      <c r="AH971" s="20" t="s">
        <v>183</v>
      </c>
      <c r="AI971" s="11"/>
      <c r="AJ971" s="11" t="s">
        <v>117</v>
      </c>
      <c r="AK971" s="11"/>
      <c r="AL971" s="11" t="s">
        <v>151</v>
      </c>
      <c r="AQ971" s="11" t="s">
        <v>443</v>
      </c>
      <c r="AR971" s="10">
        <v>44211</v>
      </c>
      <c r="AS971" s="10">
        <v>44196</v>
      </c>
      <c r="AT971" s="11" t="s">
        <v>2764</v>
      </c>
    </row>
    <row r="972" spans="1:46" x14ac:dyDescent="0.25">
      <c r="A972" s="21">
        <v>2018</v>
      </c>
      <c r="B972" s="25">
        <v>43374</v>
      </c>
      <c r="C972" s="5">
        <v>43465</v>
      </c>
      <c r="D972" t="s">
        <v>109</v>
      </c>
      <c r="E972" t="s">
        <v>113</v>
      </c>
      <c r="F972" s="51">
        <v>2746</v>
      </c>
      <c r="G972" s="6" t="s">
        <v>843</v>
      </c>
      <c r="I972" s="11" t="s">
        <v>151</v>
      </c>
      <c r="L972" t="s">
        <v>449</v>
      </c>
      <c r="M972" t="s">
        <v>450</v>
      </c>
      <c r="N972" s="69" t="s">
        <v>887</v>
      </c>
      <c r="O972" s="3" t="s">
        <v>247</v>
      </c>
      <c r="P972" s="6" t="s">
        <v>2129</v>
      </c>
      <c r="Q972" s="19" t="s">
        <v>441</v>
      </c>
      <c r="R972" s="21" t="s">
        <v>442</v>
      </c>
      <c r="S972" s="26"/>
      <c r="T972" s="65">
        <v>1879.3103448275863</v>
      </c>
      <c r="U972" s="64">
        <v>2180</v>
      </c>
      <c r="V972" s="54"/>
      <c r="W972" s="54"/>
      <c r="X972" s="11" t="s">
        <v>158</v>
      </c>
      <c r="Y972" s="54" t="s">
        <v>151</v>
      </c>
      <c r="Z972" s="11" t="s">
        <v>159</v>
      </c>
      <c r="AG972" s="11" t="s">
        <v>182</v>
      </c>
      <c r="AH972" s="20" t="s">
        <v>183</v>
      </c>
      <c r="AI972" s="11"/>
      <c r="AJ972" s="11" t="s">
        <v>117</v>
      </c>
      <c r="AK972" s="11"/>
      <c r="AL972" s="11" t="s">
        <v>151</v>
      </c>
      <c r="AQ972" s="11" t="s">
        <v>443</v>
      </c>
      <c r="AR972" s="10">
        <v>44211</v>
      </c>
      <c r="AS972" s="10">
        <v>44196</v>
      </c>
      <c r="AT972" s="11" t="s">
        <v>2764</v>
      </c>
    </row>
    <row r="973" spans="1:46" x14ac:dyDescent="0.25">
      <c r="A973" s="21">
        <v>2018</v>
      </c>
      <c r="B973" s="25">
        <v>43374</v>
      </c>
      <c r="C973" s="5">
        <v>43465</v>
      </c>
      <c r="D973" t="s">
        <v>109</v>
      </c>
      <c r="E973" t="s">
        <v>113</v>
      </c>
      <c r="F973" s="51">
        <v>2747</v>
      </c>
      <c r="G973" s="6" t="s">
        <v>175</v>
      </c>
      <c r="I973" s="11" t="s">
        <v>151</v>
      </c>
      <c r="N973" s="69" t="s">
        <v>912</v>
      </c>
      <c r="O973" s="3" t="s">
        <v>231</v>
      </c>
      <c r="P973" s="6" t="s">
        <v>2704</v>
      </c>
      <c r="Q973" s="19" t="s">
        <v>441</v>
      </c>
      <c r="R973" s="21" t="s">
        <v>442</v>
      </c>
      <c r="S973" s="26"/>
      <c r="T973" s="65">
        <v>11610.000000000002</v>
      </c>
      <c r="U973" s="64">
        <v>13467.6</v>
      </c>
      <c r="V973" s="54"/>
      <c r="W973" s="54"/>
      <c r="X973" s="11" t="s">
        <v>158</v>
      </c>
      <c r="Y973" s="54" t="s">
        <v>151</v>
      </c>
      <c r="Z973" s="11" t="s">
        <v>159</v>
      </c>
      <c r="AG973" s="11" t="s">
        <v>182</v>
      </c>
      <c r="AH973" s="20" t="s">
        <v>183</v>
      </c>
      <c r="AI973" s="11"/>
      <c r="AJ973" s="11" t="s">
        <v>117</v>
      </c>
      <c r="AK973" s="11"/>
      <c r="AL973" s="11" t="s">
        <v>151</v>
      </c>
      <c r="AQ973" s="11" t="s">
        <v>443</v>
      </c>
      <c r="AR973" s="10">
        <v>44211</v>
      </c>
      <c r="AS973" s="10">
        <v>44196</v>
      </c>
      <c r="AT973" s="11" t="s">
        <v>2764</v>
      </c>
    </row>
    <row r="974" spans="1:46" x14ac:dyDescent="0.25">
      <c r="A974" s="21">
        <v>2018</v>
      </c>
      <c r="B974" s="25">
        <v>43374</v>
      </c>
      <c r="C974" s="5">
        <v>43465</v>
      </c>
      <c r="D974" t="s">
        <v>109</v>
      </c>
      <c r="E974" t="s">
        <v>113</v>
      </c>
      <c r="F974" s="51">
        <v>2749</v>
      </c>
      <c r="G974" s="6" t="s">
        <v>433</v>
      </c>
      <c r="I974" s="11" t="s">
        <v>151</v>
      </c>
      <c r="N974" s="69" t="s">
        <v>239</v>
      </c>
      <c r="O974" s="3" t="s">
        <v>240</v>
      </c>
      <c r="P974" s="6" t="s">
        <v>2036</v>
      </c>
      <c r="Q974" s="19" t="s">
        <v>441</v>
      </c>
      <c r="R974" s="21" t="s">
        <v>434</v>
      </c>
      <c r="S974" s="26"/>
      <c r="T974" s="65">
        <v>2723.3974207420688</v>
      </c>
      <c r="U974" s="64">
        <v>3159.1410080607998</v>
      </c>
      <c r="V974" s="54"/>
      <c r="W974" s="54"/>
      <c r="X974" s="11" t="s">
        <v>158</v>
      </c>
      <c r="Y974" s="54" t="s">
        <v>151</v>
      </c>
      <c r="Z974" s="11" t="s">
        <v>159</v>
      </c>
      <c r="AG974" s="11" t="s">
        <v>182</v>
      </c>
      <c r="AH974" s="20" t="s">
        <v>183</v>
      </c>
      <c r="AI974" s="11"/>
      <c r="AJ974" s="11" t="s">
        <v>117</v>
      </c>
      <c r="AK974" s="11"/>
      <c r="AL974" s="11" t="s">
        <v>151</v>
      </c>
      <c r="AQ974" s="11" t="s">
        <v>443</v>
      </c>
      <c r="AR974" s="10">
        <v>44211</v>
      </c>
      <c r="AS974" s="10">
        <v>44196</v>
      </c>
      <c r="AT974" s="11" t="s">
        <v>2764</v>
      </c>
    </row>
    <row r="975" spans="1:46" x14ac:dyDescent="0.25">
      <c r="A975" s="21">
        <v>2018</v>
      </c>
      <c r="B975" s="25">
        <v>43374</v>
      </c>
      <c r="C975" s="5">
        <v>43465</v>
      </c>
      <c r="D975" t="s">
        <v>109</v>
      </c>
      <c r="E975" t="s">
        <v>113</v>
      </c>
      <c r="F975" s="51">
        <v>2750</v>
      </c>
      <c r="G975" s="6" t="s">
        <v>433</v>
      </c>
      <c r="I975" s="11" t="s">
        <v>151</v>
      </c>
      <c r="N975" s="69" t="s">
        <v>239</v>
      </c>
      <c r="O975" s="3" t="s">
        <v>240</v>
      </c>
      <c r="P975" s="6" t="s">
        <v>2036</v>
      </c>
      <c r="Q975" s="19" t="s">
        <v>441</v>
      </c>
      <c r="R975" s="21" t="s">
        <v>434</v>
      </c>
      <c r="S975" s="26"/>
      <c r="T975" s="65">
        <v>1354.1290957171555</v>
      </c>
      <c r="U975" s="64">
        <v>1570.7897510319001</v>
      </c>
      <c r="V975" s="54"/>
      <c r="W975" s="54"/>
      <c r="X975" s="11" t="s">
        <v>158</v>
      </c>
      <c r="Y975" s="54" t="s">
        <v>151</v>
      </c>
      <c r="Z975" s="11" t="s">
        <v>159</v>
      </c>
      <c r="AG975" s="11" t="s">
        <v>182</v>
      </c>
      <c r="AH975" s="20" t="s">
        <v>183</v>
      </c>
      <c r="AI975" s="11"/>
      <c r="AJ975" s="11" t="s">
        <v>117</v>
      </c>
      <c r="AK975" s="11"/>
      <c r="AL975" s="11" t="s">
        <v>151</v>
      </c>
      <c r="AQ975" s="11" t="s">
        <v>443</v>
      </c>
      <c r="AR975" s="10">
        <v>44211</v>
      </c>
      <c r="AS975" s="10">
        <v>44196</v>
      </c>
      <c r="AT975" s="11" t="s">
        <v>2764</v>
      </c>
    </row>
    <row r="976" spans="1:46" x14ac:dyDescent="0.25">
      <c r="A976" s="21">
        <v>2018</v>
      </c>
      <c r="B976" s="25">
        <v>43374</v>
      </c>
      <c r="C976" s="5">
        <v>43465</v>
      </c>
      <c r="D976" t="s">
        <v>109</v>
      </c>
      <c r="E976" t="s">
        <v>113</v>
      </c>
      <c r="F976" s="51">
        <v>2751</v>
      </c>
      <c r="G976" s="6" t="s">
        <v>286</v>
      </c>
      <c r="I976" s="11" t="s">
        <v>151</v>
      </c>
      <c r="N976" s="69" t="s">
        <v>919</v>
      </c>
      <c r="O976" s="3" t="s">
        <v>279</v>
      </c>
      <c r="P976" s="6" t="s">
        <v>1792</v>
      </c>
      <c r="Q976" s="19" t="s">
        <v>441</v>
      </c>
      <c r="R976" s="21" t="s">
        <v>442</v>
      </c>
      <c r="S976" s="26"/>
      <c r="T976" s="65">
        <v>10040</v>
      </c>
      <c r="U976" s="64">
        <v>11646.4</v>
      </c>
      <c r="V976" s="54"/>
      <c r="W976" s="54"/>
      <c r="X976" s="11" t="s">
        <v>158</v>
      </c>
      <c r="Y976" s="54" t="s">
        <v>151</v>
      </c>
      <c r="Z976" s="11" t="s">
        <v>159</v>
      </c>
      <c r="AG976" s="11" t="s">
        <v>182</v>
      </c>
      <c r="AH976" s="20" t="s">
        <v>183</v>
      </c>
      <c r="AI976" s="11"/>
      <c r="AJ976" s="11" t="s">
        <v>117</v>
      </c>
      <c r="AK976" s="11"/>
      <c r="AL976" s="11" t="s">
        <v>151</v>
      </c>
      <c r="AQ976" s="11" t="s">
        <v>443</v>
      </c>
      <c r="AR976" s="10">
        <v>44211</v>
      </c>
      <c r="AS976" s="10">
        <v>44196</v>
      </c>
      <c r="AT976" s="11" t="s">
        <v>2764</v>
      </c>
    </row>
    <row r="977" spans="1:46" x14ac:dyDescent="0.25">
      <c r="A977" s="21">
        <v>2018</v>
      </c>
      <c r="B977" s="25">
        <v>43374</v>
      </c>
      <c r="C977" s="5">
        <v>43465</v>
      </c>
      <c r="D977" t="s">
        <v>109</v>
      </c>
      <c r="E977" t="s">
        <v>113</v>
      </c>
      <c r="F977" s="51">
        <v>2753</v>
      </c>
      <c r="G977" s="6" t="s">
        <v>175</v>
      </c>
      <c r="I977" s="11" t="s">
        <v>151</v>
      </c>
      <c r="N977" s="69" t="s">
        <v>355</v>
      </c>
      <c r="O977" s="3" t="s">
        <v>356</v>
      </c>
      <c r="P977" s="6" t="s">
        <v>212</v>
      </c>
      <c r="Q977" s="19" t="s">
        <v>441</v>
      </c>
      <c r="R977" s="21" t="s">
        <v>442</v>
      </c>
      <c r="S977" s="26"/>
      <c r="T977" s="65">
        <v>3517.2400000000002</v>
      </c>
      <c r="U977" s="64">
        <v>4079.9983999999999</v>
      </c>
      <c r="V977" s="54"/>
      <c r="W977" s="54"/>
      <c r="X977" s="11" t="s">
        <v>158</v>
      </c>
      <c r="Y977" s="54" t="s">
        <v>151</v>
      </c>
      <c r="Z977" s="11" t="s">
        <v>159</v>
      </c>
      <c r="AG977" s="11" t="s">
        <v>182</v>
      </c>
      <c r="AH977" s="20" t="s">
        <v>183</v>
      </c>
      <c r="AI977" s="11"/>
      <c r="AJ977" s="11" t="s">
        <v>117</v>
      </c>
      <c r="AK977" s="11"/>
      <c r="AL977" s="11" t="s">
        <v>151</v>
      </c>
      <c r="AQ977" s="11" t="s">
        <v>443</v>
      </c>
      <c r="AR977" s="10">
        <v>44211</v>
      </c>
      <c r="AS977" s="10">
        <v>44196</v>
      </c>
      <c r="AT977" s="11" t="s">
        <v>2764</v>
      </c>
    </row>
    <row r="978" spans="1:46" x14ac:dyDescent="0.25">
      <c r="A978" s="21">
        <v>2018</v>
      </c>
      <c r="B978" s="25">
        <v>43374</v>
      </c>
      <c r="C978" s="5">
        <v>43465</v>
      </c>
      <c r="D978" t="s">
        <v>109</v>
      </c>
      <c r="E978" t="s">
        <v>113</v>
      </c>
      <c r="F978" s="51">
        <v>2754</v>
      </c>
      <c r="G978" s="6" t="s">
        <v>175</v>
      </c>
      <c r="I978" s="11" t="s">
        <v>151</v>
      </c>
      <c r="N978" s="69" t="s">
        <v>355</v>
      </c>
      <c r="O978" s="3" t="s">
        <v>356</v>
      </c>
      <c r="P978" s="6" t="s">
        <v>212</v>
      </c>
      <c r="Q978" s="19" t="s">
        <v>441</v>
      </c>
      <c r="R978" s="21" t="s">
        <v>442</v>
      </c>
      <c r="S978" s="26"/>
      <c r="T978" s="65">
        <v>17586.2</v>
      </c>
      <c r="U978" s="64">
        <v>20399.991999999998</v>
      </c>
      <c r="V978" s="54"/>
      <c r="W978" s="54"/>
      <c r="X978" s="11" t="s">
        <v>158</v>
      </c>
      <c r="Y978" s="54" t="s">
        <v>151</v>
      </c>
      <c r="Z978" s="11" t="s">
        <v>159</v>
      </c>
      <c r="AG978" s="11" t="s">
        <v>182</v>
      </c>
      <c r="AH978" s="20" t="s">
        <v>183</v>
      </c>
      <c r="AI978" s="11"/>
      <c r="AJ978" s="11" t="s">
        <v>117</v>
      </c>
      <c r="AK978" s="11"/>
      <c r="AL978" s="11" t="s">
        <v>151</v>
      </c>
      <c r="AQ978" s="11" t="s">
        <v>443</v>
      </c>
      <c r="AR978" s="10">
        <v>44211</v>
      </c>
      <c r="AS978" s="10">
        <v>44196</v>
      </c>
      <c r="AT978" s="11" t="s">
        <v>2764</v>
      </c>
    </row>
    <row r="979" spans="1:46" x14ac:dyDescent="0.25">
      <c r="A979" s="21">
        <v>2018</v>
      </c>
      <c r="B979" s="25">
        <v>43374</v>
      </c>
      <c r="C979" s="5">
        <v>43465</v>
      </c>
      <c r="D979" t="s">
        <v>109</v>
      </c>
      <c r="E979" t="s">
        <v>113</v>
      </c>
      <c r="F979" s="51">
        <v>2755</v>
      </c>
      <c r="G979" s="6" t="s">
        <v>433</v>
      </c>
      <c r="I979" s="11" t="s">
        <v>151</v>
      </c>
      <c r="N979" s="69" t="s">
        <v>239</v>
      </c>
      <c r="O979" s="3" t="s">
        <v>240</v>
      </c>
      <c r="P979" s="6" t="s">
        <v>352</v>
      </c>
      <c r="Q979" s="19" t="s">
        <v>441</v>
      </c>
      <c r="R979" s="21" t="s">
        <v>434</v>
      </c>
      <c r="S979" s="26"/>
      <c r="T979" s="65">
        <v>9223.6925312805179</v>
      </c>
      <c r="U979" s="64">
        <v>10699.483336285401</v>
      </c>
      <c r="V979" s="54"/>
      <c r="W979" s="54"/>
      <c r="X979" s="11" t="s">
        <v>158</v>
      </c>
      <c r="Y979" s="54" t="s">
        <v>151</v>
      </c>
      <c r="Z979" s="11" t="s">
        <v>159</v>
      </c>
      <c r="AG979" s="11" t="s">
        <v>182</v>
      </c>
      <c r="AH979" s="20" t="s">
        <v>183</v>
      </c>
      <c r="AI979" s="11"/>
      <c r="AJ979" s="11" t="s">
        <v>117</v>
      </c>
      <c r="AK979" s="11"/>
      <c r="AL979" s="11" t="s">
        <v>151</v>
      </c>
      <c r="AQ979" s="11" t="s">
        <v>443</v>
      </c>
      <c r="AR979" s="10">
        <v>44211</v>
      </c>
      <c r="AS979" s="10">
        <v>44196</v>
      </c>
      <c r="AT979" s="11" t="s">
        <v>2764</v>
      </c>
    </row>
    <row r="980" spans="1:46" x14ac:dyDescent="0.25">
      <c r="A980" s="21">
        <v>2018</v>
      </c>
      <c r="B980" s="25">
        <v>43374</v>
      </c>
      <c r="C980" s="5">
        <v>43465</v>
      </c>
      <c r="D980" t="s">
        <v>109</v>
      </c>
      <c r="E980" t="s">
        <v>113</v>
      </c>
      <c r="F980" s="51">
        <v>2756</v>
      </c>
      <c r="G980" s="6" t="s">
        <v>433</v>
      </c>
      <c r="I980" s="11" t="s">
        <v>151</v>
      </c>
      <c r="N980" s="69" t="s">
        <v>239</v>
      </c>
      <c r="O980" s="3" t="s">
        <v>240</v>
      </c>
      <c r="P980" s="6" t="s">
        <v>352</v>
      </c>
      <c r="Q980" s="19" t="s">
        <v>441</v>
      </c>
      <c r="R980" s="21" t="s">
        <v>434</v>
      </c>
      <c r="S980" s="26"/>
      <c r="T980" s="65">
        <v>6563.6375298631901</v>
      </c>
      <c r="U980" s="64">
        <v>7613.8195346413004</v>
      </c>
      <c r="V980" s="54"/>
      <c r="W980" s="54"/>
      <c r="X980" s="11" t="s">
        <v>158</v>
      </c>
      <c r="Y980" s="54" t="s">
        <v>151</v>
      </c>
      <c r="Z980" s="11" t="s">
        <v>159</v>
      </c>
      <c r="AG980" s="11" t="s">
        <v>182</v>
      </c>
      <c r="AH980" s="20" t="s">
        <v>183</v>
      </c>
      <c r="AI980" s="11"/>
      <c r="AJ980" s="11" t="s">
        <v>117</v>
      </c>
      <c r="AK980" s="11"/>
      <c r="AL980" s="11" t="s">
        <v>151</v>
      </c>
      <c r="AQ980" s="11" t="s">
        <v>443</v>
      </c>
      <c r="AR980" s="10">
        <v>44211</v>
      </c>
      <c r="AS980" s="10">
        <v>44196</v>
      </c>
      <c r="AT980" s="11" t="s">
        <v>2764</v>
      </c>
    </row>
    <row r="981" spans="1:46" x14ac:dyDescent="0.25">
      <c r="A981" s="21">
        <v>2018</v>
      </c>
      <c r="B981" s="25">
        <v>43374</v>
      </c>
      <c r="C981" s="5">
        <v>43465</v>
      </c>
      <c r="D981" t="s">
        <v>109</v>
      </c>
      <c r="E981" t="s">
        <v>113</v>
      </c>
      <c r="F981" s="51">
        <v>2760</v>
      </c>
      <c r="G981" s="6" t="s">
        <v>162</v>
      </c>
      <c r="I981" s="11" t="s">
        <v>151</v>
      </c>
      <c r="K981" s="21" t="s">
        <v>300</v>
      </c>
      <c r="L981" t="s">
        <v>893</v>
      </c>
      <c r="M981" t="s">
        <v>894</v>
      </c>
      <c r="O981" s="3" t="s">
        <v>302</v>
      </c>
      <c r="P981" s="6" t="s">
        <v>2689</v>
      </c>
      <c r="Q981" s="19" t="s">
        <v>441</v>
      </c>
      <c r="R981" s="21" t="s">
        <v>442</v>
      </c>
      <c r="S981" s="26"/>
      <c r="T981" s="65">
        <v>8620.6896000000015</v>
      </c>
      <c r="U981" s="64">
        <v>9999.9999360000002</v>
      </c>
      <c r="V981" s="54"/>
      <c r="W981" s="54"/>
      <c r="X981" s="11" t="s">
        <v>158</v>
      </c>
      <c r="Y981" s="54" t="s">
        <v>151</v>
      </c>
      <c r="Z981" s="11" t="s">
        <v>159</v>
      </c>
      <c r="AG981" s="11" t="s">
        <v>182</v>
      </c>
      <c r="AH981" s="20" t="s">
        <v>183</v>
      </c>
      <c r="AI981" s="11"/>
      <c r="AJ981" s="11" t="s">
        <v>117</v>
      </c>
      <c r="AK981" s="11"/>
      <c r="AL981" s="11" t="s">
        <v>151</v>
      </c>
      <c r="AQ981" s="11" t="s">
        <v>443</v>
      </c>
      <c r="AR981" s="10">
        <v>44211</v>
      </c>
      <c r="AS981" s="10">
        <v>44196</v>
      </c>
      <c r="AT981" s="11" t="s">
        <v>2764</v>
      </c>
    </row>
    <row r="982" spans="1:46" x14ac:dyDescent="0.25">
      <c r="A982" s="21">
        <v>2018</v>
      </c>
      <c r="B982" s="25">
        <v>43374</v>
      </c>
      <c r="C982" s="5">
        <v>43465</v>
      </c>
      <c r="D982" t="s">
        <v>109</v>
      </c>
      <c r="E982" t="s">
        <v>113</v>
      </c>
      <c r="F982" s="51">
        <v>2761</v>
      </c>
      <c r="G982" s="6" t="s">
        <v>162</v>
      </c>
      <c r="I982" s="11" t="s">
        <v>151</v>
      </c>
      <c r="K982" s="21" t="s">
        <v>300</v>
      </c>
      <c r="L982" t="s">
        <v>893</v>
      </c>
      <c r="M982" t="s">
        <v>894</v>
      </c>
      <c r="O982" s="3" t="s">
        <v>302</v>
      </c>
      <c r="P982" s="6" t="s">
        <v>482</v>
      </c>
      <c r="Q982" s="19" t="s">
        <v>441</v>
      </c>
      <c r="R982" s="21" t="s">
        <v>442</v>
      </c>
      <c r="S982" s="26"/>
      <c r="T982" s="65">
        <v>11655.172400000001</v>
      </c>
      <c r="U982" s="64">
        <v>13519.999984</v>
      </c>
      <c r="V982" s="54"/>
      <c r="W982" s="54"/>
      <c r="X982" s="11" t="s">
        <v>158</v>
      </c>
      <c r="Y982" s="54" t="s">
        <v>151</v>
      </c>
      <c r="Z982" s="11" t="s">
        <v>159</v>
      </c>
      <c r="AG982" s="11" t="s">
        <v>182</v>
      </c>
      <c r="AH982" s="20" t="s">
        <v>183</v>
      </c>
      <c r="AI982" s="11"/>
      <c r="AJ982" s="11" t="s">
        <v>117</v>
      </c>
      <c r="AK982" s="11"/>
      <c r="AL982" s="11" t="s">
        <v>151</v>
      </c>
      <c r="AQ982" s="11" t="s">
        <v>443</v>
      </c>
      <c r="AR982" s="10">
        <v>44211</v>
      </c>
      <c r="AS982" s="10">
        <v>44196</v>
      </c>
      <c r="AT982" s="11" t="s">
        <v>2764</v>
      </c>
    </row>
    <row r="983" spans="1:46" x14ac:dyDescent="0.25">
      <c r="A983" s="21">
        <v>2018</v>
      </c>
      <c r="B983" s="25">
        <v>43374</v>
      </c>
      <c r="C983" s="5">
        <v>43465</v>
      </c>
      <c r="D983" t="s">
        <v>109</v>
      </c>
      <c r="E983" t="s">
        <v>113</v>
      </c>
      <c r="F983" s="51">
        <v>2762</v>
      </c>
      <c r="G983" s="6" t="s">
        <v>162</v>
      </c>
      <c r="I983" s="11" t="s">
        <v>151</v>
      </c>
      <c r="K983" s="21" t="s">
        <v>300</v>
      </c>
      <c r="L983" t="s">
        <v>893</v>
      </c>
      <c r="M983" t="s">
        <v>894</v>
      </c>
      <c r="O983" s="3" t="s">
        <v>302</v>
      </c>
      <c r="P983" s="6" t="s">
        <v>343</v>
      </c>
      <c r="Q983" s="19" t="s">
        <v>441</v>
      </c>
      <c r="R983" s="21" t="s">
        <v>442</v>
      </c>
      <c r="S983" s="26"/>
      <c r="T983" s="65">
        <v>2025.0000000000002</v>
      </c>
      <c r="U983" s="64">
        <v>2349</v>
      </c>
      <c r="V983" s="54"/>
      <c r="W983" s="54"/>
      <c r="X983" s="11" t="s">
        <v>158</v>
      </c>
      <c r="Y983" s="54" t="s">
        <v>151</v>
      </c>
      <c r="Z983" s="11" t="s">
        <v>159</v>
      </c>
      <c r="AG983" s="11" t="s">
        <v>182</v>
      </c>
      <c r="AH983" s="20" t="s">
        <v>183</v>
      </c>
      <c r="AI983" s="11"/>
      <c r="AJ983" s="11" t="s">
        <v>117</v>
      </c>
      <c r="AK983" s="11"/>
      <c r="AL983" s="11" t="s">
        <v>151</v>
      </c>
      <c r="AQ983" s="11" t="s">
        <v>443</v>
      </c>
      <c r="AR983" s="10">
        <v>44211</v>
      </c>
      <c r="AS983" s="10">
        <v>44196</v>
      </c>
      <c r="AT983" s="11" t="s">
        <v>2764</v>
      </c>
    </row>
    <row r="984" spans="1:46" x14ac:dyDescent="0.25">
      <c r="A984" s="21">
        <v>2018</v>
      </c>
      <c r="B984" s="25">
        <v>43374</v>
      </c>
      <c r="C984" s="5">
        <v>43465</v>
      </c>
      <c r="D984" t="s">
        <v>109</v>
      </c>
      <c r="E984" t="s">
        <v>113</v>
      </c>
      <c r="F984" s="51">
        <v>2763</v>
      </c>
      <c r="G984" s="6" t="s">
        <v>162</v>
      </c>
      <c r="I984" s="11" t="s">
        <v>151</v>
      </c>
      <c r="K984" s="21" t="s">
        <v>786</v>
      </c>
      <c r="L984" t="s">
        <v>787</v>
      </c>
      <c r="M984" t="s">
        <v>788</v>
      </c>
      <c r="O984" s="3" t="s">
        <v>627</v>
      </c>
      <c r="P984" s="6" t="s">
        <v>920</v>
      </c>
      <c r="Q984" s="19" t="s">
        <v>441</v>
      </c>
      <c r="R984" s="21" t="s">
        <v>442</v>
      </c>
      <c r="S984" s="26"/>
      <c r="T984" s="65">
        <v>2299.0000000000005</v>
      </c>
      <c r="U984" s="64">
        <v>2666.84</v>
      </c>
      <c r="V984" s="54"/>
      <c r="W984" s="54"/>
      <c r="X984" s="11" t="s">
        <v>158</v>
      </c>
      <c r="Y984" s="54" t="s">
        <v>151</v>
      </c>
      <c r="Z984" s="11" t="s">
        <v>159</v>
      </c>
      <c r="AG984" s="11" t="s">
        <v>182</v>
      </c>
      <c r="AH984" s="20" t="s">
        <v>183</v>
      </c>
      <c r="AI984" s="11"/>
      <c r="AJ984" s="11" t="s">
        <v>117</v>
      </c>
      <c r="AK984" s="11"/>
      <c r="AL984" s="11" t="s">
        <v>151</v>
      </c>
      <c r="AQ984" s="11" t="s">
        <v>443</v>
      </c>
      <c r="AR984" s="10">
        <v>44211</v>
      </c>
      <c r="AS984" s="10">
        <v>44196</v>
      </c>
      <c r="AT984" s="11" t="s">
        <v>2764</v>
      </c>
    </row>
    <row r="985" spans="1:46" x14ac:dyDescent="0.25">
      <c r="A985" s="21">
        <v>2018</v>
      </c>
      <c r="B985" s="25">
        <v>43374</v>
      </c>
      <c r="C985" s="5">
        <v>43465</v>
      </c>
      <c r="D985" t="s">
        <v>109</v>
      </c>
      <c r="E985" t="s">
        <v>113</v>
      </c>
      <c r="F985" s="51">
        <v>2764</v>
      </c>
      <c r="G985" s="6" t="s">
        <v>175</v>
      </c>
      <c r="I985" s="11" t="s">
        <v>151</v>
      </c>
      <c r="K985" s="21"/>
      <c r="N985" s="69" t="s">
        <v>355</v>
      </c>
      <c r="O985" s="3" t="s">
        <v>356</v>
      </c>
      <c r="P985" s="6" t="s">
        <v>167</v>
      </c>
      <c r="Q985" s="19" t="s">
        <v>441</v>
      </c>
      <c r="R985" s="21" t="s">
        <v>442</v>
      </c>
      <c r="S985" s="26"/>
      <c r="T985" s="65">
        <v>5830.26</v>
      </c>
      <c r="U985" s="64">
        <v>6763.1016</v>
      </c>
      <c r="V985" s="54"/>
      <c r="W985" s="54"/>
      <c r="X985" s="11" t="s">
        <v>158</v>
      </c>
      <c r="Y985" s="54" t="s">
        <v>151</v>
      </c>
      <c r="Z985" s="11" t="s">
        <v>159</v>
      </c>
      <c r="AG985" s="11" t="s">
        <v>182</v>
      </c>
      <c r="AH985" s="20" t="s">
        <v>183</v>
      </c>
      <c r="AI985" s="11"/>
      <c r="AJ985" s="11" t="s">
        <v>117</v>
      </c>
      <c r="AK985" s="11"/>
      <c r="AL985" s="11" t="s">
        <v>151</v>
      </c>
      <c r="AQ985" s="11" t="s">
        <v>443</v>
      </c>
      <c r="AR985" s="10">
        <v>44211</v>
      </c>
      <c r="AS985" s="10">
        <v>44196</v>
      </c>
      <c r="AT985" s="11" t="s">
        <v>2764</v>
      </c>
    </row>
    <row r="986" spans="1:46" x14ac:dyDescent="0.25">
      <c r="A986" s="21">
        <v>2018</v>
      </c>
      <c r="B986" s="25">
        <v>43374</v>
      </c>
      <c r="C986" s="5">
        <v>43465</v>
      </c>
      <c r="D986" t="s">
        <v>109</v>
      </c>
      <c r="E986" t="s">
        <v>113</v>
      </c>
      <c r="F986" s="51">
        <v>2768</v>
      </c>
      <c r="G986" s="6" t="s">
        <v>207</v>
      </c>
      <c r="I986" s="11" t="s">
        <v>151</v>
      </c>
      <c r="K986" s="21" t="s">
        <v>887</v>
      </c>
      <c r="L986" t="s">
        <v>449</v>
      </c>
      <c r="M986" t="s">
        <v>450</v>
      </c>
      <c r="O986" s="3" t="s">
        <v>247</v>
      </c>
      <c r="P986" s="6" t="s">
        <v>398</v>
      </c>
      <c r="Q986" s="19" t="s">
        <v>441</v>
      </c>
      <c r="R986" s="21" t="s">
        <v>442</v>
      </c>
      <c r="S986" s="26"/>
      <c r="T986" s="65">
        <v>2885.344827586207</v>
      </c>
      <c r="U986" s="64">
        <v>3347</v>
      </c>
      <c r="V986" s="54"/>
      <c r="W986" s="54"/>
      <c r="X986" s="11" t="s">
        <v>158</v>
      </c>
      <c r="Y986" s="54" t="s">
        <v>151</v>
      </c>
      <c r="Z986" s="11" t="s">
        <v>159</v>
      </c>
      <c r="AG986" s="11" t="s">
        <v>182</v>
      </c>
      <c r="AH986" s="20" t="s">
        <v>183</v>
      </c>
      <c r="AI986" s="11"/>
      <c r="AJ986" s="11" t="s">
        <v>117</v>
      </c>
      <c r="AK986" s="11"/>
      <c r="AL986" s="11" t="s">
        <v>151</v>
      </c>
      <c r="AQ986" s="11" t="s">
        <v>443</v>
      </c>
      <c r="AR986" s="10">
        <v>44211</v>
      </c>
      <c r="AS986" s="10">
        <v>44196</v>
      </c>
      <c r="AT986" s="11" t="s">
        <v>2764</v>
      </c>
    </row>
    <row r="987" spans="1:46" x14ac:dyDescent="0.25">
      <c r="A987" s="21">
        <v>2018</v>
      </c>
      <c r="B987" s="25">
        <v>43374</v>
      </c>
      <c r="C987" s="5">
        <v>43465</v>
      </c>
      <c r="D987" t="s">
        <v>109</v>
      </c>
      <c r="E987" t="s">
        <v>113</v>
      </c>
      <c r="F987" s="51">
        <v>2769</v>
      </c>
      <c r="G987" s="6" t="s">
        <v>206</v>
      </c>
      <c r="I987" s="11" t="s">
        <v>151</v>
      </c>
      <c r="K987" s="21" t="s">
        <v>921</v>
      </c>
      <c r="L987" t="s">
        <v>922</v>
      </c>
      <c r="M987" t="s">
        <v>923</v>
      </c>
      <c r="O987" s="3" t="s">
        <v>268</v>
      </c>
      <c r="P987" s="6" t="s">
        <v>798</v>
      </c>
      <c r="Q987" s="19" t="s">
        <v>441</v>
      </c>
      <c r="R987" s="21" t="s">
        <v>924</v>
      </c>
      <c r="S987" s="26"/>
      <c r="T987" s="65">
        <v>39780.000000000007</v>
      </c>
      <c r="U987" s="64">
        <v>46144.800000000003</v>
      </c>
      <c r="V987" s="54"/>
      <c r="W987" s="54"/>
      <c r="X987" s="11" t="s">
        <v>158</v>
      </c>
      <c r="Y987" s="54" t="s">
        <v>151</v>
      </c>
      <c r="Z987" s="11" t="s">
        <v>159</v>
      </c>
      <c r="AG987" s="11" t="s">
        <v>182</v>
      </c>
      <c r="AH987" s="20" t="s">
        <v>183</v>
      </c>
      <c r="AI987" s="11"/>
      <c r="AJ987" s="11" t="s">
        <v>117</v>
      </c>
      <c r="AK987" s="11"/>
      <c r="AL987" s="11" t="s">
        <v>151</v>
      </c>
      <c r="AQ987" s="11" t="s">
        <v>443</v>
      </c>
      <c r="AR987" s="10">
        <v>44211</v>
      </c>
      <c r="AS987" s="10">
        <v>44196</v>
      </c>
      <c r="AT987" s="11" t="s">
        <v>2764</v>
      </c>
    </row>
    <row r="988" spans="1:46" x14ac:dyDescent="0.25">
      <c r="A988" s="21">
        <v>2018</v>
      </c>
      <c r="B988" s="25">
        <v>43374</v>
      </c>
      <c r="C988" s="5">
        <v>43465</v>
      </c>
      <c r="D988" t="s">
        <v>109</v>
      </c>
      <c r="E988" t="s">
        <v>113</v>
      </c>
      <c r="F988" s="51">
        <v>2770</v>
      </c>
      <c r="G988" s="6" t="s">
        <v>175</v>
      </c>
      <c r="I988" s="11" t="s">
        <v>151</v>
      </c>
      <c r="K988" s="21"/>
      <c r="N988" s="69" t="s">
        <v>355</v>
      </c>
      <c r="O988" s="3" t="s">
        <v>356</v>
      </c>
      <c r="P988" s="6" t="s">
        <v>264</v>
      </c>
      <c r="Q988" s="19" t="s">
        <v>441</v>
      </c>
      <c r="R988" s="21" t="s">
        <v>442</v>
      </c>
      <c r="S988" s="26"/>
      <c r="T988" s="65">
        <v>13837.180000000002</v>
      </c>
      <c r="U988" s="64">
        <v>16051.1288</v>
      </c>
      <c r="V988" s="54"/>
      <c r="W988" s="54"/>
      <c r="X988" s="11" t="s">
        <v>158</v>
      </c>
      <c r="Y988" s="54" t="s">
        <v>151</v>
      </c>
      <c r="Z988" s="11" t="s">
        <v>159</v>
      </c>
      <c r="AG988" s="11" t="s">
        <v>182</v>
      </c>
      <c r="AH988" s="20" t="s">
        <v>183</v>
      </c>
      <c r="AI988" s="11"/>
      <c r="AJ988" s="11" t="s">
        <v>117</v>
      </c>
      <c r="AK988" s="11"/>
      <c r="AL988" s="11" t="s">
        <v>151</v>
      </c>
      <c r="AQ988" s="11" t="s">
        <v>443</v>
      </c>
      <c r="AR988" s="10">
        <v>44211</v>
      </c>
      <c r="AS988" s="10">
        <v>44196</v>
      </c>
      <c r="AT988" s="11" t="s">
        <v>2764</v>
      </c>
    </row>
    <row r="989" spans="1:46" x14ac:dyDescent="0.25">
      <c r="A989" s="21">
        <v>2018</v>
      </c>
      <c r="B989" s="25">
        <v>43374</v>
      </c>
      <c r="C989" s="5">
        <v>43465</v>
      </c>
      <c r="D989" t="s">
        <v>109</v>
      </c>
      <c r="E989" t="s">
        <v>113</v>
      </c>
      <c r="F989" s="51">
        <v>2771</v>
      </c>
      <c r="G989" s="6" t="s">
        <v>843</v>
      </c>
      <c r="I989" s="11" t="s">
        <v>151</v>
      </c>
      <c r="K989" s="21" t="s">
        <v>887</v>
      </c>
      <c r="L989" t="s">
        <v>449</v>
      </c>
      <c r="M989" t="s">
        <v>450</v>
      </c>
      <c r="O989" s="3" t="s">
        <v>247</v>
      </c>
      <c r="P989" s="6" t="s">
        <v>353</v>
      </c>
      <c r="Q989" s="19" t="s">
        <v>441</v>
      </c>
      <c r="R989" s="21" t="s">
        <v>442</v>
      </c>
      <c r="S989" s="26"/>
      <c r="T989" s="65">
        <v>6238.7931034482763</v>
      </c>
      <c r="U989" s="64">
        <v>7237</v>
      </c>
      <c r="V989" s="54"/>
      <c r="W989" s="54"/>
      <c r="X989" s="11" t="s">
        <v>158</v>
      </c>
      <c r="Y989" s="54" t="s">
        <v>151</v>
      </c>
      <c r="Z989" s="11" t="s">
        <v>159</v>
      </c>
      <c r="AG989" s="11" t="s">
        <v>182</v>
      </c>
      <c r="AH989" s="20" t="s">
        <v>183</v>
      </c>
      <c r="AI989" s="11"/>
      <c r="AJ989" s="11" t="s">
        <v>117</v>
      </c>
      <c r="AK989" s="11"/>
      <c r="AL989" s="11" t="s">
        <v>151</v>
      </c>
      <c r="AQ989" s="11" t="s">
        <v>443</v>
      </c>
      <c r="AR989" s="10">
        <v>44211</v>
      </c>
      <c r="AS989" s="10">
        <v>44196</v>
      </c>
      <c r="AT989" s="11" t="s">
        <v>2764</v>
      </c>
    </row>
    <row r="990" spans="1:46" x14ac:dyDescent="0.25">
      <c r="A990" s="21">
        <v>2018</v>
      </c>
      <c r="B990" s="25">
        <v>43374</v>
      </c>
      <c r="C990" s="5">
        <v>43465</v>
      </c>
      <c r="D990" t="s">
        <v>109</v>
      </c>
      <c r="E990" t="s">
        <v>113</v>
      </c>
      <c r="F990" s="51">
        <v>2772</v>
      </c>
      <c r="G990" s="6" t="s">
        <v>843</v>
      </c>
      <c r="I990" s="11" t="s">
        <v>151</v>
      </c>
      <c r="K990" s="21" t="s">
        <v>887</v>
      </c>
      <c r="L990" t="s">
        <v>449</v>
      </c>
      <c r="M990" t="s">
        <v>450</v>
      </c>
      <c r="O990" s="3" t="s">
        <v>247</v>
      </c>
      <c r="P990" s="6" t="s">
        <v>353</v>
      </c>
      <c r="Q990" s="19" t="s">
        <v>441</v>
      </c>
      <c r="R990" s="21" t="s">
        <v>442</v>
      </c>
      <c r="S990" s="26"/>
      <c r="T990" s="65">
        <v>1027.5862068965519</v>
      </c>
      <c r="U990" s="64">
        <v>1192</v>
      </c>
      <c r="V990" s="54"/>
      <c r="W990" s="54"/>
      <c r="X990" s="11" t="s">
        <v>158</v>
      </c>
      <c r="Y990" s="54" t="s">
        <v>151</v>
      </c>
      <c r="Z990" s="11" t="s">
        <v>159</v>
      </c>
      <c r="AG990" s="11" t="s">
        <v>182</v>
      </c>
      <c r="AH990" s="20" t="s">
        <v>183</v>
      </c>
      <c r="AI990" s="11"/>
      <c r="AJ990" s="11" t="s">
        <v>117</v>
      </c>
      <c r="AK990" s="11"/>
      <c r="AL990" s="11" t="s">
        <v>151</v>
      </c>
      <c r="AQ990" s="11" t="s">
        <v>443</v>
      </c>
      <c r="AR990" s="10">
        <v>44211</v>
      </c>
      <c r="AS990" s="10">
        <v>44196</v>
      </c>
      <c r="AT990" s="11" t="s">
        <v>2764</v>
      </c>
    </row>
    <row r="991" spans="1:46" x14ac:dyDescent="0.25">
      <c r="A991" s="21">
        <v>2018</v>
      </c>
      <c r="B991" s="25">
        <v>43374</v>
      </c>
      <c r="C991" s="5">
        <v>43465</v>
      </c>
      <c r="D991" t="s">
        <v>109</v>
      </c>
      <c r="E991" t="s">
        <v>113</v>
      </c>
      <c r="F991" s="51">
        <v>2773</v>
      </c>
      <c r="G991" s="6" t="s">
        <v>843</v>
      </c>
      <c r="I991" s="11" t="s">
        <v>151</v>
      </c>
      <c r="K991" s="21" t="s">
        <v>887</v>
      </c>
      <c r="L991" t="s">
        <v>449</v>
      </c>
      <c r="M991" t="s">
        <v>450</v>
      </c>
      <c r="O991" s="3" t="s">
        <v>247</v>
      </c>
      <c r="P991" s="6" t="s">
        <v>353</v>
      </c>
      <c r="Q991" s="19" t="s">
        <v>441</v>
      </c>
      <c r="R991" s="21" t="s">
        <v>442</v>
      </c>
      <c r="S991" s="26"/>
      <c r="T991" s="65">
        <v>6062.9310344827591</v>
      </c>
      <c r="U991" s="64">
        <v>7033</v>
      </c>
      <c r="V991" s="54"/>
      <c r="W991" s="54"/>
      <c r="X991" s="11" t="s">
        <v>158</v>
      </c>
      <c r="Y991" s="54" t="s">
        <v>151</v>
      </c>
      <c r="Z991" s="11" t="s">
        <v>159</v>
      </c>
      <c r="AG991" s="11" t="s">
        <v>182</v>
      </c>
      <c r="AH991" s="20" t="s">
        <v>183</v>
      </c>
      <c r="AI991" s="11"/>
      <c r="AJ991" s="11" t="s">
        <v>117</v>
      </c>
      <c r="AK991" s="11"/>
      <c r="AL991" s="11" t="s">
        <v>151</v>
      </c>
      <c r="AQ991" s="11" t="s">
        <v>443</v>
      </c>
      <c r="AR991" s="10">
        <v>44211</v>
      </c>
      <c r="AS991" s="10">
        <v>44196</v>
      </c>
      <c r="AT991" s="11" t="s">
        <v>2764</v>
      </c>
    </row>
    <row r="992" spans="1:46" x14ac:dyDescent="0.25">
      <c r="A992" s="21">
        <v>2018</v>
      </c>
      <c r="B992" s="25">
        <v>43374</v>
      </c>
      <c r="C992" s="5">
        <v>43465</v>
      </c>
      <c r="D992" t="s">
        <v>109</v>
      </c>
      <c r="E992" t="s">
        <v>113</v>
      </c>
      <c r="F992" s="51">
        <v>2774</v>
      </c>
      <c r="G992" s="6" t="s">
        <v>843</v>
      </c>
      <c r="I992" s="11" t="s">
        <v>151</v>
      </c>
      <c r="K992" s="21" t="s">
        <v>887</v>
      </c>
      <c r="L992" t="s">
        <v>449</v>
      </c>
      <c r="M992" t="s">
        <v>450</v>
      </c>
      <c r="O992" s="3" t="s">
        <v>247</v>
      </c>
      <c r="P992" s="6" t="s">
        <v>353</v>
      </c>
      <c r="Q992" s="19" t="s">
        <v>441</v>
      </c>
      <c r="R992" s="21" t="s">
        <v>442</v>
      </c>
      <c r="S992" s="26"/>
      <c r="T992" s="65">
        <v>2037.9310344827588</v>
      </c>
      <c r="U992" s="64">
        <v>2364</v>
      </c>
      <c r="V992" s="54"/>
      <c r="W992" s="54"/>
      <c r="X992" s="11" t="s">
        <v>158</v>
      </c>
      <c r="Y992" s="54" t="s">
        <v>151</v>
      </c>
      <c r="Z992" s="11" t="s">
        <v>159</v>
      </c>
      <c r="AG992" s="11" t="s">
        <v>182</v>
      </c>
      <c r="AH992" s="20" t="s">
        <v>183</v>
      </c>
      <c r="AI992" s="11"/>
      <c r="AJ992" s="11" t="s">
        <v>117</v>
      </c>
      <c r="AK992" s="11"/>
      <c r="AL992" s="11" t="s">
        <v>151</v>
      </c>
      <c r="AQ992" s="11" t="s">
        <v>443</v>
      </c>
      <c r="AR992" s="10">
        <v>44211</v>
      </c>
      <c r="AS992" s="10">
        <v>44196</v>
      </c>
      <c r="AT992" s="11" t="s">
        <v>2764</v>
      </c>
    </row>
    <row r="993" spans="1:46" x14ac:dyDescent="0.25">
      <c r="A993" s="21">
        <v>2018</v>
      </c>
      <c r="B993" s="25">
        <v>43374</v>
      </c>
      <c r="C993" s="5">
        <v>43465</v>
      </c>
      <c r="D993" t="s">
        <v>109</v>
      </c>
      <c r="E993" t="s">
        <v>113</v>
      </c>
      <c r="F993" s="51">
        <v>2775</v>
      </c>
      <c r="G993" s="6" t="s">
        <v>433</v>
      </c>
      <c r="I993" s="11" t="s">
        <v>151</v>
      </c>
      <c r="K993" s="21"/>
      <c r="N993" s="69" t="s">
        <v>399</v>
      </c>
      <c r="O993" s="3" t="s">
        <v>253</v>
      </c>
      <c r="P993" s="6" t="s">
        <v>269</v>
      </c>
      <c r="Q993" s="19" t="s">
        <v>441</v>
      </c>
      <c r="R993" s="21" t="s">
        <v>468</v>
      </c>
      <c r="S993" s="26"/>
      <c r="T993" s="65">
        <v>4215.61982396638</v>
      </c>
      <c r="U993" s="64">
        <v>4890.118995801</v>
      </c>
      <c r="V993" s="54"/>
      <c r="W993" s="54"/>
      <c r="X993" s="11" t="s">
        <v>158</v>
      </c>
      <c r="Y993" s="54" t="s">
        <v>151</v>
      </c>
      <c r="Z993" s="11" t="s">
        <v>159</v>
      </c>
      <c r="AG993" s="11" t="s">
        <v>182</v>
      </c>
      <c r="AH993" s="20" t="s">
        <v>183</v>
      </c>
      <c r="AI993" s="11"/>
      <c r="AJ993" s="11" t="s">
        <v>117</v>
      </c>
      <c r="AK993" s="11"/>
      <c r="AL993" s="11" t="s">
        <v>151</v>
      </c>
      <c r="AQ993" s="11" t="s">
        <v>443</v>
      </c>
      <c r="AR993" s="10">
        <v>44211</v>
      </c>
      <c r="AS993" s="10">
        <v>44196</v>
      </c>
      <c r="AT993" s="11" t="s">
        <v>2764</v>
      </c>
    </row>
    <row r="994" spans="1:46" x14ac:dyDescent="0.25">
      <c r="A994" s="21">
        <v>2018</v>
      </c>
      <c r="B994" s="25">
        <v>43374</v>
      </c>
      <c r="C994" s="5">
        <v>43465</v>
      </c>
      <c r="D994" t="s">
        <v>109</v>
      </c>
      <c r="E994" t="s">
        <v>113</v>
      </c>
      <c r="F994" s="51">
        <v>2779</v>
      </c>
      <c r="G994" s="6" t="s">
        <v>843</v>
      </c>
      <c r="I994" s="11" t="s">
        <v>151</v>
      </c>
      <c r="K994" s="21" t="s">
        <v>887</v>
      </c>
      <c r="L994" t="s">
        <v>449</v>
      </c>
      <c r="M994" t="s">
        <v>450</v>
      </c>
      <c r="O994" s="3" t="s">
        <v>247</v>
      </c>
      <c r="P994" s="6" t="s">
        <v>353</v>
      </c>
      <c r="Q994" s="19" t="s">
        <v>441</v>
      </c>
      <c r="R994" s="21" t="s">
        <v>442</v>
      </c>
      <c r="S994" s="26"/>
      <c r="T994" s="65">
        <v>4620.6896551724139</v>
      </c>
      <c r="U994" s="64">
        <v>5360</v>
      </c>
      <c r="V994" s="54"/>
      <c r="W994" s="54"/>
      <c r="X994" s="11" t="s">
        <v>158</v>
      </c>
      <c r="Y994" s="54" t="s">
        <v>151</v>
      </c>
      <c r="Z994" s="11" t="s">
        <v>159</v>
      </c>
      <c r="AG994" s="11" t="s">
        <v>182</v>
      </c>
      <c r="AH994" s="20" t="s">
        <v>183</v>
      </c>
      <c r="AI994" s="11"/>
      <c r="AJ994" s="11" t="s">
        <v>117</v>
      </c>
      <c r="AK994" s="11"/>
      <c r="AL994" s="11" t="s">
        <v>151</v>
      </c>
      <c r="AQ994" s="11" t="s">
        <v>443</v>
      </c>
      <c r="AR994" s="10">
        <v>44211</v>
      </c>
      <c r="AS994" s="10">
        <v>44196</v>
      </c>
      <c r="AT994" s="11" t="s">
        <v>2764</v>
      </c>
    </row>
    <row r="995" spans="1:46" x14ac:dyDescent="0.25">
      <c r="A995" s="21">
        <v>2018</v>
      </c>
      <c r="B995" s="25">
        <v>43374</v>
      </c>
      <c r="C995" s="5">
        <v>43465</v>
      </c>
      <c r="D995" t="s">
        <v>109</v>
      </c>
      <c r="E995" t="s">
        <v>113</v>
      </c>
      <c r="F995" s="51">
        <v>2780</v>
      </c>
      <c r="G995" s="6" t="s">
        <v>843</v>
      </c>
      <c r="I995" s="11" t="s">
        <v>151</v>
      </c>
      <c r="K995" s="21" t="s">
        <v>887</v>
      </c>
      <c r="L995" t="s">
        <v>449</v>
      </c>
      <c r="M995" t="s">
        <v>450</v>
      </c>
      <c r="O995" s="3" t="s">
        <v>247</v>
      </c>
      <c r="P995" s="6" t="s">
        <v>353</v>
      </c>
      <c r="Q995" s="19" t="s">
        <v>441</v>
      </c>
      <c r="R995" s="21" t="s">
        <v>442</v>
      </c>
      <c r="S995" s="26"/>
      <c r="T995" s="65">
        <v>9158.6206896551739</v>
      </c>
      <c r="U995" s="64">
        <v>10624</v>
      </c>
      <c r="V995" s="54"/>
      <c r="W995" s="54"/>
      <c r="X995" s="11" t="s">
        <v>158</v>
      </c>
      <c r="Y995" s="54" t="s">
        <v>151</v>
      </c>
      <c r="Z995" s="11" t="s">
        <v>159</v>
      </c>
      <c r="AG995" s="11" t="s">
        <v>182</v>
      </c>
      <c r="AH995" s="20" t="s">
        <v>183</v>
      </c>
      <c r="AI995" s="11"/>
      <c r="AJ995" s="11" t="s">
        <v>117</v>
      </c>
      <c r="AK995" s="11"/>
      <c r="AL995" s="11" t="s">
        <v>151</v>
      </c>
      <c r="AQ995" s="11" t="s">
        <v>443</v>
      </c>
      <c r="AR995" s="10">
        <v>44211</v>
      </c>
      <c r="AS995" s="10">
        <v>44196</v>
      </c>
      <c r="AT995" s="11" t="s">
        <v>2764</v>
      </c>
    </row>
    <row r="996" spans="1:46" x14ac:dyDescent="0.25">
      <c r="A996" s="21">
        <v>2018</v>
      </c>
      <c r="B996" s="25">
        <v>43374</v>
      </c>
      <c r="C996" s="5">
        <v>43465</v>
      </c>
      <c r="D996" t="s">
        <v>109</v>
      </c>
      <c r="E996" t="s">
        <v>113</v>
      </c>
      <c r="F996" s="51">
        <v>2784</v>
      </c>
      <c r="G996" s="6" t="s">
        <v>792</v>
      </c>
      <c r="I996" s="11" t="s">
        <v>151</v>
      </c>
      <c r="K996" s="21"/>
      <c r="N996" s="69" t="s">
        <v>399</v>
      </c>
      <c r="O996" s="3" t="s">
        <v>925</v>
      </c>
      <c r="P996" s="6" t="s">
        <v>885</v>
      </c>
      <c r="Q996" s="19" t="s">
        <v>441</v>
      </c>
      <c r="R996" s="21" t="s">
        <v>926</v>
      </c>
      <c r="S996" s="26"/>
      <c r="T996" s="65">
        <v>487500.00000000006</v>
      </c>
      <c r="U996" s="64">
        <v>565500</v>
      </c>
      <c r="V996" s="54"/>
      <c r="W996" s="54"/>
      <c r="X996" s="11" t="s">
        <v>158</v>
      </c>
      <c r="Y996" s="54" t="s">
        <v>151</v>
      </c>
      <c r="Z996" s="11" t="s">
        <v>159</v>
      </c>
      <c r="AG996" s="11" t="s">
        <v>182</v>
      </c>
      <c r="AH996" s="20" t="s">
        <v>183</v>
      </c>
      <c r="AI996" s="11"/>
      <c r="AJ996" s="11" t="s">
        <v>117</v>
      </c>
      <c r="AK996" s="11"/>
      <c r="AL996" s="11" t="s">
        <v>151</v>
      </c>
      <c r="AQ996" s="11" t="s">
        <v>443</v>
      </c>
      <c r="AR996" s="10">
        <v>44211</v>
      </c>
      <c r="AS996" s="10">
        <v>44196</v>
      </c>
      <c r="AT996" s="11" t="s">
        <v>2764</v>
      </c>
    </row>
    <row r="997" spans="1:46" x14ac:dyDescent="0.25">
      <c r="A997" s="21">
        <v>2018</v>
      </c>
      <c r="B997" s="25">
        <v>43374</v>
      </c>
      <c r="C997" s="5">
        <v>43465</v>
      </c>
      <c r="D997" t="s">
        <v>109</v>
      </c>
      <c r="E997" t="s">
        <v>113</v>
      </c>
      <c r="F997" s="51">
        <v>2787</v>
      </c>
      <c r="G997" s="6" t="s">
        <v>433</v>
      </c>
      <c r="I997" s="11" t="s">
        <v>151</v>
      </c>
      <c r="K997" s="21"/>
      <c r="N997" s="69" t="s">
        <v>399</v>
      </c>
      <c r="O997" s="3" t="s">
        <v>253</v>
      </c>
      <c r="P997" s="6" t="s">
        <v>254</v>
      </c>
      <c r="Q997" s="19" t="s">
        <v>441</v>
      </c>
      <c r="R997" s="21" t="s">
        <v>468</v>
      </c>
      <c r="S997" s="26"/>
      <c r="T997" s="65">
        <v>7028.051428571207</v>
      </c>
      <c r="U997" s="64">
        <v>8152.5396571425999</v>
      </c>
      <c r="V997" s="54"/>
      <c r="W997" s="54"/>
      <c r="X997" s="11" t="s">
        <v>158</v>
      </c>
      <c r="Y997" s="54" t="s">
        <v>151</v>
      </c>
      <c r="Z997" s="11" t="s">
        <v>159</v>
      </c>
      <c r="AG997" s="11" t="s">
        <v>182</v>
      </c>
      <c r="AH997" s="20" t="s">
        <v>183</v>
      </c>
      <c r="AI997" s="11"/>
      <c r="AJ997" s="11" t="s">
        <v>117</v>
      </c>
      <c r="AK997" s="11"/>
      <c r="AL997" s="11" t="s">
        <v>151</v>
      </c>
      <c r="AQ997" s="11" t="s">
        <v>443</v>
      </c>
      <c r="AR997" s="10">
        <v>44211</v>
      </c>
      <c r="AS997" s="10">
        <v>44196</v>
      </c>
      <c r="AT997" s="11" t="s">
        <v>2764</v>
      </c>
    </row>
    <row r="998" spans="1:46" x14ac:dyDescent="0.25">
      <c r="A998" s="21">
        <v>2018</v>
      </c>
      <c r="B998" s="25">
        <v>43374</v>
      </c>
      <c r="C998" s="5">
        <v>43465</v>
      </c>
      <c r="D998" t="s">
        <v>109</v>
      </c>
      <c r="E998" t="s">
        <v>113</v>
      </c>
      <c r="F998" s="51">
        <v>2789</v>
      </c>
      <c r="G998" s="6" t="s">
        <v>175</v>
      </c>
      <c r="I998" s="11" t="s">
        <v>151</v>
      </c>
      <c r="K998" s="21"/>
      <c r="N998" s="69" t="s">
        <v>871</v>
      </c>
      <c r="O998" s="3" t="s">
        <v>927</v>
      </c>
      <c r="P998" s="6" t="s">
        <v>274</v>
      </c>
      <c r="Q998" s="19" t="s">
        <v>441</v>
      </c>
      <c r="R998" s="21" t="s">
        <v>442</v>
      </c>
      <c r="S998" s="26"/>
      <c r="T998" s="65">
        <v>3067.1069360000001</v>
      </c>
      <c r="U998" s="64">
        <v>3557.84404576</v>
      </c>
      <c r="V998" s="54"/>
      <c r="W998" s="54"/>
      <c r="X998" s="11" t="s">
        <v>158</v>
      </c>
      <c r="Y998" s="54" t="s">
        <v>151</v>
      </c>
      <c r="Z998" s="11" t="s">
        <v>159</v>
      </c>
      <c r="AG998" s="11" t="s">
        <v>182</v>
      </c>
      <c r="AH998" s="20" t="s">
        <v>183</v>
      </c>
      <c r="AI998" s="11"/>
      <c r="AJ998" s="11" t="s">
        <v>117</v>
      </c>
      <c r="AK998" s="11"/>
      <c r="AL998" s="11" t="s">
        <v>151</v>
      </c>
      <c r="AQ998" s="11" t="s">
        <v>443</v>
      </c>
      <c r="AR998" s="10">
        <v>44211</v>
      </c>
      <c r="AS998" s="10">
        <v>44196</v>
      </c>
      <c r="AT998" s="11" t="s">
        <v>2764</v>
      </c>
    </row>
    <row r="999" spans="1:46" x14ac:dyDescent="0.25">
      <c r="A999" s="21">
        <v>2018</v>
      </c>
      <c r="B999" s="25">
        <v>43374</v>
      </c>
      <c r="C999" s="5">
        <v>43465</v>
      </c>
      <c r="D999" t="s">
        <v>109</v>
      </c>
      <c r="E999" t="s">
        <v>113</v>
      </c>
      <c r="F999" s="51">
        <v>2791</v>
      </c>
      <c r="G999" s="6" t="s">
        <v>511</v>
      </c>
      <c r="I999" s="11" t="s">
        <v>151</v>
      </c>
      <c r="K999" s="21"/>
      <c r="N999" s="69" t="s">
        <v>399</v>
      </c>
      <c r="O999" s="3" t="s">
        <v>400</v>
      </c>
      <c r="P999" s="6" t="s">
        <v>432</v>
      </c>
      <c r="Q999" s="19" t="s">
        <v>441</v>
      </c>
      <c r="R999" s="21" t="s">
        <v>870</v>
      </c>
      <c r="S999" s="26"/>
      <c r="T999" s="65">
        <v>10452.099619704828</v>
      </c>
      <c r="U999" s="64">
        <v>12124.4355588576</v>
      </c>
      <c r="V999" s="54"/>
      <c r="W999" s="54"/>
      <c r="X999" s="11" t="s">
        <v>158</v>
      </c>
      <c r="Y999" s="54" t="s">
        <v>151</v>
      </c>
      <c r="Z999" s="11" t="s">
        <v>159</v>
      </c>
      <c r="AG999" s="11" t="s">
        <v>182</v>
      </c>
      <c r="AH999" s="20" t="s">
        <v>183</v>
      </c>
      <c r="AI999" s="11"/>
      <c r="AJ999" s="11" t="s">
        <v>117</v>
      </c>
      <c r="AK999" s="11"/>
      <c r="AL999" s="11" t="s">
        <v>151</v>
      </c>
      <c r="AQ999" s="11" t="s">
        <v>443</v>
      </c>
      <c r="AR999" s="10">
        <v>44211</v>
      </c>
      <c r="AS999" s="10">
        <v>44196</v>
      </c>
      <c r="AT999" s="11" t="s">
        <v>2764</v>
      </c>
    </row>
    <row r="1000" spans="1:46" x14ac:dyDescent="0.25">
      <c r="A1000" s="21">
        <v>2018</v>
      </c>
      <c r="B1000" s="25">
        <v>43374</v>
      </c>
      <c r="C1000" s="5">
        <v>43465</v>
      </c>
      <c r="D1000" t="s">
        <v>109</v>
      </c>
      <c r="E1000" t="s">
        <v>113</v>
      </c>
      <c r="F1000" s="51">
        <v>2792</v>
      </c>
      <c r="G1000" s="6" t="s">
        <v>511</v>
      </c>
      <c r="I1000" s="11" t="s">
        <v>151</v>
      </c>
      <c r="K1000" s="21"/>
      <c r="N1000" s="69" t="s">
        <v>399</v>
      </c>
      <c r="O1000" s="3" t="s">
        <v>400</v>
      </c>
      <c r="P1000" s="6" t="s">
        <v>432</v>
      </c>
      <c r="Q1000" s="19" t="s">
        <v>441</v>
      </c>
      <c r="R1000" s="21" t="s">
        <v>870</v>
      </c>
      <c r="S1000" s="26"/>
      <c r="T1000" s="65">
        <v>29022.199669907332</v>
      </c>
      <c r="U1000" s="64">
        <v>33665.751617092501</v>
      </c>
      <c r="V1000" s="54"/>
      <c r="W1000" s="54"/>
      <c r="X1000" s="11" t="s">
        <v>158</v>
      </c>
      <c r="Y1000" s="54" t="s">
        <v>151</v>
      </c>
      <c r="Z1000" s="11" t="s">
        <v>159</v>
      </c>
      <c r="AG1000" s="11" t="s">
        <v>182</v>
      </c>
      <c r="AH1000" s="20" t="s">
        <v>183</v>
      </c>
      <c r="AI1000" s="11"/>
      <c r="AJ1000" s="11" t="s">
        <v>117</v>
      </c>
      <c r="AK1000" s="11"/>
      <c r="AL1000" s="11" t="s">
        <v>151</v>
      </c>
      <c r="AQ1000" s="11" t="s">
        <v>443</v>
      </c>
      <c r="AR1000" s="10">
        <v>44211</v>
      </c>
      <c r="AS1000" s="10">
        <v>44196</v>
      </c>
      <c r="AT1000" s="11" t="s">
        <v>2764</v>
      </c>
    </row>
    <row r="1001" spans="1:46" x14ac:dyDescent="0.25">
      <c r="A1001" s="21">
        <v>2018</v>
      </c>
      <c r="B1001" s="25">
        <v>43374</v>
      </c>
      <c r="C1001" s="5">
        <v>43465</v>
      </c>
      <c r="D1001" t="s">
        <v>109</v>
      </c>
      <c r="E1001" t="s">
        <v>113</v>
      </c>
      <c r="F1001" s="51">
        <v>2793</v>
      </c>
      <c r="G1001" s="6" t="s">
        <v>511</v>
      </c>
      <c r="I1001" s="11" t="s">
        <v>151</v>
      </c>
      <c r="K1001" s="21"/>
      <c r="N1001" s="69" t="s">
        <v>399</v>
      </c>
      <c r="O1001" s="3" t="s">
        <v>400</v>
      </c>
      <c r="P1001" s="6" t="s">
        <v>432</v>
      </c>
      <c r="Q1001" s="19" t="s">
        <v>441</v>
      </c>
      <c r="R1001" s="21" t="s">
        <v>870</v>
      </c>
      <c r="S1001" s="26"/>
      <c r="T1001" s="65">
        <v>15935.454720789054</v>
      </c>
      <c r="U1001" s="64">
        <v>18485.1274761153</v>
      </c>
      <c r="V1001" s="54"/>
      <c r="W1001" s="54"/>
      <c r="X1001" s="11" t="s">
        <v>158</v>
      </c>
      <c r="Y1001" s="54" t="s">
        <v>151</v>
      </c>
      <c r="Z1001" s="11" t="s">
        <v>159</v>
      </c>
      <c r="AG1001" s="11" t="s">
        <v>182</v>
      </c>
      <c r="AH1001" s="20" t="s">
        <v>183</v>
      </c>
      <c r="AI1001" s="11"/>
      <c r="AJ1001" s="11" t="s">
        <v>117</v>
      </c>
      <c r="AK1001" s="11"/>
      <c r="AL1001" s="11" t="s">
        <v>151</v>
      </c>
      <c r="AQ1001" s="11" t="s">
        <v>443</v>
      </c>
      <c r="AR1001" s="10">
        <v>44211</v>
      </c>
      <c r="AS1001" s="10">
        <v>44196</v>
      </c>
      <c r="AT1001" s="11" t="s">
        <v>2764</v>
      </c>
    </row>
    <row r="1002" spans="1:46" x14ac:dyDescent="0.25">
      <c r="A1002" s="21">
        <v>2018</v>
      </c>
      <c r="B1002" s="25">
        <v>43374</v>
      </c>
      <c r="C1002" s="5">
        <v>43465</v>
      </c>
      <c r="D1002" t="s">
        <v>109</v>
      </c>
      <c r="E1002" t="s">
        <v>113</v>
      </c>
      <c r="F1002" s="51">
        <v>2795</v>
      </c>
      <c r="G1002" s="6" t="s">
        <v>175</v>
      </c>
      <c r="I1002" s="11" t="s">
        <v>151</v>
      </c>
      <c r="N1002" s="69" t="s">
        <v>928</v>
      </c>
      <c r="O1002" s="3" t="s">
        <v>929</v>
      </c>
      <c r="P1002" s="6" t="s">
        <v>274</v>
      </c>
      <c r="Q1002" s="19" t="s">
        <v>441</v>
      </c>
      <c r="R1002" s="21" t="s">
        <v>442</v>
      </c>
      <c r="S1002" s="26"/>
      <c r="T1002" s="65">
        <v>151.68</v>
      </c>
      <c r="U1002" s="64">
        <v>175.94880000000001</v>
      </c>
      <c r="V1002" s="54"/>
      <c r="W1002" s="54"/>
      <c r="X1002" s="11" t="s">
        <v>158</v>
      </c>
      <c r="Y1002" s="54" t="s">
        <v>151</v>
      </c>
      <c r="Z1002" s="11" t="s">
        <v>159</v>
      </c>
      <c r="AG1002" s="11" t="s">
        <v>182</v>
      </c>
      <c r="AH1002" s="20" t="s">
        <v>183</v>
      </c>
      <c r="AI1002" s="11"/>
      <c r="AJ1002" s="11" t="s">
        <v>117</v>
      </c>
      <c r="AK1002" s="11"/>
      <c r="AL1002" s="11" t="s">
        <v>151</v>
      </c>
      <c r="AQ1002" s="11" t="s">
        <v>443</v>
      </c>
      <c r="AR1002" s="10">
        <v>44211</v>
      </c>
      <c r="AS1002" s="10">
        <v>44196</v>
      </c>
      <c r="AT1002" s="11" t="s">
        <v>2764</v>
      </c>
    </row>
    <row r="1003" spans="1:46" x14ac:dyDescent="0.25">
      <c r="A1003" s="21">
        <v>2018</v>
      </c>
      <c r="B1003" s="25">
        <v>43374</v>
      </c>
      <c r="C1003" s="5">
        <v>43465</v>
      </c>
      <c r="D1003" t="s">
        <v>109</v>
      </c>
      <c r="E1003" t="s">
        <v>113</v>
      </c>
      <c r="F1003" s="51">
        <v>2796</v>
      </c>
      <c r="G1003" s="6" t="s">
        <v>233</v>
      </c>
      <c r="I1003" s="11" t="s">
        <v>151</v>
      </c>
      <c r="K1003" s="21" t="s">
        <v>734</v>
      </c>
      <c r="L1003" t="s">
        <v>930</v>
      </c>
      <c r="M1003" t="s">
        <v>736</v>
      </c>
      <c r="O1003" s="3" t="s">
        <v>737</v>
      </c>
      <c r="P1003" s="6" t="s">
        <v>236</v>
      </c>
      <c r="Q1003" s="19" t="s">
        <v>441</v>
      </c>
      <c r="R1003" s="21" t="s">
        <v>931</v>
      </c>
      <c r="S1003" s="26"/>
      <c r="T1003" s="65">
        <v>37606.850000000006</v>
      </c>
      <c r="U1003" s="64">
        <v>43623.946000000004</v>
      </c>
      <c r="V1003" s="54"/>
      <c r="W1003" s="54"/>
      <c r="X1003" s="11" t="s">
        <v>158</v>
      </c>
      <c r="Y1003" s="54" t="s">
        <v>151</v>
      </c>
      <c r="Z1003" s="11" t="s">
        <v>159</v>
      </c>
      <c r="AG1003" s="11" t="s">
        <v>182</v>
      </c>
      <c r="AH1003" s="20" t="s">
        <v>183</v>
      </c>
      <c r="AI1003" s="11"/>
      <c r="AJ1003" s="11" t="s">
        <v>117</v>
      </c>
      <c r="AK1003" s="11"/>
      <c r="AL1003" s="11" t="s">
        <v>151</v>
      </c>
      <c r="AQ1003" s="11" t="s">
        <v>443</v>
      </c>
      <c r="AR1003" s="10">
        <v>44211</v>
      </c>
      <c r="AS1003" s="10">
        <v>44196</v>
      </c>
      <c r="AT1003" s="11" t="s">
        <v>2764</v>
      </c>
    </row>
    <row r="1004" spans="1:46" x14ac:dyDescent="0.25">
      <c r="A1004" s="21">
        <v>2018</v>
      </c>
      <c r="B1004" s="25">
        <v>43374</v>
      </c>
      <c r="C1004" s="5">
        <v>43465</v>
      </c>
      <c r="D1004" t="s">
        <v>109</v>
      </c>
      <c r="E1004" t="s">
        <v>113</v>
      </c>
      <c r="F1004" s="51">
        <v>2797</v>
      </c>
      <c r="G1004" s="6" t="s">
        <v>843</v>
      </c>
      <c r="I1004" s="11" t="s">
        <v>151</v>
      </c>
      <c r="K1004" s="21"/>
      <c r="N1004" s="69" t="s">
        <v>844</v>
      </c>
      <c r="O1004" s="3" t="s">
        <v>845</v>
      </c>
      <c r="P1004" s="6" t="s">
        <v>1651</v>
      </c>
      <c r="Q1004" s="19" t="s">
        <v>441</v>
      </c>
      <c r="R1004" s="21" t="s">
        <v>442</v>
      </c>
      <c r="S1004" s="26"/>
      <c r="T1004" s="65">
        <v>20745.000000000004</v>
      </c>
      <c r="U1004" s="64">
        <v>24064.2</v>
      </c>
      <c r="V1004" s="54"/>
      <c r="W1004" s="54"/>
      <c r="X1004" s="11" t="s">
        <v>158</v>
      </c>
      <c r="Y1004" s="54" t="s">
        <v>151</v>
      </c>
      <c r="Z1004" s="11" t="s">
        <v>159</v>
      </c>
      <c r="AG1004" s="11" t="s">
        <v>182</v>
      </c>
      <c r="AH1004" s="20" t="s">
        <v>183</v>
      </c>
      <c r="AI1004" s="11"/>
      <c r="AJ1004" s="11" t="s">
        <v>117</v>
      </c>
      <c r="AK1004" s="11"/>
      <c r="AL1004" s="11" t="s">
        <v>151</v>
      </c>
      <c r="AQ1004" s="11" t="s">
        <v>443</v>
      </c>
      <c r="AR1004" s="10">
        <v>44211</v>
      </c>
      <c r="AS1004" s="10">
        <v>44196</v>
      </c>
      <c r="AT1004" s="11" t="s">
        <v>2764</v>
      </c>
    </row>
    <row r="1005" spans="1:46" x14ac:dyDescent="0.25">
      <c r="A1005" s="21">
        <v>2018</v>
      </c>
      <c r="B1005" s="25">
        <v>43374</v>
      </c>
      <c r="C1005" s="5">
        <v>43465</v>
      </c>
      <c r="D1005" t="s">
        <v>109</v>
      </c>
      <c r="E1005" t="s">
        <v>113</v>
      </c>
      <c r="F1005" s="51">
        <v>2800</v>
      </c>
      <c r="G1005" s="6" t="s">
        <v>442</v>
      </c>
      <c r="I1005" s="11" t="s">
        <v>151</v>
      </c>
      <c r="K1005" s="21" t="s">
        <v>891</v>
      </c>
      <c r="L1005" t="s">
        <v>716</v>
      </c>
      <c r="M1005" t="s">
        <v>892</v>
      </c>
      <c r="O1005" s="3" t="s">
        <v>263</v>
      </c>
      <c r="P1005" s="6" t="s">
        <v>274</v>
      </c>
      <c r="Q1005" s="19" t="s">
        <v>441</v>
      </c>
      <c r="R1005" s="21" t="s">
        <v>442</v>
      </c>
      <c r="S1005" s="26"/>
      <c r="T1005" s="65">
        <v>11060.000000000002</v>
      </c>
      <c r="U1005" s="64">
        <v>12829.6</v>
      </c>
      <c r="V1005" s="54"/>
      <c r="W1005" s="54"/>
      <c r="X1005" s="11" t="s">
        <v>158</v>
      </c>
      <c r="Y1005" s="54" t="s">
        <v>151</v>
      </c>
      <c r="Z1005" s="11" t="s">
        <v>159</v>
      </c>
      <c r="AG1005" s="11" t="s">
        <v>182</v>
      </c>
      <c r="AH1005" s="20" t="s">
        <v>183</v>
      </c>
      <c r="AI1005" s="11"/>
      <c r="AJ1005" s="11" t="s">
        <v>117</v>
      </c>
      <c r="AK1005" s="11"/>
      <c r="AL1005" s="11" t="s">
        <v>151</v>
      </c>
      <c r="AQ1005" s="11" t="s">
        <v>443</v>
      </c>
      <c r="AR1005" s="10">
        <v>44211</v>
      </c>
      <c r="AS1005" s="10">
        <v>44196</v>
      </c>
      <c r="AT1005" s="11" t="s">
        <v>2764</v>
      </c>
    </row>
    <row r="1006" spans="1:46" x14ac:dyDescent="0.25">
      <c r="A1006" s="21">
        <v>2018</v>
      </c>
      <c r="B1006" s="25">
        <v>43374</v>
      </c>
      <c r="C1006" s="5">
        <v>43465</v>
      </c>
      <c r="D1006" t="s">
        <v>109</v>
      </c>
      <c r="E1006" t="s">
        <v>113</v>
      </c>
      <c r="F1006" s="51">
        <v>2822</v>
      </c>
      <c r="G1006" s="6" t="s">
        <v>442</v>
      </c>
      <c r="I1006" s="11" t="s">
        <v>151</v>
      </c>
      <c r="K1006" s="21"/>
      <c r="N1006" s="69" t="s">
        <v>628</v>
      </c>
      <c r="O1006" s="3" t="s">
        <v>629</v>
      </c>
      <c r="P1006" s="6" t="s">
        <v>1323</v>
      </c>
      <c r="Q1006" s="19" t="s">
        <v>441</v>
      </c>
      <c r="R1006" s="21" t="s">
        <v>630</v>
      </c>
      <c r="S1006" s="26"/>
      <c r="T1006" s="65">
        <v>41689.655172413797</v>
      </c>
      <c r="U1006" s="64">
        <v>48360</v>
      </c>
      <c r="V1006" s="54"/>
      <c r="W1006" s="54"/>
      <c r="X1006" s="11" t="s">
        <v>158</v>
      </c>
      <c r="Y1006" s="54" t="s">
        <v>151</v>
      </c>
      <c r="Z1006" s="11" t="s">
        <v>159</v>
      </c>
      <c r="AG1006" s="11" t="s">
        <v>182</v>
      </c>
      <c r="AH1006" s="20" t="s">
        <v>183</v>
      </c>
      <c r="AI1006" s="11"/>
      <c r="AJ1006" s="11" t="s">
        <v>117</v>
      </c>
      <c r="AK1006" s="11"/>
      <c r="AL1006" s="11" t="s">
        <v>151</v>
      </c>
      <c r="AQ1006" s="11" t="s">
        <v>443</v>
      </c>
      <c r="AR1006" s="10">
        <v>44211</v>
      </c>
      <c r="AS1006" s="10">
        <v>44196</v>
      </c>
      <c r="AT1006" s="11" t="s">
        <v>2764</v>
      </c>
    </row>
    <row r="1007" spans="1:46" x14ac:dyDescent="0.25">
      <c r="A1007" s="21">
        <v>2018</v>
      </c>
      <c r="B1007" s="25">
        <v>43374</v>
      </c>
      <c r="C1007" s="5">
        <v>43465</v>
      </c>
      <c r="D1007" t="s">
        <v>109</v>
      </c>
      <c r="E1007" t="s">
        <v>113</v>
      </c>
      <c r="F1007" s="51">
        <v>2823</v>
      </c>
      <c r="G1007" s="6" t="s">
        <v>442</v>
      </c>
      <c r="I1007" s="11" t="s">
        <v>151</v>
      </c>
      <c r="K1007" s="21"/>
      <c r="N1007" s="69" t="s">
        <v>628</v>
      </c>
      <c r="O1007" s="3" t="s">
        <v>629</v>
      </c>
      <c r="P1007" s="6" t="s">
        <v>1323</v>
      </c>
      <c r="Q1007" s="19" t="s">
        <v>441</v>
      </c>
      <c r="R1007" s="21" t="s">
        <v>630</v>
      </c>
      <c r="S1007" s="26"/>
      <c r="T1007" s="65">
        <v>502130.17241379316</v>
      </c>
      <c r="U1007" s="64">
        <v>582471</v>
      </c>
      <c r="V1007" s="54"/>
      <c r="W1007" s="54"/>
      <c r="X1007" s="11" t="s">
        <v>158</v>
      </c>
      <c r="Y1007" s="54" t="s">
        <v>151</v>
      </c>
      <c r="Z1007" s="11" t="s">
        <v>159</v>
      </c>
      <c r="AG1007" s="11" t="s">
        <v>182</v>
      </c>
      <c r="AH1007" s="20" t="s">
        <v>183</v>
      </c>
      <c r="AI1007" s="11"/>
      <c r="AJ1007" s="11" t="s">
        <v>117</v>
      </c>
      <c r="AK1007" s="11"/>
      <c r="AL1007" s="11" t="s">
        <v>151</v>
      </c>
      <c r="AQ1007" s="11" t="s">
        <v>443</v>
      </c>
      <c r="AR1007" s="10">
        <v>44211</v>
      </c>
      <c r="AS1007" s="10">
        <v>44196</v>
      </c>
      <c r="AT1007" s="11" t="s">
        <v>2764</v>
      </c>
    </row>
    <row r="1008" spans="1:46" x14ac:dyDescent="0.25">
      <c r="A1008" s="21">
        <v>2018</v>
      </c>
      <c r="B1008" s="25">
        <v>43374</v>
      </c>
      <c r="C1008" s="5">
        <v>43465</v>
      </c>
      <c r="D1008" t="s">
        <v>109</v>
      </c>
      <c r="E1008" t="s">
        <v>113</v>
      </c>
      <c r="F1008" s="51">
        <v>2827</v>
      </c>
      <c r="G1008" s="6" t="s">
        <v>162</v>
      </c>
      <c r="I1008" s="11" t="s">
        <v>151</v>
      </c>
      <c r="K1008" s="21" t="s">
        <v>932</v>
      </c>
      <c r="L1008" t="s">
        <v>933</v>
      </c>
      <c r="M1008" t="s">
        <v>934</v>
      </c>
      <c r="O1008" s="3" t="s">
        <v>380</v>
      </c>
      <c r="P1008" s="6" t="s">
        <v>620</v>
      </c>
      <c r="Q1008" s="19" t="s">
        <v>441</v>
      </c>
      <c r="R1008" s="21" t="s">
        <v>442</v>
      </c>
      <c r="S1008" s="26"/>
      <c r="T1008" s="65">
        <v>700</v>
      </c>
      <c r="U1008" s="64">
        <v>812</v>
      </c>
      <c r="V1008" s="54"/>
      <c r="W1008" s="54"/>
      <c r="X1008" s="11" t="s">
        <v>158</v>
      </c>
      <c r="Y1008" s="54" t="s">
        <v>151</v>
      </c>
      <c r="Z1008" s="11" t="s">
        <v>159</v>
      </c>
      <c r="AG1008" s="11" t="s">
        <v>182</v>
      </c>
      <c r="AH1008" s="20" t="s">
        <v>183</v>
      </c>
      <c r="AI1008" s="11"/>
      <c r="AJ1008" s="11" t="s">
        <v>117</v>
      </c>
      <c r="AK1008" s="11"/>
      <c r="AL1008" s="11" t="s">
        <v>151</v>
      </c>
      <c r="AQ1008" s="11" t="s">
        <v>443</v>
      </c>
      <c r="AR1008" s="10">
        <v>44211</v>
      </c>
      <c r="AS1008" s="10">
        <v>44196</v>
      </c>
      <c r="AT1008" s="11" t="s">
        <v>2764</v>
      </c>
    </row>
    <row r="1009" spans="1:46" x14ac:dyDescent="0.25">
      <c r="A1009" s="21">
        <v>2018</v>
      </c>
      <c r="B1009" s="25">
        <v>43374</v>
      </c>
      <c r="C1009" s="5">
        <v>43465</v>
      </c>
      <c r="D1009" t="s">
        <v>109</v>
      </c>
      <c r="E1009" t="s">
        <v>113</v>
      </c>
      <c r="F1009" s="51">
        <v>2828</v>
      </c>
      <c r="G1009" s="6" t="s">
        <v>843</v>
      </c>
      <c r="I1009" s="11" t="s">
        <v>151</v>
      </c>
      <c r="K1009" s="21"/>
      <c r="N1009" s="69" t="s">
        <v>844</v>
      </c>
      <c r="O1009" s="3" t="s">
        <v>845</v>
      </c>
      <c r="P1009" s="6" t="s">
        <v>304</v>
      </c>
      <c r="Q1009" s="19" t="s">
        <v>441</v>
      </c>
      <c r="R1009" s="21" t="s">
        <v>442</v>
      </c>
      <c r="S1009" s="26"/>
      <c r="T1009" s="65">
        <v>5432.5799982586204</v>
      </c>
      <c r="U1009" s="64">
        <v>6301.7927979799997</v>
      </c>
      <c r="V1009" s="54"/>
      <c r="W1009" s="54"/>
      <c r="X1009" s="11" t="s">
        <v>158</v>
      </c>
      <c r="Y1009" s="54" t="s">
        <v>151</v>
      </c>
      <c r="Z1009" s="11" t="s">
        <v>159</v>
      </c>
      <c r="AG1009" s="11" t="s">
        <v>182</v>
      </c>
      <c r="AH1009" s="20" t="s">
        <v>183</v>
      </c>
      <c r="AI1009" s="11"/>
      <c r="AJ1009" s="11" t="s">
        <v>117</v>
      </c>
      <c r="AK1009" s="11"/>
      <c r="AL1009" s="11" t="s">
        <v>151</v>
      </c>
      <c r="AQ1009" s="11" t="s">
        <v>443</v>
      </c>
      <c r="AR1009" s="10">
        <v>44211</v>
      </c>
      <c r="AS1009" s="10">
        <v>44196</v>
      </c>
      <c r="AT1009" s="11" t="s">
        <v>2764</v>
      </c>
    </row>
    <row r="1010" spans="1:46" x14ac:dyDescent="0.25">
      <c r="A1010" s="21">
        <v>2018</v>
      </c>
      <c r="B1010" s="25">
        <v>43374</v>
      </c>
      <c r="C1010" s="5">
        <v>43465</v>
      </c>
      <c r="D1010" t="s">
        <v>109</v>
      </c>
      <c r="E1010" t="s">
        <v>113</v>
      </c>
      <c r="F1010" s="51">
        <v>2829</v>
      </c>
      <c r="G1010" s="6" t="s">
        <v>354</v>
      </c>
      <c r="I1010" s="11" t="s">
        <v>151</v>
      </c>
      <c r="K1010" s="21" t="s">
        <v>935</v>
      </c>
      <c r="L1010" t="s">
        <v>752</v>
      </c>
      <c r="M1010" t="s">
        <v>753</v>
      </c>
      <c r="O1010" s="3" t="s">
        <v>316</v>
      </c>
      <c r="P1010" s="6" t="s">
        <v>212</v>
      </c>
      <c r="Q1010" s="19" t="s">
        <v>441</v>
      </c>
      <c r="R1010" s="21" t="s">
        <v>442</v>
      </c>
      <c r="S1010" s="26"/>
      <c r="T1010" s="65">
        <v>10807.2</v>
      </c>
      <c r="U1010" s="64">
        <v>12536.352000000001</v>
      </c>
      <c r="V1010" s="54"/>
      <c r="W1010" s="54"/>
      <c r="X1010" s="11" t="s">
        <v>158</v>
      </c>
      <c r="Y1010" s="54" t="s">
        <v>151</v>
      </c>
      <c r="Z1010" s="11" t="s">
        <v>159</v>
      </c>
      <c r="AG1010" s="11" t="s">
        <v>182</v>
      </c>
      <c r="AH1010" s="20" t="s">
        <v>183</v>
      </c>
      <c r="AI1010" s="11"/>
      <c r="AJ1010" s="11" t="s">
        <v>117</v>
      </c>
      <c r="AK1010" s="11"/>
      <c r="AL1010" s="11" t="s">
        <v>151</v>
      </c>
      <c r="AQ1010" s="11" t="s">
        <v>443</v>
      </c>
      <c r="AR1010" s="10">
        <v>44211</v>
      </c>
      <c r="AS1010" s="10">
        <v>44196</v>
      </c>
      <c r="AT1010" s="11" t="s">
        <v>2764</v>
      </c>
    </row>
    <row r="1011" spans="1:46" x14ac:dyDescent="0.25">
      <c r="A1011" s="21">
        <v>2018</v>
      </c>
      <c r="B1011" s="25">
        <v>43374</v>
      </c>
      <c r="C1011" s="5">
        <v>43465</v>
      </c>
      <c r="D1011" t="s">
        <v>109</v>
      </c>
      <c r="E1011" t="s">
        <v>113</v>
      </c>
      <c r="F1011" s="51">
        <v>2830</v>
      </c>
      <c r="G1011" s="6" t="s">
        <v>354</v>
      </c>
      <c r="I1011" s="11" t="s">
        <v>151</v>
      </c>
      <c r="K1011" s="21" t="s">
        <v>935</v>
      </c>
      <c r="L1011" t="s">
        <v>752</v>
      </c>
      <c r="M1011" t="s">
        <v>753</v>
      </c>
      <c r="O1011" s="3" t="s">
        <v>316</v>
      </c>
      <c r="P1011" s="6" t="s">
        <v>212</v>
      </c>
      <c r="Q1011" s="19" t="s">
        <v>441</v>
      </c>
      <c r="R1011" s="21" t="s">
        <v>442</v>
      </c>
      <c r="S1011" s="26"/>
      <c r="T1011" s="65">
        <v>8213</v>
      </c>
      <c r="U1011" s="64">
        <v>9527.08</v>
      </c>
      <c r="V1011" s="54"/>
      <c r="W1011" s="54"/>
      <c r="X1011" s="11" t="s">
        <v>158</v>
      </c>
      <c r="Y1011" s="54" t="s">
        <v>151</v>
      </c>
      <c r="Z1011" s="11" t="s">
        <v>159</v>
      </c>
      <c r="AG1011" s="11" t="s">
        <v>182</v>
      </c>
      <c r="AH1011" s="20" t="s">
        <v>183</v>
      </c>
      <c r="AI1011" s="11"/>
      <c r="AJ1011" s="11" t="s">
        <v>117</v>
      </c>
      <c r="AK1011" s="11"/>
      <c r="AL1011" s="11" t="s">
        <v>151</v>
      </c>
      <c r="AQ1011" s="11" t="s">
        <v>443</v>
      </c>
      <c r="AR1011" s="10">
        <v>44211</v>
      </c>
      <c r="AS1011" s="10">
        <v>44196</v>
      </c>
      <c r="AT1011" s="11" t="s">
        <v>2764</v>
      </c>
    </row>
    <row r="1012" spans="1:46" x14ac:dyDescent="0.25">
      <c r="A1012" s="21">
        <v>2018</v>
      </c>
      <c r="B1012" s="25">
        <v>43374</v>
      </c>
      <c r="C1012" s="5">
        <v>43465</v>
      </c>
      <c r="D1012" t="s">
        <v>109</v>
      </c>
      <c r="E1012" t="s">
        <v>113</v>
      </c>
      <c r="F1012" s="51">
        <v>2831</v>
      </c>
      <c r="G1012" s="6" t="s">
        <v>162</v>
      </c>
      <c r="I1012" s="11" t="s">
        <v>151</v>
      </c>
      <c r="K1012" s="21" t="s">
        <v>935</v>
      </c>
      <c r="L1012" t="s">
        <v>752</v>
      </c>
      <c r="M1012" t="s">
        <v>753</v>
      </c>
      <c r="O1012" s="3" t="s">
        <v>316</v>
      </c>
      <c r="P1012" s="6" t="s">
        <v>212</v>
      </c>
      <c r="Q1012" s="19" t="s">
        <v>441</v>
      </c>
      <c r="R1012" s="21" t="s">
        <v>442</v>
      </c>
      <c r="S1012" s="26"/>
      <c r="T1012" s="65">
        <v>21560</v>
      </c>
      <c r="U1012" s="64">
        <v>25009.599999999999</v>
      </c>
      <c r="V1012" s="54"/>
      <c r="W1012" s="54"/>
      <c r="X1012" s="11" t="s">
        <v>158</v>
      </c>
      <c r="Y1012" s="54" t="s">
        <v>151</v>
      </c>
      <c r="Z1012" s="11" t="s">
        <v>159</v>
      </c>
      <c r="AG1012" s="11" t="s">
        <v>182</v>
      </c>
      <c r="AH1012" s="20" t="s">
        <v>183</v>
      </c>
      <c r="AI1012" s="11"/>
      <c r="AJ1012" s="11" t="s">
        <v>117</v>
      </c>
      <c r="AK1012" s="11"/>
      <c r="AL1012" s="11" t="s">
        <v>151</v>
      </c>
      <c r="AQ1012" s="11" t="s">
        <v>443</v>
      </c>
      <c r="AR1012" s="10">
        <v>44211</v>
      </c>
      <c r="AS1012" s="10">
        <v>44196</v>
      </c>
      <c r="AT1012" s="11" t="s">
        <v>2764</v>
      </c>
    </row>
    <row r="1013" spans="1:46" x14ac:dyDescent="0.25">
      <c r="A1013" s="21">
        <v>2018</v>
      </c>
      <c r="B1013" s="25">
        <v>43374</v>
      </c>
      <c r="C1013" s="5">
        <v>43465</v>
      </c>
      <c r="D1013" t="s">
        <v>109</v>
      </c>
      <c r="E1013" t="s">
        <v>113</v>
      </c>
      <c r="F1013" s="51">
        <v>2834</v>
      </c>
      <c r="G1013" s="6" t="s">
        <v>354</v>
      </c>
      <c r="I1013" s="11" t="s">
        <v>151</v>
      </c>
      <c r="K1013" s="21" t="s">
        <v>935</v>
      </c>
      <c r="L1013" t="s">
        <v>752</v>
      </c>
      <c r="M1013" t="s">
        <v>753</v>
      </c>
      <c r="O1013" s="3" t="s">
        <v>316</v>
      </c>
      <c r="P1013" s="6" t="s">
        <v>212</v>
      </c>
      <c r="Q1013" s="19" t="s">
        <v>441</v>
      </c>
      <c r="R1013" s="21" t="s">
        <v>442</v>
      </c>
      <c r="S1013" s="26"/>
      <c r="T1013" s="65">
        <v>8170.0000000000009</v>
      </c>
      <c r="U1013" s="64">
        <v>9477.2000000000007</v>
      </c>
      <c r="V1013" s="54"/>
      <c r="W1013" s="54"/>
      <c r="X1013" s="11" t="s">
        <v>158</v>
      </c>
      <c r="Y1013" s="54" t="s">
        <v>151</v>
      </c>
      <c r="Z1013" s="11" t="s">
        <v>159</v>
      </c>
      <c r="AG1013" s="11" t="s">
        <v>182</v>
      </c>
      <c r="AH1013" s="20" t="s">
        <v>183</v>
      </c>
      <c r="AI1013" s="11"/>
      <c r="AJ1013" s="11" t="s">
        <v>117</v>
      </c>
      <c r="AK1013" s="11"/>
      <c r="AL1013" s="11" t="s">
        <v>151</v>
      </c>
      <c r="AQ1013" s="11" t="s">
        <v>443</v>
      </c>
      <c r="AR1013" s="10">
        <v>44211</v>
      </c>
      <c r="AS1013" s="10">
        <v>44196</v>
      </c>
      <c r="AT1013" s="11" t="s">
        <v>2764</v>
      </c>
    </row>
    <row r="1014" spans="1:46" x14ac:dyDescent="0.25">
      <c r="A1014" s="21">
        <v>2018</v>
      </c>
      <c r="B1014" s="25">
        <v>43374</v>
      </c>
      <c r="C1014" s="5">
        <v>43465</v>
      </c>
      <c r="D1014" t="s">
        <v>109</v>
      </c>
      <c r="E1014" t="s">
        <v>113</v>
      </c>
      <c r="F1014" s="51">
        <v>2835</v>
      </c>
      <c r="G1014" s="6" t="s">
        <v>354</v>
      </c>
      <c r="I1014" s="11" t="s">
        <v>151</v>
      </c>
      <c r="K1014" s="21" t="s">
        <v>935</v>
      </c>
      <c r="L1014" t="s">
        <v>752</v>
      </c>
      <c r="M1014" t="s">
        <v>753</v>
      </c>
      <c r="O1014" s="3" t="s">
        <v>316</v>
      </c>
      <c r="P1014" s="6" t="s">
        <v>212</v>
      </c>
      <c r="Q1014" s="19" t="s">
        <v>441</v>
      </c>
      <c r="R1014" s="21" t="s">
        <v>442</v>
      </c>
      <c r="S1014" s="26"/>
      <c r="T1014" s="65">
        <v>9640</v>
      </c>
      <c r="U1014" s="64">
        <v>11182.4</v>
      </c>
      <c r="V1014" s="54"/>
      <c r="W1014" s="54"/>
      <c r="X1014" s="11" t="s">
        <v>158</v>
      </c>
      <c r="Y1014" s="54" t="s">
        <v>151</v>
      </c>
      <c r="Z1014" s="11" t="s">
        <v>159</v>
      </c>
      <c r="AG1014" s="11" t="s">
        <v>182</v>
      </c>
      <c r="AH1014" s="20" t="s">
        <v>183</v>
      </c>
      <c r="AI1014" s="11"/>
      <c r="AJ1014" s="11" t="s">
        <v>117</v>
      </c>
      <c r="AK1014" s="11"/>
      <c r="AL1014" s="11" t="s">
        <v>151</v>
      </c>
      <c r="AQ1014" s="11" t="s">
        <v>443</v>
      </c>
      <c r="AR1014" s="10">
        <v>44211</v>
      </c>
      <c r="AS1014" s="10">
        <v>44196</v>
      </c>
      <c r="AT1014" s="11" t="s">
        <v>2764</v>
      </c>
    </row>
    <row r="1015" spans="1:46" x14ac:dyDescent="0.25">
      <c r="A1015" s="21">
        <v>2018</v>
      </c>
      <c r="B1015" s="25">
        <v>43374</v>
      </c>
      <c r="C1015" s="5">
        <v>43465</v>
      </c>
      <c r="D1015" t="s">
        <v>109</v>
      </c>
      <c r="E1015" t="s">
        <v>113</v>
      </c>
      <c r="F1015" s="51">
        <v>2836</v>
      </c>
      <c r="G1015" s="6" t="s">
        <v>354</v>
      </c>
      <c r="I1015" s="11" t="s">
        <v>151</v>
      </c>
      <c r="K1015" s="21" t="s">
        <v>935</v>
      </c>
      <c r="L1015" t="s">
        <v>752</v>
      </c>
      <c r="M1015" t="s">
        <v>753</v>
      </c>
      <c r="O1015" s="3" t="s">
        <v>316</v>
      </c>
      <c r="P1015" s="6" t="s">
        <v>212</v>
      </c>
      <c r="Q1015" s="19" t="s">
        <v>441</v>
      </c>
      <c r="R1015" s="21" t="s">
        <v>442</v>
      </c>
      <c r="S1015" s="26"/>
      <c r="T1015" s="65">
        <v>4200</v>
      </c>
      <c r="U1015" s="64">
        <v>4872</v>
      </c>
      <c r="V1015" s="54"/>
      <c r="W1015" s="54"/>
      <c r="X1015" s="11" t="s">
        <v>158</v>
      </c>
      <c r="Y1015" s="54" t="s">
        <v>151</v>
      </c>
      <c r="Z1015" s="11" t="s">
        <v>159</v>
      </c>
      <c r="AG1015" s="11" t="s">
        <v>182</v>
      </c>
      <c r="AH1015" s="20" t="s">
        <v>183</v>
      </c>
      <c r="AI1015" s="11"/>
      <c r="AJ1015" s="11" t="s">
        <v>117</v>
      </c>
      <c r="AK1015" s="11"/>
      <c r="AL1015" s="11" t="s">
        <v>151</v>
      </c>
      <c r="AQ1015" s="11" t="s">
        <v>443</v>
      </c>
      <c r="AR1015" s="10">
        <v>44211</v>
      </c>
      <c r="AS1015" s="10">
        <v>44196</v>
      </c>
      <c r="AT1015" s="11" t="s">
        <v>2764</v>
      </c>
    </row>
    <row r="1016" spans="1:46" x14ac:dyDescent="0.25">
      <c r="A1016" s="21">
        <v>2018</v>
      </c>
      <c r="B1016" s="25">
        <v>43374</v>
      </c>
      <c r="C1016" s="5">
        <v>43465</v>
      </c>
      <c r="D1016" t="s">
        <v>109</v>
      </c>
      <c r="E1016" t="s">
        <v>113</v>
      </c>
      <c r="F1016" s="51">
        <v>2838</v>
      </c>
      <c r="G1016" s="6" t="s">
        <v>354</v>
      </c>
      <c r="I1016" s="11" t="s">
        <v>151</v>
      </c>
      <c r="K1016" s="21" t="s">
        <v>935</v>
      </c>
      <c r="L1016" t="s">
        <v>752</v>
      </c>
      <c r="M1016" t="s">
        <v>753</v>
      </c>
      <c r="O1016" s="3" t="s">
        <v>316</v>
      </c>
      <c r="P1016" s="6" t="s">
        <v>212</v>
      </c>
      <c r="Q1016" s="19" t="s">
        <v>441</v>
      </c>
      <c r="R1016" s="21" t="s">
        <v>442</v>
      </c>
      <c r="S1016" s="26"/>
      <c r="T1016" s="65">
        <v>6206.0000000000009</v>
      </c>
      <c r="U1016" s="64">
        <v>7198.96</v>
      </c>
      <c r="V1016" s="54"/>
      <c r="W1016" s="54"/>
      <c r="X1016" s="11" t="s">
        <v>158</v>
      </c>
      <c r="Y1016" s="54" t="s">
        <v>151</v>
      </c>
      <c r="Z1016" s="11" t="s">
        <v>159</v>
      </c>
      <c r="AG1016" s="11" t="s">
        <v>182</v>
      </c>
      <c r="AH1016" s="20" t="s">
        <v>183</v>
      </c>
      <c r="AI1016" s="11"/>
      <c r="AJ1016" s="11" t="s">
        <v>117</v>
      </c>
      <c r="AK1016" s="11"/>
      <c r="AL1016" s="11" t="s">
        <v>151</v>
      </c>
      <c r="AQ1016" s="11" t="s">
        <v>443</v>
      </c>
      <c r="AR1016" s="10">
        <v>44211</v>
      </c>
      <c r="AS1016" s="10">
        <v>44196</v>
      </c>
      <c r="AT1016" s="11" t="s">
        <v>2764</v>
      </c>
    </row>
    <row r="1017" spans="1:46" x14ac:dyDescent="0.25">
      <c r="A1017" s="21">
        <v>2018</v>
      </c>
      <c r="B1017" s="25">
        <v>43374</v>
      </c>
      <c r="C1017" s="5">
        <v>43465</v>
      </c>
      <c r="D1017" t="s">
        <v>109</v>
      </c>
      <c r="E1017" t="s">
        <v>113</v>
      </c>
      <c r="F1017" s="51">
        <v>2839</v>
      </c>
      <c r="G1017" s="6" t="s">
        <v>354</v>
      </c>
      <c r="I1017" s="11" t="s">
        <v>151</v>
      </c>
      <c r="K1017" s="21" t="s">
        <v>935</v>
      </c>
      <c r="L1017" t="s">
        <v>752</v>
      </c>
      <c r="M1017" t="s">
        <v>753</v>
      </c>
      <c r="O1017" s="3" t="s">
        <v>316</v>
      </c>
      <c r="P1017" s="6" t="s">
        <v>212</v>
      </c>
      <c r="Q1017" s="19" t="s">
        <v>441</v>
      </c>
      <c r="R1017" s="21" t="s">
        <v>442</v>
      </c>
      <c r="S1017" s="26"/>
      <c r="T1017" s="65">
        <v>10760.490000000002</v>
      </c>
      <c r="U1017" s="64">
        <v>12482.1684</v>
      </c>
      <c r="V1017" s="54"/>
      <c r="W1017" s="54"/>
      <c r="X1017" s="11" t="s">
        <v>158</v>
      </c>
      <c r="Y1017" s="54" t="s">
        <v>151</v>
      </c>
      <c r="Z1017" s="11" t="s">
        <v>159</v>
      </c>
      <c r="AG1017" s="11" t="s">
        <v>182</v>
      </c>
      <c r="AH1017" s="20" t="s">
        <v>183</v>
      </c>
      <c r="AI1017" s="11"/>
      <c r="AJ1017" s="11" t="s">
        <v>117</v>
      </c>
      <c r="AK1017" s="11"/>
      <c r="AL1017" s="11" t="s">
        <v>151</v>
      </c>
      <c r="AQ1017" s="11" t="s">
        <v>443</v>
      </c>
      <c r="AR1017" s="10">
        <v>44211</v>
      </c>
      <c r="AS1017" s="10">
        <v>44196</v>
      </c>
      <c r="AT1017" s="11" t="s">
        <v>2764</v>
      </c>
    </row>
    <row r="1018" spans="1:46" x14ac:dyDescent="0.25">
      <c r="A1018" s="21">
        <v>2018</v>
      </c>
      <c r="B1018" s="25">
        <v>43374</v>
      </c>
      <c r="C1018" s="5">
        <v>43465</v>
      </c>
      <c r="D1018" t="s">
        <v>109</v>
      </c>
      <c r="E1018" t="s">
        <v>113</v>
      </c>
      <c r="F1018" s="51">
        <v>2841</v>
      </c>
      <c r="G1018" s="6" t="s">
        <v>483</v>
      </c>
      <c r="I1018" s="11" t="s">
        <v>151</v>
      </c>
      <c r="K1018" s="21" t="s">
        <v>935</v>
      </c>
      <c r="L1018" t="s">
        <v>752</v>
      </c>
      <c r="M1018" t="s">
        <v>753</v>
      </c>
      <c r="O1018" s="3" t="s">
        <v>316</v>
      </c>
      <c r="P1018" s="6" t="s">
        <v>212</v>
      </c>
      <c r="Q1018" s="19" t="s">
        <v>441</v>
      </c>
      <c r="R1018" s="21" t="s">
        <v>442</v>
      </c>
      <c r="S1018" s="26"/>
      <c r="T1018" s="65">
        <v>4310.0000000000009</v>
      </c>
      <c r="U1018" s="64">
        <v>4999.6000000000004</v>
      </c>
      <c r="V1018" s="54"/>
      <c r="W1018" s="54"/>
      <c r="X1018" s="11" t="s">
        <v>158</v>
      </c>
      <c r="Y1018" s="54" t="s">
        <v>151</v>
      </c>
      <c r="Z1018" s="11" t="s">
        <v>159</v>
      </c>
      <c r="AG1018" s="11" t="s">
        <v>182</v>
      </c>
      <c r="AH1018" s="20" t="s">
        <v>183</v>
      </c>
      <c r="AI1018" s="11"/>
      <c r="AJ1018" s="11" t="s">
        <v>117</v>
      </c>
      <c r="AK1018" s="11"/>
      <c r="AL1018" s="11" t="s">
        <v>151</v>
      </c>
      <c r="AQ1018" s="11" t="s">
        <v>443</v>
      </c>
      <c r="AR1018" s="10">
        <v>44211</v>
      </c>
      <c r="AS1018" s="10">
        <v>44196</v>
      </c>
      <c r="AT1018" s="11" t="s">
        <v>2764</v>
      </c>
    </row>
    <row r="1019" spans="1:46" x14ac:dyDescent="0.25">
      <c r="A1019" s="21">
        <v>2018</v>
      </c>
      <c r="B1019" s="25">
        <v>43374</v>
      </c>
      <c r="C1019" s="5">
        <v>43465</v>
      </c>
      <c r="D1019" t="s">
        <v>109</v>
      </c>
      <c r="E1019" t="s">
        <v>113</v>
      </c>
      <c r="F1019" s="51">
        <v>2842</v>
      </c>
      <c r="G1019" s="6" t="s">
        <v>843</v>
      </c>
      <c r="I1019" s="11" t="s">
        <v>151</v>
      </c>
      <c r="K1019" s="21" t="s">
        <v>887</v>
      </c>
      <c r="L1019" t="s">
        <v>449</v>
      </c>
      <c r="M1019" t="s">
        <v>450</v>
      </c>
      <c r="O1019" s="3" t="s">
        <v>247</v>
      </c>
      <c r="P1019" s="6" t="s">
        <v>2129</v>
      </c>
      <c r="Q1019" s="19" t="s">
        <v>441</v>
      </c>
      <c r="R1019" s="21" t="s">
        <v>442</v>
      </c>
      <c r="S1019" s="26"/>
      <c r="T1019" s="65">
        <v>2575.8620689655172</v>
      </c>
      <c r="U1019" s="64">
        <v>2988</v>
      </c>
      <c r="V1019" s="54"/>
      <c r="W1019" s="54"/>
      <c r="X1019" s="11" t="s">
        <v>158</v>
      </c>
      <c r="Y1019" s="54" t="s">
        <v>151</v>
      </c>
      <c r="Z1019" s="11" t="s">
        <v>159</v>
      </c>
      <c r="AG1019" s="11" t="s">
        <v>182</v>
      </c>
      <c r="AH1019" s="20" t="s">
        <v>183</v>
      </c>
      <c r="AI1019" s="11"/>
      <c r="AJ1019" s="11" t="s">
        <v>117</v>
      </c>
      <c r="AK1019" s="11"/>
      <c r="AL1019" s="11" t="s">
        <v>151</v>
      </c>
      <c r="AQ1019" s="11" t="s">
        <v>443</v>
      </c>
      <c r="AR1019" s="10">
        <v>44211</v>
      </c>
      <c r="AS1019" s="10">
        <v>44196</v>
      </c>
      <c r="AT1019" s="11" t="s">
        <v>2764</v>
      </c>
    </row>
    <row r="1020" spans="1:46" x14ac:dyDescent="0.25">
      <c r="A1020" s="21">
        <v>2018</v>
      </c>
      <c r="B1020" s="25">
        <v>43374</v>
      </c>
      <c r="C1020" s="5">
        <v>43465</v>
      </c>
      <c r="D1020" t="s">
        <v>109</v>
      </c>
      <c r="E1020" t="s">
        <v>113</v>
      </c>
      <c r="F1020" s="51">
        <v>2845</v>
      </c>
      <c r="G1020" s="6" t="s">
        <v>162</v>
      </c>
      <c r="I1020" s="11" t="s">
        <v>151</v>
      </c>
      <c r="K1020" s="21" t="s">
        <v>300</v>
      </c>
      <c r="L1020" t="s">
        <v>893</v>
      </c>
      <c r="M1020" t="s">
        <v>894</v>
      </c>
      <c r="O1020" s="3" t="s">
        <v>302</v>
      </c>
      <c r="P1020" s="6" t="s">
        <v>298</v>
      </c>
      <c r="Q1020" s="19" t="s">
        <v>441</v>
      </c>
      <c r="R1020" s="21" t="s">
        <v>442</v>
      </c>
      <c r="S1020" s="26"/>
      <c r="T1020" s="65">
        <v>2622.4836000000005</v>
      </c>
      <c r="U1020" s="64">
        <v>3042.0809760000002</v>
      </c>
      <c r="V1020" s="54"/>
      <c r="W1020" s="54"/>
      <c r="X1020" s="11" t="s">
        <v>158</v>
      </c>
      <c r="Y1020" s="54" t="s">
        <v>151</v>
      </c>
      <c r="Z1020" s="11" t="s">
        <v>159</v>
      </c>
      <c r="AG1020" s="11" t="s">
        <v>182</v>
      </c>
      <c r="AH1020" s="20" t="s">
        <v>183</v>
      </c>
      <c r="AI1020" s="11"/>
      <c r="AJ1020" s="11" t="s">
        <v>117</v>
      </c>
      <c r="AK1020" s="11"/>
      <c r="AL1020" s="11" t="s">
        <v>151</v>
      </c>
      <c r="AQ1020" s="11" t="s">
        <v>443</v>
      </c>
      <c r="AR1020" s="10">
        <v>44211</v>
      </c>
      <c r="AS1020" s="10">
        <v>44196</v>
      </c>
      <c r="AT1020" s="11" t="s">
        <v>2764</v>
      </c>
    </row>
    <row r="1021" spans="1:46" x14ac:dyDescent="0.25">
      <c r="A1021" s="21">
        <v>2018</v>
      </c>
      <c r="B1021" s="25">
        <v>43374</v>
      </c>
      <c r="C1021" s="5">
        <v>43465</v>
      </c>
      <c r="D1021" t="s">
        <v>109</v>
      </c>
      <c r="E1021" t="s">
        <v>113</v>
      </c>
      <c r="F1021" s="51">
        <v>2846</v>
      </c>
      <c r="G1021" s="6" t="s">
        <v>843</v>
      </c>
      <c r="I1021" s="11" t="s">
        <v>151</v>
      </c>
      <c r="K1021" s="21" t="s">
        <v>887</v>
      </c>
      <c r="L1021" t="s">
        <v>449</v>
      </c>
      <c r="M1021" t="s">
        <v>450</v>
      </c>
      <c r="O1021" s="3" t="s">
        <v>247</v>
      </c>
      <c r="P1021" s="6" t="s">
        <v>398</v>
      </c>
      <c r="Q1021" s="19" t="s">
        <v>441</v>
      </c>
      <c r="R1021" s="21" t="s">
        <v>442</v>
      </c>
      <c r="S1021" s="26"/>
      <c r="T1021" s="65">
        <v>1425.8620689655174</v>
      </c>
      <c r="U1021" s="64">
        <v>1654</v>
      </c>
      <c r="V1021" s="54"/>
      <c r="W1021" s="54"/>
      <c r="X1021" s="11" t="s">
        <v>158</v>
      </c>
      <c r="Y1021" s="54" t="s">
        <v>151</v>
      </c>
      <c r="Z1021" s="11" t="s">
        <v>159</v>
      </c>
      <c r="AG1021" s="11" t="s">
        <v>182</v>
      </c>
      <c r="AH1021" s="20" t="s">
        <v>183</v>
      </c>
      <c r="AI1021" s="11"/>
      <c r="AJ1021" s="11" t="s">
        <v>117</v>
      </c>
      <c r="AK1021" s="11"/>
      <c r="AL1021" s="11" t="s">
        <v>151</v>
      </c>
      <c r="AQ1021" s="11" t="s">
        <v>443</v>
      </c>
      <c r="AR1021" s="10">
        <v>44211</v>
      </c>
      <c r="AS1021" s="10">
        <v>44196</v>
      </c>
      <c r="AT1021" s="11" t="s">
        <v>2764</v>
      </c>
    </row>
    <row r="1022" spans="1:46" x14ac:dyDescent="0.25">
      <c r="A1022" s="21">
        <v>2018</v>
      </c>
      <c r="B1022" s="25">
        <v>43374</v>
      </c>
      <c r="C1022" s="5">
        <v>43465</v>
      </c>
      <c r="D1022" t="s">
        <v>109</v>
      </c>
      <c r="E1022" t="s">
        <v>113</v>
      </c>
      <c r="F1022" s="51">
        <v>2847</v>
      </c>
      <c r="G1022" s="6" t="s">
        <v>162</v>
      </c>
      <c r="I1022" s="11" t="s">
        <v>151</v>
      </c>
      <c r="K1022" s="21" t="s">
        <v>932</v>
      </c>
      <c r="L1022" t="s">
        <v>936</v>
      </c>
      <c r="M1022" t="s">
        <v>934</v>
      </c>
      <c r="O1022" s="3" t="s">
        <v>380</v>
      </c>
      <c r="P1022" s="6" t="s">
        <v>360</v>
      </c>
      <c r="Q1022" s="19" t="s">
        <v>441</v>
      </c>
      <c r="R1022" s="21" t="s">
        <v>442</v>
      </c>
      <c r="S1022" s="26"/>
      <c r="T1022" s="65">
        <v>485.00000000000006</v>
      </c>
      <c r="U1022" s="64">
        <v>562.6</v>
      </c>
      <c r="V1022" s="54"/>
      <c r="W1022" s="54"/>
      <c r="X1022" s="11" t="s">
        <v>158</v>
      </c>
      <c r="Y1022" s="54" t="s">
        <v>151</v>
      </c>
      <c r="Z1022" s="11" t="s">
        <v>159</v>
      </c>
      <c r="AG1022" s="11" t="s">
        <v>182</v>
      </c>
      <c r="AH1022" s="20" t="s">
        <v>183</v>
      </c>
      <c r="AI1022" s="11"/>
      <c r="AJ1022" s="11" t="s">
        <v>117</v>
      </c>
      <c r="AK1022" s="11"/>
      <c r="AL1022" s="11" t="s">
        <v>151</v>
      </c>
      <c r="AQ1022" s="11" t="s">
        <v>443</v>
      </c>
      <c r="AR1022" s="10">
        <v>44211</v>
      </c>
      <c r="AS1022" s="10">
        <v>44196</v>
      </c>
      <c r="AT1022" s="11" t="s">
        <v>2764</v>
      </c>
    </row>
    <row r="1023" spans="1:46" x14ac:dyDescent="0.25">
      <c r="A1023" s="21">
        <v>2018</v>
      </c>
      <c r="B1023" s="25">
        <v>43374</v>
      </c>
      <c r="C1023" s="5">
        <v>43465</v>
      </c>
      <c r="D1023" t="s">
        <v>109</v>
      </c>
      <c r="E1023" t="s">
        <v>113</v>
      </c>
      <c r="F1023" s="51">
        <v>2848</v>
      </c>
      <c r="G1023" s="6" t="s">
        <v>207</v>
      </c>
      <c r="I1023" s="11" t="s">
        <v>151</v>
      </c>
      <c r="K1023" s="21" t="s">
        <v>921</v>
      </c>
      <c r="L1023" t="s">
        <v>922</v>
      </c>
      <c r="M1023" t="s">
        <v>923</v>
      </c>
      <c r="O1023" s="3" t="s">
        <v>268</v>
      </c>
      <c r="P1023" s="6" t="s">
        <v>298</v>
      </c>
      <c r="Q1023" s="19" t="s">
        <v>441</v>
      </c>
      <c r="R1023" s="21" t="s">
        <v>442</v>
      </c>
      <c r="S1023" s="26"/>
      <c r="T1023" s="65">
        <v>24100</v>
      </c>
      <c r="U1023" s="64">
        <v>27956</v>
      </c>
      <c r="V1023" s="54"/>
      <c r="W1023" s="54"/>
      <c r="X1023" s="11" t="s">
        <v>158</v>
      </c>
      <c r="Y1023" s="54" t="s">
        <v>151</v>
      </c>
      <c r="Z1023" s="11" t="s">
        <v>159</v>
      </c>
      <c r="AG1023" s="11" t="s">
        <v>182</v>
      </c>
      <c r="AH1023" s="20" t="s">
        <v>183</v>
      </c>
      <c r="AI1023" s="11"/>
      <c r="AJ1023" s="11" t="s">
        <v>117</v>
      </c>
      <c r="AK1023" s="11"/>
      <c r="AL1023" s="11" t="s">
        <v>151</v>
      </c>
      <c r="AQ1023" s="11" t="s">
        <v>443</v>
      </c>
      <c r="AR1023" s="10">
        <v>44211</v>
      </c>
      <c r="AS1023" s="10">
        <v>44196</v>
      </c>
      <c r="AT1023" s="11" t="s">
        <v>2764</v>
      </c>
    </row>
    <row r="1024" spans="1:46" x14ac:dyDescent="0.25">
      <c r="A1024" s="21">
        <v>2018</v>
      </c>
      <c r="B1024" s="25">
        <v>43374</v>
      </c>
      <c r="C1024" s="5">
        <v>43465</v>
      </c>
      <c r="D1024" t="s">
        <v>109</v>
      </c>
      <c r="E1024" t="s">
        <v>113</v>
      </c>
      <c r="F1024" s="51">
        <v>2850</v>
      </c>
      <c r="G1024" s="6" t="s">
        <v>175</v>
      </c>
      <c r="I1024" s="11" t="s">
        <v>151</v>
      </c>
      <c r="K1024" s="21" t="s">
        <v>896</v>
      </c>
      <c r="L1024" t="s">
        <v>687</v>
      </c>
      <c r="M1024" t="s">
        <v>897</v>
      </c>
      <c r="O1024" s="3" t="s">
        <v>347</v>
      </c>
      <c r="P1024" s="6" t="s">
        <v>212</v>
      </c>
      <c r="Q1024" s="19" t="s">
        <v>441</v>
      </c>
      <c r="R1024" s="21" t="s">
        <v>442</v>
      </c>
      <c r="S1024" s="26"/>
      <c r="T1024" s="65">
        <v>2800</v>
      </c>
      <c r="U1024" s="64">
        <v>3248</v>
      </c>
      <c r="V1024" s="54"/>
      <c r="W1024" s="54"/>
      <c r="X1024" s="11" t="s">
        <v>158</v>
      </c>
      <c r="Y1024" s="54" t="s">
        <v>151</v>
      </c>
      <c r="Z1024" s="11" t="s">
        <v>159</v>
      </c>
      <c r="AG1024" s="11" t="s">
        <v>182</v>
      </c>
      <c r="AH1024" s="20" t="s">
        <v>183</v>
      </c>
      <c r="AI1024" s="11"/>
      <c r="AJ1024" s="11" t="s">
        <v>117</v>
      </c>
      <c r="AK1024" s="11"/>
      <c r="AL1024" s="11" t="s">
        <v>151</v>
      </c>
      <c r="AQ1024" s="11" t="s">
        <v>443</v>
      </c>
      <c r="AR1024" s="10">
        <v>44211</v>
      </c>
      <c r="AS1024" s="10">
        <v>44196</v>
      </c>
      <c r="AT1024" s="11" t="s">
        <v>2764</v>
      </c>
    </row>
    <row r="1025" spans="1:46" x14ac:dyDescent="0.25">
      <c r="A1025" s="21">
        <v>2018</v>
      </c>
      <c r="B1025" s="25">
        <v>43374</v>
      </c>
      <c r="C1025" s="5">
        <v>43465</v>
      </c>
      <c r="D1025" t="s">
        <v>109</v>
      </c>
      <c r="E1025" t="s">
        <v>113</v>
      </c>
      <c r="F1025" s="51">
        <v>2851</v>
      </c>
      <c r="G1025" s="6" t="s">
        <v>175</v>
      </c>
      <c r="I1025" s="11" t="s">
        <v>151</v>
      </c>
      <c r="K1025" s="21" t="s">
        <v>896</v>
      </c>
      <c r="L1025" t="s">
        <v>687</v>
      </c>
      <c r="M1025" t="s">
        <v>897</v>
      </c>
      <c r="O1025" s="3" t="s">
        <v>347</v>
      </c>
      <c r="P1025" s="6" t="s">
        <v>212</v>
      </c>
      <c r="Q1025" s="19" t="s">
        <v>441</v>
      </c>
      <c r="R1025" s="21" t="s">
        <v>442</v>
      </c>
      <c r="S1025" s="26"/>
      <c r="T1025" s="65">
        <v>705.48</v>
      </c>
      <c r="U1025" s="64">
        <v>818.35680000000002</v>
      </c>
      <c r="V1025" s="54"/>
      <c r="W1025" s="54"/>
      <c r="X1025" s="11" t="s">
        <v>158</v>
      </c>
      <c r="Y1025" s="54" t="s">
        <v>151</v>
      </c>
      <c r="Z1025" s="11" t="s">
        <v>159</v>
      </c>
      <c r="AG1025" s="11" t="s">
        <v>182</v>
      </c>
      <c r="AH1025" s="20" t="s">
        <v>183</v>
      </c>
      <c r="AI1025" s="11"/>
      <c r="AJ1025" s="11" t="s">
        <v>117</v>
      </c>
      <c r="AK1025" s="11"/>
      <c r="AL1025" s="11" t="s">
        <v>151</v>
      </c>
      <c r="AQ1025" s="11" t="s">
        <v>443</v>
      </c>
      <c r="AR1025" s="10">
        <v>44211</v>
      </c>
      <c r="AS1025" s="10">
        <v>44196</v>
      </c>
      <c r="AT1025" s="11" t="s">
        <v>2764</v>
      </c>
    </row>
    <row r="1026" spans="1:46" x14ac:dyDescent="0.25">
      <c r="A1026" s="21">
        <v>2018</v>
      </c>
      <c r="B1026" s="25">
        <v>43374</v>
      </c>
      <c r="C1026" s="5">
        <v>43465</v>
      </c>
      <c r="D1026" t="s">
        <v>109</v>
      </c>
      <c r="E1026" t="s">
        <v>113</v>
      </c>
      <c r="F1026" s="51">
        <v>2852</v>
      </c>
      <c r="G1026" s="6" t="s">
        <v>511</v>
      </c>
      <c r="I1026" s="11" t="s">
        <v>151</v>
      </c>
      <c r="K1026" s="21"/>
      <c r="N1026" s="69" t="s">
        <v>612</v>
      </c>
      <c r="O1026" s="3" t="s">
        <v>613</v>
      </c>
      <c r="P1026" s="6" t="s">
        <v>264</v>
      </c>
      <c r="Q1026" s="19" t="s">
        <v>441</v>
      </c>
      <c r="R1026" s="21" t="s">
        <v>937</v>
      </c>
      <c r="S1026" s="26"/>
      <c r="T1026" s="65">
        <v>6050000</v>
      </c>
      <c r="U1026" s="64">
        <v>7018000</v>
      </c>
      <c r="V1026" s="54"/>
      <c r="W1026" s="54"/>
      <c r="X1026" s="11" t="s">
        <v>158</v>
      </c>
      <c r="Y1026" s="54" t="s">
        <v>151</v>
      </c>
      <c r="Z1026" s="11" t="s">
        <v>159</v>
      </c>
      <c r="AG1026" s="11" t="s">
        <v>182</v>
      </c>
      <c r="AH1026" s="20" t="s">
        <v>183</v>
      </c>
      <c r="AI1026" s="11"/>
      <c r="AJ1026" s="11" t="s">
        <v>117</v>
      </c>
      <c r="AK1026" s="11"/>
      <c r="AL1026" s="11" t="s">
        <v>151</v>
      </c>
      <c r="AQ1026" s="11" t="s">
        <v>443</v>
      </c>
      <c r="AR1026" s="10">
        <v>44211</v>
      </c>
      <c r="AS1026" s="10">
        <v>44196</v>
      </c>
      <c r="AT1026" s="11" t="s">
        <v>2764</v>
      </c>
    </row>
    <row r="1027" spans="1:46" x14ac:dyDescent="0.25">
      <c r="A1027" s="21">
        <v>2018</v>
      </c>
      <c r="B1027" s="25">
        <v>43374</v>
      </c>
      <c r="C1027" s="5">
        <v>43465</v>
      </c>
      <c r="D1027" t="s">
        <v>109</v>
      </c>
      <c r="E1027" t="s">
        <v>113</v>
      </c>
      <c r="F1027" s="51">
        <v>2853</v>
      </c>
      <c r="G1027" s="6" t="s">
        <v>511</v>
      </c>
      <c r="I1027" s="11" t="s">
        <v>151</v>
      </c>
      <c r="K1027" s="21"/>
      <c r="N1027" s="69" t="s">
        <v>612</v>
      </c>
      <c r="O1027" s="3" t="s">
        <v>613</v>
      </c>
      <c r="P1027" s="6" t="s">
        <v>264</v>
      </c>
      <c r="Q1027" s="19" t="s">
        <v>441</v>
      </c>
      <c r="R1027" s="21" t="s">
        <v>937</v>
      </c>
      <c r="S1027" s="26"/>
      <c r="T1027" s="65">
        <v>75862.068965517246</v>
      </c>
      <c r="U1027" s="64">
        <v>88000</v>
      </c>
      <c r="V1027" s="54"/>
      <c r="W1027" s="54"/>
      <c r="X1027" s="11" t="s">
        <v>158</v>
      </c>
      <c r="Y1027" s="54" t="s">
        <v>151</v>
      </c>
      <c r="Z1027" s="11" t="s">
        <v>159</v>
      </c>
      <c r="AG1027" s="11" t="s">
        <v>182</v>
      </c>
      <c r="AH1027" s="20" t="s">
        <v>183</v>
      </c>
      <c r="AI1027" s="11"/>
      <c r="AJ1027" s="11" t="s">
        <v>117</v>
      </c>
      <c r="AK1027" s="11"/>
      <c r="AL1027" s="11" t="s">
        <v>151</v>
      </c>
      <c r="AQ1027" s="11" t="s">
        <v>443</v>
      </c>
      <c r="AR1027" s="10">
        <v>44211</v>
      </c>
      <c r="AS1027" s="10">
        <v>44196</v>
      </c>
      <c r="AT1027" s="11" t="s">
        <v>2764</v>
      </c>
    </row>
    <row r="1028" spans="1:46" x14ac:dyDescent="0.25">
      <c r="A1028" s="21">
        <v>2018</v>
      </c>
      <c r="B1028" s="25">
        <v>43374</v>
      </c>
      <c r="C1028" s="5">
        <v>43465</v>
      </c>
      <c r="D1028" t="s">
        <v>109</v>
      </c>
      <c r="E1028" t="s">
        <v>113</v>
      </c>
      <c r="F1028" s="51">
        <v>2854</v>
      </c>
      <c r="G1028" s="6" t="s">
        <v>511</v>
      </c>
      <c r="I1028" s="11" t="s">
        <v>151</v>
      </c>
      <c r="K1028" s="21"/>
      <c r="N1028" s="69" t="s">
        <v>612</v>
      </c>
      <c r="O1028" s="3" t="s">
        <v>613</v>
      </c>
      <c r="P1028" s="6" t="s">
        <v>264</v>
      </c>
      <c r="Q1028" s="19" t="s">
        <v>441</v>
      </c>
      <c r="R1028" s="21" t="s">
        <v>937</v>
      </c>
      <c r="S1028" s="26"/>
      <c r="T1028" s="65">
        <v>2242672.4137931038</v>
      </c>
      <c r="U1028" s="64">
        <v>2601500</v>
      </c>
      <c r="V1028" s="54"/>
      <c r="W1028" s="54"/>
      <c r="X1028" s="11" t="s">
        <v>158</v>
      </c>
      <c r="Y1028" s="54" t="s">
        <v>151</v>
      </c>
      <c r="Z1028" s="11" t="s">
        <v>159</v>
      </c>
      <c r="AG1028" s="11" t="s">
        <v>182</v>
      </c>
      <c r="AH1028" s="20" t="s">
        <v>183</v>
      </c>
      <c r="AI1028" s="11"/>
      <c r="AJ1028" s="11" t="s">
        <v>117</v>
      </c>
      <c r="AK1028" s="11"/>
      <c r="AL1028" s="11" t="s">
        <v>151</v>
      </c>
      <c r="AQ1028" s="11" t="s">
        <v>443</v>
      </c>
      <c r="AR1028" s="10">
        <v>44211</v>
      </c>
      <c r="AS1028" s="10">
        <v>44196</v>
      </c>
      <c r="AT1028" s="11" t="s">
        <v>2764</v>
      </c>
    </row>
    <row r="1029" spans="1:46" x14ac:dyDescent="0.25">
      <c r="A1029" s="21">
        <v>2018</v>
      </c>
      <c r="B1029" s="25">
        <v>43374</v>
      </c>
      <c r="C1029" s="5">
        <v>43465</v>
      </c>
      <c r="D1029" t="s">
        <v>109</v>
      </c>
      <c r="E1029" t="s">
        <v>113</v>
      </c>
      <c r="F1029" s="51">
        <v>2855</v>
      </c>
      <c r="G1029" s="6" t="s">
        <v>843</v>
      </c>
      <c r="I1029" s="11" t="s">
        <v>151</v>
      </c>
      <c r="K1029" s="21" t="s">
        <v>887</v>
      </c>
      <c r="L1029" t="s">
        <v>449</v>
      </c>
      <c r="M1029" t="s">
        <v>450</v>
      </c>
      <c r="O1029" s="3" t="s">
        <v>247</v>
      </c>
      <c r="P1029" s="6" t="s">
        <v>212</v>
      </c>
      <c r="Q1029" s="19" t="s">
        <v>441</v>
      </c>
      <c r="R1029" s="21" t="s">
        <v>442</v>
      </c>
      <c r="S1029" s="26"/>
      <c r="T1029" s="65">
        <v>5169.8279310344833</v>
      </c>
      <c r="U1029" s="64">
        <v>5997.0003999999999</v>
      </c>
      <c r="V1029" s="54"/>
      <c r="W1029" s="54"/>
      <c r="X1029" s="11" t="s">
        <v>158</v>
      </c>
      <c r="Y1029" s="54" t="s">
        <v>151</v>
      </c>
      <c r="Z1029" s="11" t="s">
        <v>159</v>
      </c>
      <c r="AG1029" s="11" t="s">
        <v>182</v>
      </c>
      <c r="AH1029" s="20" t="s">
        <v>183</v>
      </c>
      <c r="AI1029" s="11"/>
      <c r="AJ1029" s="11" t="s">
        <v>117</v>
      </c>
      <c r="AK1029" s="11"/>
      <c r="AL1029" s="11" t="s">
        <v>151</v>
      </c>
      <c r="AQ1029" s="11" t="s">
        <v>443</v>
      </c>
      <c r="AR1029" s="10">
        <v>44211</v>
      </c>
      <c r="AS1029" s="10">
        <v>44196</v>
      </c>
      <c r="AT1029" s="11" t="s">
        <v>2764</v>
      </c>
    </row>
    <row r="1030" spans="1:46" x14ac:dyDescent="0.25">
      <c r="A1030" s="21">
        <v>2018</v>
      </c>
      <c r="B1030" s="25">
        <v>43374</v>
      </c>
      <c r="C1030" s="5">
        <v>43465</v>
      </c>
      <c r="D1030" t="s">
        <v>109</v>
      </c>
      <c r="E1030" t="s">
        <v>113</v>
      </c>
      <c r="F1030" s="51">
        <v>2856</v>
      </c>
      <c r="G1030" s="6" t="s">
        <v>511</v>
      </c>
      <c r="I1030" s="11" t="s">
        <v>151</v>
      </c>
      <c r="K1030" s="21"/>
      <c r="N1030" s="69" t="s">
        <v>612</v>
      </c>
      <c r="O1030" s="3" t="s">
        <v>613</v>
      </c>
      <c r="P1030" s="6" t="s">
        <v>264</v>
      </c>
      <c r="Q1030" s="19" t="s">
        <v>441</v>
      </c>
      <c r="R1030" s="21" t="s">
        <v>937</v>
      </c>
      <c r="S1030" s="26"/>
      <c r="T1030" s="65">
        <v>1907500.0000000002</v>
      </c>
      <c r="U1030" s="64">
        <v>2212700</v>
      </c>
      <c r="V1030" s="54"/>
      <c r="W1030" s="54"/>
      <c r="X1030" s="11" t="s">
        <v>158</v>
      </c>
      <c r="Y1030" s="54" t="s">
        <v>151</v>
      </c>
      <c r="Z1030" s="11" t="s">
        <v>159</v>
      </c>
      <c r="AG1030" s="11" t="s">
        <v>182</v>
      </c>
      <c r="AH1030" s="20" t="s">
        <v>183</v>
      </c>
      <c r="AI1030" s="11"/>
      <c r="AJ1030" s="11" t="s">
        <v>117</v>
      </c>
      <c r="AK1030" s="11"/>
      <c r="AL1030" s="11" t="s">
        <v>151</v>
      </c>
      <c r="AQ1030" s="11" t="s">
        <v>443</v>
      </c>
      <c r="AR1030" s="10">
        <v>44211</v>
      </c>
      <c r="AS1030" s="10">
        <v>44196</v>
      </c>
      <c r="AT1030" s="11" t="s">
        <v>2764</v>
      </c>
    </row>
    <row r="1031" spans="1:46" x14ac:dyDescent="0.25">
      <c r="A1031" s="21">
        <v>2018</v>
      </c>
      <c r="B1031" s="25">
        <v>43374</v>
      </c>
      <c r="C1031" s="5">
        <v>43465</v>
      </c>
      <c r="D1031" t="s">
        <v>109</v>
      </c>
      <c r="E1031" t="s">
        <v>113</v>
      </c>
      <c r="F1031" s="51">
        <v>2857</v>
      </c>
      <c r="G1031" s="6" t="s">
        <v>511</v>
      </c>
      <c r="I1031" s="11" t="s">
        <v>151</v>
      </c>
      <c r="K1031" s="21"/>
      <c r="N1031" s="69" t="s">
        <v>612</v>
      </c>
      <c r="O1031" s="3" t="s">
        <v>613</v>
      </c>
      <c r="P1031" s="6" t="s">
        <v>264</v>
      </c>
      <c r="Q1031" s="19" t="s">
        <v>441</v>
      </c>
      <c r="R1031" s="21" t="s">
        <v>937</v>
      </c>
      <c r="S1031" s="26"/>
      <c r="T1031" s="65">
        <v>531982.75862068974</v>
      </c>
      <c r="U1031" s="64">
        <v>617100</v>
      </c>
      <c r="V1031" s="54"/>
      <c r="W1031" s="54"/>
      <c r="X1031" s="11" t="s">
        <v>158</v>
      </c>
      <c r="Y1031" s="54" t="s">
        <v>151</v>
      </c>
      <c r="Z1031" s="11" t="s">
        <v>159</v>
      </c>
      <c r="AG1031" s="11" t="s">
        <v>182</v>
      </c>
      <c r="AH1031" s="20" t="s">
        <v>183</v>
      </c>
      <c r="AI1031" s="11"/>
      <c r="AJ1031" s="11" t="s">
        <v>117</v>
      </c>
      <c r="AK1031" s="11"/>
      <c r="AL1031" s="11" t="s">
        <v>151</v>
      </c>
      <c r="AQ1031" s="11" t="s">
        <v>443</v>
      </c>
      <c r="AR1031" s="10">
        <v>44211</v>
      </c>
      <c r="AS1031" s="10">
        <v>44196</v>
      </c>
      <c r="AT1031" s="11" t="s">
        <v>2764</v>
      </c>
    </row>
    <row r="1032" spans="1:46" x14ac:dyDescent="0.25">
      <c r="A1032" s="21">
        <v>2018</v>
      </c>
      <c r="B1032" s="25">
        <v>43374</v>
      </c>
      <c r="C1032" s="5">
        <v>43465</v>
      </c>
      <c r="D1032" t="s">
        <v>109</v>
      </c>
      <c r="E1032" t="s">
        <v>113</v>
      </c>
      <c r="F1032" s="51">
        <v>2858</v>
      </c>
      <c r="G1032" s="6" t="s">
        <v>511</v>
      </c>
      <c r="I1032" s="11" t="s">
        <v>151</v>
      </c>
      <c r="K1032" s="21"/>
      <c r="N1032" s="69" t="s">
        <v>612</v>
      </c>
      <c r="O1032" s="3" t="s">
        <v>613</v>
      </c>
      <c r="P1032" s="6" t="s">
        <v>825</v>
      </c>
      <c r="Q1032" s="19" t="s">
        <v>441</v>
      </c>
      <c r="R1032" s="21" t="s">
        <v>937</v>
      </c>
      <c r="S1032" s="26"/>
      <c r="T1032" s="65">
        <v>2793103.4482758623</v>
      </c>
      <c r="U1032" s="64">
        <v>3240000</v>
      </c>
      <c r="V1032" s="54"/>
      <c r="W1032" s="54"/>
      <c r="X1032" s="11" t="s">
        <v>158</v>
      </c>
      <c r="Y1032" s="54" t="s">
        <v>151</v>
      </c>
      <c r="Z1032" s="11" t="s">
        <v>159</v>
      </c>
      <c r="AG1032" s="11" t="s">
        <v>182</v>
      </c>
      <c r="AH1032" s="20" t="s">
        <v>183</v>
      </c>
      <c r="AI1032" s="11"/>
      <c r="AJ1032" s="11" t="s">
        <v>117</v>
      </c>
      <c r="AK1032" s="11"/>
      <c r="AL1032" s="11" t="s">
        <v>151</v>
      </c>
      <c r="AQ1032" s="11" t="s">
        <v>443</v>
      </c>
      <c r="AR1032" s="10">
        <v>44211</v>
      </c>
      <c r="AS1032" s="10">
        <v>44196</v>
      </c>
      <c r="AT1032" s="11" t="s">
        <v>2764</v>
      </c>
    </row>
    <row r="1033" spans="1:46" x14ac:dyDescent="0.25">
      <c r="A1033" s="21">
        <v>2018</v>
      </c>
      <c r="B1033" s="25">
        <v>43374</v>
      </c>
      <c r="C1033" s="5">
        <v>43465</v>
      </c>
      <c r="D1033" t="s">
        <v>109</v>
      </c>
      <c r="E1033" t="s">
        <v>113</v>
      </c>
      <c r="F1033" s="51">
        <v>2859</v>
      </c>
      <c r="G1033" s="6" t="s">
        <v>511</v>
      </c>
      <c r="I1033" s="11" t="s">
        <v>151</v>
      </c>
      <c r="K1033" s="21"/>
      <c r="N1033" s="69" t="s">
        <v>612</v>
      </c>
      <c r="O1033" s="3" t="s">
        <v>613</v>
      </c>
      <c r="P1033" s="6" t="s">
        <v>264</v>
      </c>
      <c r="Q1033" s="19" t="s">
        <v>441</v>
      </c>
      <c r="R1033" s="21" t="s">
        <v>937</v>
      </c>
      <c r="S1033" s="26"/>
      <c r="T1033" s="65">
        <v>724137.93103448278</v>
      </c>
      <c r="U1033" s="64">
        <v>840000</v>
      </c>
      <c r="V1033" s="54"/>
      <c r="W1033" s="54"/>
      <c r="X1033" s="11" t="s">
        <v>158</v>
      </c>
      <c r="Y1033" s="54" t="s">
        <v>151</v>
      </c>
      <c r="Z1033" s="11" t="s">
        <v>159</v>
      </c>
      <c r="AG1033" s="11" t="s">
        <v>182</v>
      </c>
      <c r="AH1033" s="20" t="s">
        <v>183</v>
      </c>
      <c r="AI1033" s="11"/>
      <c r="AJ1033" s="11" t="s">
        <v>117</v>
      </c>
      <c r="AK1033" s="11"/>
      <c r="AL1033" s="11" t="s">
        <v>151</v>
      </c>
      <c r="AQ1033" s="11" t="s">
        <v>443</v>
      </c>
      <c r="AR1033" s="10">
        <v>44211</v>
      </c>
      <c r="AS1033" s="10">
        <v>44196</v>
      </c>
      <c r="AT1033" s="11" t="s">
        <v>2764</v>
      </c>
    </row>
    <row r="1034" spans="1:46" x14ac:dyDescent="0.25">
      <c r="A1034" s="21">
        <v>2018</v>
      </c>
      <c r="B1034" s="25">
        <v>43374</v>
      </c>
      <c r="C1034" s="5">
        <v>43465</v>
      </c>
      <c r="D1034" t="s">
        <v>109</v>
      </c>
      <c r="E1034" t="s">
        <v>113</v>
      </c>
      <c r="F1034" s="51">
        <v>2860</v>
      </c>
      <c r="G1034" s="6" t="s">
        <v>511</v>
      </c>
      <c r="I1034" s="11" t="s">
        <v>151</v>
      </c>
      <c r="K1034" s="21"/>
      <c r="N1034" s="69" t="s">
        <v>612</v>
      </c>
      <c r="O1034" s="3" t="s">
        <v>613</v>
      </c>
      <c r="P1034" s="6" t="s">
        <v>825</v>
      </c>
      <c r="Q1034" s="19" t="s">
        <v>441</v>
      </c>
      <c r="R1034" s="21" t="s">
        <v>937</v>
      </c>
      <c r="S1034" s="26"/>
      <c r="T1034" s="65">
        <v>9185000</v>
      </c>
      <c r="U1034" s="64">
        <v>10654600</v>
      </c>
      <c r="V1034" s="54"/>
      <c r="W1034" s="54"/>
      <c r="X1034" s="11" t="s">
        <v>158</v>
      </c>
      <c r="Y1034" s="54" t="s">
        <v>151</v>
      </c>
      <c r="Z1034" s="11" t="s">
        <v>159</v>
      </c>
      <c r="AG1034" s="11" t="s">
        <v>182</v>
      </c>
      <c r="AH1034" s="20" t="s">
        <v>183</v>
      </c>
      <c r="AI1034" s="11"/>
      <c r="AJ1034" s="11" t="s">
        <v>117</v>
      </c>
      <c r="AK1034" s="11"/>
      <c r="AL1034" s="11" t="s">
        <v>151</v>
      </c>
      <c r="AQ1034" s="11" t="s">
        <v>443</v>
      </c>
      <c r="AR1034" s="10">
        <v>44211</v>
      </c>
      <c r="AS1034" s="10">
        <v>44196</v>
      </c>
      <c r="AT1034" s="11" t="s">
        <v>2764</v>
      </c>
    </row>
    <row r="1035" spans="1:46" x14ac:dyDescent="0.25">
      <c r="A1035" s="21">
        <v>2018</v>
      </c>
      <c r="B1035" s="25">
        <v>43374</v>
      </c>
      <c r="C1035" s="5">
        <v>43465</v>
      </c>
      <c r="D1035" t="s">
        <v>109</v>
      </c>
      <c r="E1035" t="s">
        <v>113</v>
      </c>
      <c r="F1035" s="51">
        <v>2861</v>
      </c>
      <c r="G1035" s="6" t="s">
        <v>511</v>
      </c>
      <c r="I1035" s="11" t="s">
        <v>151</v>
      </c>
      <c r="K1035" s="21"/>
      <c r="N1035" s="69" t="s">
        <v>612</v>
      </c>
      <c r="O1035" s="3" t="s">
        <v>613</v>
      </c>
      <c r="P1035" s="6" t="s">
        <v>825</v>
      </c>
      <c r="Q1035" s="19" t="s">
        <v>441</v>
      </c>
      <c r="R1035" s="21" t="s">
        <v>937</v>
      </c>
      <c r="S1035" s="26"/>
      <c r="T1035" s="65">
        <v>3404784.4827586208</v>
      </c>
      <c r="U1035" s="64">
        <v>3949550</v>
      </c>
      <c r="V1035" s="54"/>
      <c r="W1035" s="54"/>
      <c r="X1035" s="11" t="s">
        <v>158</v>
      </c>
      <c r="Y1035" s="54" t="s">
        <v>151</v>
      </c>
      <c r="Z1035" s="11" t="s">
        <v>159</v>
      </c>
      <c r="AG1035" s="11" t="s">
        <v>182</v>
      </c>
      <c r="AH1035" s="20" t="s">
        <v>183</v>
      </c>
      <c r="AI1035" s="11"/>
      <c r="AJ1035" s="11" t="s">
        <v>117</v>
      </c>
      <c r="AK1035" s="11"/>
      <c r="AL1035" s="11" t="s">
        <v>151</v>
      </c>
      <c r="AQ1035" s="11" t="s">
        <v>443</v>
      </c>
      <c r="AR1035" s="10">
        <v>44211</v>
      </c>
      <c r="AS1035" s="10">
        <v>44196</v>
      </c>
      <c r="AT1035" s="11" t="s">
        <v>2764</v>
      </c>
    </row>
    <row r="1036" spans="1:46" x14ac:dyDescent="0.25">
      <c r="A1036" s="21">
        <v>2018</v>
      </c>
      <c r="B1036" s="25">
        <v>43374</v>
      </c>
      <c r="C1036" s="5">
        <v>43465</v>
      </c>
      <c r="D1036" t="s">
        <v>109</v>
      </c>
      <c r="E1036" t="s">
        <v>113</v>
      </c>
      <c r="F1036" s="51">
        <v>2862</v>
      </c>
      <c r="G1036" s="6" t="s">
        <v>511</v>
      </c>
      <c r="I1036" s="11" t="s">
        <v>151</v>
      </c>
      <c r="K1036" s="21"/>
      <c r="N1036" s="69" t="s">
        <v>612</v>
      </c>
      <c r="O1036" s="3" t="s">
        <v>613</v>
      </c>
      <c r="P1036" s="6" t="s">
        <v>825</v>
      </c>
      <c r="Q1036" s="19" t="s">
        <v>441</v>
      </c>
      <c r="R1036" s="21" t="s">
        <v>937</v>
      </c>
      <c r="S1036" s="26"/>
      <c r="T1036" s="65">
        <v>3013793.1034482759</v>
      </c>
      <c r="U1036" s="64">
        <v>3496000</v>
      </c>
      <c r="V1036" s="54"/>
      <c r="W1036" s="54"/>
      <c r="X1036" s="11" t="s">
        <v>158</v>
      </c>
      <c r="Y1036" s="54" t="s">
        <v>151</v>
      </c>
      <c r="Z1036" s="11" t="s">
        <v>159</v>
      </c>
      <c r="AG1036" s="11" t="s">
        <v>182</v>
      </c>
      <c r="AH1036" s="20" t="s">
        <v>183</v>
      </c>
      <c r="AI1036" s="11"/>
      <c r="AJ1036" s="11" t="s">
        <v>117</v>
      </c>
      <c r="AK1036" s="11"/>
      <c r="AL1036" s="11" t="s">
        <v>151</v>
      </c>
      <c r="AQ1036" s="11" t="s">
        <v>443</v>
      </c>
      <c r="AR1036" s="10">
        <v>44211</v>
      </c>
      <c r="AS1036" s="10">
        <v>44196</v>
      </c>
      <c r="AT1036" s="11" t="s">
        <v>2764</v>
      </c>
    </row>
    <row r="1037" spans="1:46" x14ac:dyDescent="0.25">
      <c r="A1037" s="21">
        <v>2018</v>
      </c>
      <c r="B1037" s="25">
        <v>43374</v>
      </c>
      <c r="C1037" s="5">
        <v>43465</v>
      </c>
      <c r="D1037" t="s">
        <v>109</v>
      </c>
      <c r="E1037" t="s">
        <v>113</v>
      </c>
      <c r="F1037" s="51">
        <v>2863</v>
      </c>
      <c r="G1037" s="6" t="s">
        <v>511</v>
      </c>
      <c r="I1037" s="11" t="s">
        <v>151</v>
      </c>
      <c r="K1037" s="21"/>
      <c r="N1037" s="69" t="s">
        <v>612</v>
      </c>
      <c r="O1037" s="3" t="s">
        <v>613</v>
      </c>
      <c r="P1037" s="6" t="s">
        <v>264</v>
      </c>
      <c r="Q1037" s="19" t="s">
        <v>441</v>
      </c>
      <c r="R1037" s="21" t="s">
        <v>937</v>
      </c>
      <c r="S1037" s="26"/>
      <c r="T1037" s="65">
        <v>115172.41379310345</v>
      </c>
      <c r="U1037" s="64">
        <v>133600</v>
      </c>
      <c r="V1037" s="54"/>
      <c r="W1037" s="54"/>
      <c r="X1037" s="11" t="s">
        <v>158</v>
      </c>
      <c r="Y1037" s="54" t="s">
        <v>151</v>
      </c>
      <c r="Z1037" s="11" t="s">
        <v>159</v>
      </c>
      <c r="AG1037" s="11" t="s">
        <v>182</v>
      </c>
      <c r="AH1037" s="20" t="s">
        <v>183</v>
      </c>
      <c r="AI1037" s="11"/>
      <c r="AJ1037" s="11" t="s">
        <v>117</v>
      </c>
      <c r="AK1037" s="11"/>
      <c r="AL1037" s="11" t="s">
        <v>151</v>
      </c>
      <c r="AQ1037" s="11" t="s">
        <v>443</v>
      </c>
      <c r="AR1037" s="10">
        <v>44211</v>
      </c>
      <c r="AS1037" s="10">
        <v>44196</v>
      </c>
      <c r="AT1037" s="11" t="s">
        <v>2764</v>
      </c>
    </row>
    <row r="1038" spans="1:46" x14ac:dyDescent="0.25">
      <c r="A1038" s="21">
        <v>2018</v>
      </c>
      <c r="B1038" s="25">
        <v>43374</v>
      </c>
      <c r="C1038" s="5">
        <v>43465</v>
      </c>
      <c r="D1038" t="s">
        <v>109</v>
      </c>
      <c r="E1038" t="s">
        <v>113</v>
      </c>
      <c r="F1038" s="51">
        <v>2864</v>
      </c>
      <c r="G1038" s="6" t="s">
        <v>843</v>
      </c>
      <c r="I1038" s="11" t="s">
        <v>151</v>
      </c>
      <c r="K1038" s="21" t="s">
        <v>921</v>
      </c>
      <c r="L1038" t="s">
        <v>922</v>
      </c>
      <c r="M1038" t="s">
        <v>923</v>
      </c>
      <c r="O1038" s="3" t="s">
        <v>268</v>
      </c>
      <c r="P1038" s="6" t="s">
        <v>885</v>
      </c>
      <c r="Q1038" s="19" t="s">
        <v>441</v>
      </c>
      <c r="R1038" s="21" t="s">
        <v>442</v>
      </c>
      <c r="S1038" s="26"/>
      <c r="T1038" s="65">
        <v>3790</v>
      </c>
      <c r="U1038" s="64">
        <v>4396.3999999999996</v>
      </c>
      <c r="V1038" s="54"/>
      <c r="W1038" s="54"/>
      <c r="X1038" s="11" t="s">
        <v>158</v>
      </c>
      <c r="Y1038" s="54" t="s">
        <v>151</v>
      </c>
      <c r="Z1038" s="11" t="s">
        <v>159</v>
      </c>
      <c r="AG1038" s="11" t="s">
        <v>182</v>
      </c>
      <c r="AH1038" s="20" t="s">
        <v>183</v>
      </c>
      <c r="AI1038" s="11"/>
      <c r="AJ1038" s="11" t="s">
        <v>117</v>
      </c>
      <c r="AK1038" s="11"/>
      <c r="AL1038" s="11" t="s">
        <v>151</v>
      </c>
      <c r="AQ1038" s="11" t="s">
        <v>443</v>
      </c>
      <c r="AR1038" s="10">
        <v>44211</v>
      </c>
      <c r="AS1038" s="10">
        <v>44196</v>
      </c>
      <c r="AT1038" s="11" t="s">
        <v>2764</v>
      </c>
    </row>
    <row r="1039" spans="1:46" x14ac:dyDescent="0.25">
      <c r="A1039" s="21">
        <v>2018</v>
      </c>
      <c r="B1039" s="25">
        <v>43374</v>
      </c>
      <c r="C1039" s="5">
        <v>43465</v>
      </c>
      <c r="D1039" t="s">
        <v>109</v>
      </c>
      <c r="E1039" t="s">
        <v>113</v>
      </c>
      <c r="F1039" s="51">
        <v>2865</v>
      </c>
      <c r="G1039" s="6" t="s">
        <v>843</v>
      </c>
      <c r="I1039" s="11" t="s">
        <v>151</v>
      </c>
      <c r="K1039" s="21" t="s">
        <v>921</v>
      </c>
      <c r="L1039" t="s">
        <v>922</v>
      </c>
      <c r="M1039" t="s">
        <v>923</v>
      </c>
      <c r="O1039" s="3" t="s">
        <v>268</v>
      </c>
      <c r="P1039" s="6" t="s">
        <v>2691</v>
      </c>
      <c r="Q1039" s="19" t="s">
        <v>441</v>
      </c>
      <c r="R1039" s="21" t="s">
        <v>442</v>
      </c>
      <c r="S1039" s="26"/>
      <c r="T1039" s="65">
        <v>10550</v>
      </c>
      <c r="U1039" s="64">
        <v>12238</v>
      </c>
      <c r="V1039" s="54"/>
      <c r="W1039" s="54"/>
      <c r="X1039" s="11" t="s">
        <v>158</v>
      </c>
      <c r="Y1039" s="54" t="s">
        <v>151</v>
      </c>
      <c r="Z1039" s="11" t="s">
        <v>159</v>
      </c>
      <c r="AG1039" s="11" t="s">
        <v>182</v>
      </c>
      <c r="AH1039" s="20" t="s">
        <v>183</v>
      </c>
      <c r="AI1039" s="11"/>
      <c r="AJ1039" s="11" t="s">
        <v>117</v>
      </c>
      <c r="AK1039" s="11"/>
      <c r="AL1039" s="11" t="s">
        <v>151</v>
      </c>
      <c r="AQ1039" s="11" t="s">
        <v>443</v>
      </c>
      <c r="AR1039" s="10">
        <v>44211</v>
      </c>
      <c r="AS1039" s="10">
        <v>44196</v>
      </c>
      <c r="AT1039" s="11" t="s">
        <v>2764</v>
      </c>
    </row>
    <row r="1040" spans="1:46" x14ac:dyDescent="0.25">
      <c r="A1040" s="21">
        <v>2018</v>
      </c>
      <c r="B1040" s="25">
        <v>43374</v>
      </c>
      <c r="C1040" s="5">
        <v>43465</v>
      </c>
      <c r="D1040" t="s">
        <v>109</v>
      </c>
      <c r="E1040" t="s">
        <v>113</v>
      </c>
      <c r="F1040" s="51">
        <v>2867</v>
      </c>
      <c r="G1040" s="6" t="s">
        <v>792</v>
      </c>
      <c r="I1040" s="11" t="s">
        <v>151</v>
      </c>
      <c r="K1040" s="21"/>
      <c r="N1040" s="69" t="s">
        <v>871</v>
      </c>
      <c r="O1040" s="3" t="s">
        <v>872</v>
      </c>
      <c r="P1040" s="6" t="s">
        <v>412</v>
      </c>
      <c r="Q1040" s="19" t="s">
        <v>441</v>
      </c>
      <c r="R1040" s="21" t="s">
        <v>938</v>
      </c>
      <c r="S1040" s="26"/>
      <c r="T1040" s="65">
        <v>128500.00000000001</v>
      </c>
      <c r="U1040" s="64">
        <v>149060</v>
      </c>
      <c r="V1040" s="54"/>
      <c r="W1040" s="54"/>
      <c r="X1040" s="11" t="s">
        <v>158</v>
      </c>
      <c r="Y1040" s="54" t="s">
        <v>151</v>
      </c>
      <c r="Z1040" s="11" t="s">
        <v>159</v>
      </c>
      <c r="AG1040" s="11" t="s">
        <v>182</v>
      </c>
      <c r="AH1040" s="20" t="s">
        <v>183</v>
      </c>
      <c r="AI1040" s="11"/>
      <c r="AJ1040" s="11" t="s">
        <v>117</v>
      </c>
      <c r="AK1040" s="11"/>
      <c r="AL1040" s="11" t="s">
        <v>151</v>
      </c>
      <c r="AQ1040" s="11" t="s">
        <v>443</v>
      </c>
      <c r="AR1040" s="10">
        <v>44211</v>
      </c>
      <c r="AS1040" s="10">
        <v>44196</v>
      </c>
      <c r="AT1040" s="11" t="s">
        <v>2764</v>
      </c>
    </row>
    <row r="1041" spans="1:46" x14ac:dyDescent="0.25">
      <c r="A1041" s="21">
        <v>2018</v>
      </c>
      <c r="B1041" s="25">
        <v>43374</v>
      </c>
      <c r="C1041" s="5">
        <v>43465</v>
      </c>
      <c r="D1041" t="s">
        <v>109</v>
      </c>
      <c r="E1041" t="s">
        <v>113</v>
      </c>
      <c r="F1041" s="51">
        <v>2892</v>
      </c>
      <c r="G1041" s="6" t="s">
        <v>792</v>
      </c>
      <c r="I1041" s="11" t="s">
        <v>151</v>
      </c>
      <c r="K1041" s="21"/>
      <c r="N1041" s="69" t="s">
        <v>399</v>
      </c>
      <c r="O1041" s="3" t="s">
        <v>925</v>
      </c>
      <c r="P1041" s="6" t="s">
        <v>212</v>
      </c>
      <c r="Q1041" s="19" t="s">
        <v>441</v>
      </c>
      <c r="R1041" s="21" t="s">
        <v>939</v>
      </c>
      <c r="S1041" s="26"/>
      <c r="T1041" s="65">
        <v>154000</v>
      </c>
      <c r="U1041" s="64">
        <v>178640</v>
      </c>
      <c r="V1041" s="54"/>
      <c r="W1041" s="54"/>
      <c r="X1041" s="11" t="s">
        <v>158</v>
      </c>
      <c r="Y1041" s="54" t="s">
        <v>151</v>
      </c>
      <c r="Z1041" s="11" t="s">
        <v>159</v>
      </c>
      <c r="AG1041" s="11" t="s">
        <v>182</v>
      </c>
      <c r="AH1041" s="20" t="s">
        <v>183</v>
      </c>
      <c r="AI1041" s="11"/>
      <c r="AJ1041" s="11" t="s">
        <v>117</v>
      </c>
      <c r="AK1041" s="11"/>
      <c r="AL1041" s="11" t="s">
        <v>151</v>
      </c>
      <c r="AQ1041" s="11" t="s">
        <v>443</v>
      </c>
      <c r="AR1041" s="10">
        <v>44211</v>
      </c>
      <c r="AS1041" s="10">
        <v>44196</v>
      </c>
      <c r="AT1041" s="11" t="s">
        <v>2764</v>
      </c>
    </row>
    <row r="1042" spans="1:46" x14ac:dyDescent="0.25">
      <c r="A1042" s="21">
        <v>2018</v>
      </c>
      <c r="B1042" s="25">
        <v>43374</v>
      </c>
      <c r="C1042" s="5">
        <v>43465</v>
      </c>
      <c r="D1042" t="s">
        <v>109</v>
      </c>
      <c r="E1042" t="s">
        <v>113</v>
      </c>
      <c r="F1042" s="51">
        <v>2894</v>
      </c>
      <c r="G1042" s="6" t="s">
        <v>207</v>
      </c>
      <c r="I1042" s="11" t="s">
        <v>151</v>
      </c>
      <c r="K1042" s="21" t="s">
        <v>940</v>
      </c>
      <c r="L1042" t="s">
        <v>716</v>
      </c>
      <c r="M1042" t="s">
        <v>711</v>
      </c>
      <c r="O1042" s="3" t="s">
        <v>211</v>
      </c>
      <c r="P1042" s="6" t="s">
        <v>293</v>
      </c>
      <c r="Q1042" s="19" t="s">
        <v>441</v>
      </c>
      <c r="R1042" s="21" t="s">
        <v>442</v>
      </c>
      <c r="S1042" s="26"/>
      <c r="T1042" s="65">
        <v>14224.138500000003</v>
      </c>
      <c r="U1042" s="64">
        <v>16500.000660000002</v>
      </c>
      <c r="V1042" s="54"/>
      <c r="W1042" s="54"/>
      <c r="X1042" s="11" t="s">
        <v>158</v>
      </c>
      <c r="Y1042" s="54" t="s">
        <v>151</v>
      </c>
      <c r="Z1042" s="11" t="s">
        <v>159</v>
      </c>
      <c r="AG1042" s="11" t="s">
        <v>182</v>
      </c>
      <c r="AH1042" s="20" t="s">
        <v>183</v>
      </c>
      <c r="AI1042" s="11"/>
      <c r="AJ1042" s="11" t="s">
        <v>117</v>
      </c>
      <c r="AK1042" s="11"/>
      <c r="AL1042" s="11" t="s">
        <v>151</v>
      </c>
      <c r="AQ1042" s="11" t="s">
        <v>443</v>
      </c>
      <c r="AR1042" s="10">
        <v>44211</v>
      </c>
      <c r="AS1042" s="10">
        <v>44196</v>
      </c>
      <c r="AT1042" s="11" t="s">
        <v>2764</v>
      </c>
    </row>
    <row r="1043" spans="1:46" x14ac:dyDescent="0.25">
      <c r="A1043" s="21">
        <v>2018</v>
      </c>
      <c r="B1043" s="25">
        <v>43374</v>
      </c>
      <c r="C1043" s="5">
        <v>43465</v>
      </c>
      <c r="D1043" t="s">
        <v>109</v>
      </c>
      <c r="E1043" t="s">
        <v>113</v>
      </c>
      <c r="F1043" s="51">
        <v>2895</v>
      </c>
      <c r="G1043" s="6" t="s">
        <v>207</v>
      </c>
      <c r="I1043" s="11" t="s">
        <v>151</v>
      </c>
      <c r="K1043" s="21" t="s">
        <v>940</v>
      </c>
      <c r="L1043" t="s">
        <v>716</v>
      </c>
      <c r="M1043" t="s">
        <v>711</v>
      </c>
      <c r="O1043" s="3" t="s">
        <v>211</v>
      </c>
      <c r="P1043" s="6" t="s">
        <v>293</v>
      </c>
      <c r="Q1043" s="19" t="s">
        <v>441</v>
      </c>
      <c r="R1043" s="21" t="s">
        <v>442</v>
      </c>
      <c r="S1043" s="26"/>
      <c r="T1043" s="65">
        <v>5000</v>
      </c>
      <c r="U1043" s="64">
        <v>5800</v>
      </c>
      <c r="V1043" s="54"/>
      <c r="W1043" s="54"/>
      <c r="X1043" s="11" t="s">
        <v>158</v>
      </c>
      <c r="Y1043" s="54" t="s">
        <v>151</v>
      </c>
      <c r="Z1043" s="11" t="s">
        <v>159</v>
      </c>
      <c r="AG1043" s="11" t="s">
        <v>182</v>
      </c>
      <c r="AH1043" s="20" t="s">
        <v>183</v>
      </c>
      <c r="AI1043" s="11"/>
      <c r="AJ1043" s="11" t="s">
        <v>117</v>
      </c>
      <c r="AK1043" s="11"/>
      <c r="AL1043" s="11" t="s">
        <v>151</v>
      </c>
      <c r="AQ1043" s="11" t="s">
        <v>443</v>
      </c>
      <c r="AR1043" s="10">
        <v>44211</v>
      </c>
      <c r="AS1043" s="10">
        <v>44196</v>
      </c>
      <c r="AT1043" s="11" t="s">
        <v>2764</v>
      </c>
    </row>
    <row r="1044" spans="1:46" x14ac:dyDescent="0.25">
      <c r="A1044" s="21">
        <v>2018</v>
      </c>
      <c r="B1044" s="25">
        <v>43374</v>
      </c>
      <c r="C1044" s="5">
        <v>43465</v>
      </c>
      <c r="D1044" t="s">
        <v>109</v>
      </c>
      <c r="E1044" t="s">
        <v>113</v>
      </c>
      <c r="F1044" s="51">
        <v>2896</v>
      </c>
      <c r="G1044" s="6" t="s">
        <v>843</v>
      </c>
      <c r="I1044" s="11" t="s">
        <v>151</v>
      </c>
      <c r="K1044" s="21" t="s">
        <v>887</v>
      </c>
      <c r="L1044" t="s">
        <v>449</v>
      </c>
      <c r="M1044" t="s">
        <v>450</v>
      </c>
      <c r="O1044" s="3" t="s">
        <v>247</v>
      </c>
      <c r="P1044" s="6" t="s">
        <v>408</v>
      </c>
      <c r="Q1044" s="19" t="s">
        <v>441</v>
      </c>
      <c r="R1044" s="21" t="s">
        <v>442</v>
      </c>
      <c r="S1044" s="26"/>
      <c r="T1044" s="65">
        <v>3923.2788965517248</v>
      </c>
      <c r="U1044" s="64">
        <v>4551.0035200000002</v>
      </c>
      <c r="V1044" s="54"/>
      <c r="W1044" s="54"/>
      <c r="X1044" s="11" t="s">
        <v>158</v>
      </c>
      <c r="Y1044" s="54" t="s">
        <v>151</v>
      </c>
      <c r="Z1044" s="11" t="s">
        <v>159</v>
      </c>
      <c r="AG1044" s="11" t="s">
        <v>182</v>
      </c>
      <c r="AH1044" s="20" t="s">
        <v>183</v>
      </c>
      <c r="AI1044" s="11"/>
      <c r="AJ1044" s="11" t="s">
        <v>117</v>
      </c>
      <c r="AK1044" s="11"/>
      <c r="AL1044" s="11" t="s">
        <v>151</v>
      </c>
      <c r="AQ1044" s="11" t="s">
        <v>443</v>
      </c>
      <c r="AR1044" s="10">
        <v>44211</v>
      </c>
      <c r="AS1044" s="10">
        <v>44196</v>
      </c>
      <c r="AT1044" s="11" t="s">
        <v>2764</v>
      </c>
    </row>
    <row r="1045" spans="1:46" x14ac:dyDescent="0.25">
      <c r="A1045" s="21">
        <v>2018</v>
      </c>
      <c r="B1045" s="25">
        <v>43374</v>
      </c>
      <c r="C1045" s="5">
        <v>43465</v>
      </c>
      <c r="D1045" t="s">
        <v>109</v>
      </c>
      <c r="E1045" t="s">
        <v>113</v>
      </c>
      <c r="F1045" s="51">
        <v>2897</v>
      </c>
      <c r="G1045" s="6" t="s">
        <v>175</v>
      </c>
      <c r="I1045" s="11" t="s">
        <v>151</v>
      </c>
      <c r="K1045" s="21" t="s">
        <v>921</v>
      </c>
      <c r="L1045" t="s">
        <v>922</v>
      </c>
      <c r="M1045" t="s">
        <v>923</v>
      </c>
      <c r="N1045" s="69"/>
      <c r="O1045" s="3" t="s">
        <v>268</v>
      </c>
      <c r="P1045" s="6" t="s">
        <v>303</v>
      </c>
      <c r="Q1045" s="19" t="s">
        <v>441</v>
      </c>
      <c r="R1045" s="21" t="s">
        <v>442</v>
      </c>
      <c r="S1045" s="26"/>
      <c r="T1045" s="65">
        <v>17400</v>
      </c>
      <c r="U1045" s="64">
        <v>20184</v>
      </c>
      <c r="V1045" s="54"/>
      <c r="W1045" s="54"/>
      <c r="X1045" s="11" t="s">
        <v>158</v>
      </c>
      <c r="Y1045" s="54" t="s">
        <v>151</v>
      </c>
      <c r="Z1045" s="11" t="s">
        <v>159</v>
      </c>
      <c r="AG1045" s="11" t="s">
        <v>182</v>
      </c>
      <c r="AH1045" s="20" t="s">
        <v>183</v>
      </c>
      <c r="AI1045" s="11"/>
      <c r="AJ1045" s="11" t="s">
        <v>117</v>
      </c>
      <c r="AK1045" s="11"/>
      <c r="AL1045" s="11" t="s">
        <v>151</v>
      </c>
      <c r="AQ1045" s="11" t="s">
        <v>443</v>
      </c>
      <c r="AR1045" s="10">
        <v>44211</v>
      </c>
      <c r="AS1045" s="10">
        <v>44196</v>
      </c>
      <c r="AT1045" s="11" t="s">
        <v>2764</v>
      </c>
    </row>
    <row r="1046" spans="1:46" x14ac:dyDescent="0.25">
      <c r="A1046" s="21">
        <v>2018</v>
      </c>
      <c r="B1046" s="25">
        <v>43374</v>
      </c>
      <c r="C1046" s="5">
        <v>43465</v>
      </c>
      <c r="D1046" t="s">
        <v>109</v>
      </c>
      <c r="E1046" t="s">
        <v>113</v>
      </c>
      <c r="F1046" s="51">
        <v>2898</v>
      </c>
      <c r="G1046" s="6" t="s">
        <v>162</v>
      </c>
      <c r="I1046" s="11" t="s">
        <v>151</v>
      </c>
      <c r="K1046" s="21" t="s">
        <v>932</v>
      </c>
      <c r="N1046" s="69" t="s">
        <v>941</v>
      </c>
      <c r="O1046" s="3" t="s">
        <v>380</v>
      </c>
      <c r="P1046" s="6" t="s">
        <v>408</v>
      </c>
      <c r="Q1046" s="19" t="s">
        <v>441</v>
      </c>
      <c r="R1046" s="21" t="s">
        <v>442</v>
      </c>
      <c r="S1046" s="26"/>
      <c r="T1046" s="65">
        <v>1240.0000000000002</v>
      </c>
      <c r="U1046" s="64">
        <v>1438.4</v>
      </c>
      <c r="V1046" s="54"/>
      <c r="W1046" s="54"/>
      <c r="X1046" s="11" t="s">
        <v>158</v>
      </c>
      <c r="Y1046" s="54" t="s">
        <v>151</v>
      </c>
      <c r="Z1046" s="11" t="s">
        <v>159</v>
      </c>
      <c r="AG1046" s="11" t="s">
        <v>182</v>
      </c>
      <c r="AH1046" s="20" t="s">
        <v>183</v>
      </c>
      <c r="AI1046" s="11"/>
      <c r="AJ1046" s="11" t="s">
        <v>117</v>
      </c>
      <c r="AK1046" s="11"/>
      <c r="AL1046" s="11" t="s">
        <v>151</v>
      </c>
      <c r="AQ1046" s="11" t="s">
        <v>443</v>
      </c>
      <c r="AR1046" s="10">
        <v>44211</v>
      </c>
      <c r="AS1046" s="10">
        <v>44196</v>
      </c>
      <c r="AT1046" s="11" t="s">
        <v>2764</v>
      </c>
    </row>
    <row r="1047" spans="1:46" x14ac:dyDescent="0.25">
      <c r="A1047" s="21">
        <v>2018</v>
      </c>
      <c r="B1047" s="25">
        <v>43374</v>
      </c>
      <c r="C1047" s="5">
        <v>43465</v>
      </c>
      <c r="D1047" t="s">
        <v>109</v>
      </c>
      <c r="E1047" t="s">
        <v>113</v>
      </c>
      <c r="F1047" s="51">
        <v>2899</v>
      </c>
      <c r="G1047" s="6" t="s">
        <v>511</v>
      </c>
      <c r="I1047" s="11" t="s">
        <v>151</v>
      </c>
      <c r="K1047" s="21"/>
      <c r="N1047" s="69" t="s">
        <v>399</v>
      </c>
      <c r="O1047" s="3" t="s">
        <v>400</v>
      </c>
      <c r="P1047" s="6" t="s">
        <v>432</v>
      </c>
      <c r="Q1047" s="19" t="s">
        <v>441</v>
      </c>
      <c r="R1047" s="21" t="s">
        <v>870</v>
      </c>
      <c r="S1047" s="26"/>
      <c r="T1047" s="65">
        <v>17436.936382423708</v>
      </c>
      <c r="U1047" s="64">
        <v>20226.846203611502</v>
      </c>
      <c r="V1047" s="54"/>
      <c r="W1047" s="54"/>
      <c r="X1047" s="11" t="s">
        <v>158</v>
      </c>
      <c r="Y1047" s="54" t="s">
        <v>151</v>
      </c>
      <c r="Z1047" s="11" t="s">
        <v>159</v>
      </c>
      <c r="AG1047" s="11" t="s">
        <v>182</v>
      </c>
      <c r="AH1047" s="20" t="s">
        <v>183</v>
      </c>
      <c r="AI1047" s="11"/>
      <c r="AJ1047" s="11" t="s">
        <v>117</v>
      </c>
      <c r="AK1047" s="11"/>
      <c r="AL1047" s="11" t="s">
        <v>151</v>
      </c>
      <c r="AQ1047" s="11" t="s">
        <v>443</v>
      </c>
      <c r="AR1047" s="10">
        <v>44211</v>
      </c>
      <c r="AS1047" s="10">
        <v>44196</v>
      </c>
      <c r="AT1047" s="11" t="s">
        <v>2764</v>
      </c>
    </row>
    <row r="1048" spans="1:46" x14ac:dyDescent="0.25">
      <c r="A1048" s="21">
        <v>2018</v>
      </c>
      <c r="B1048" s="25">
        <v>43374</v>
      </c>
      <c r="C1048" s="5">
        <v>43465</v>
      </c>
      <c r="D1048" t="s">
        <v>109</v>
      </c>
      <c r="E1048" t="s">
        <v>113</v>
      </c>
      <c r="F1048" s="51">
        <v>2900</v>
      </c>
      <c r="G1048" s="6" t="s">
        <v>792</v>
      </c>
      <c r="I1048" s="11" t="s">
        <v>151</v>
      </c>
      <c r="K1048" s="21"/>
      <c r="N1048" s="69" t="s">
        <v>942</v>
      </c>
      <c r="O1048" s="3" t="s">
        <v>943</v>
      </c>
      <c r="P1048" s="6" t="s">
        <v>212</v>
      </c>
      <c r="Q1048" s="19" t="s">
        <v>441</v>
      </c>
      <c r="R1048" s="21" t="s">
        <v>944</v>
      </c>
      <c r="S1048" s="26"/>
      <c r="T1048" s="65">
        <v>65102.5</v>
      </c>
      <c r="U1048" s="64">
        <v>75518.899999999994</v>
      </c>
      <c r="V1048" s="54"/>
      <c r="W1048" s="54"/>
      <c r="X1048" s="11" t="s">
        <v>158</v>
      </c>
      <c r="Y1048" s="54" t="s">
        <v>151</v>
      </c>
      <c r="Z1048" s="11" t="s">
        <v>159</v>
      </c>
      <c r="AG1048" s="11" t="s">
        <v>182</v>
      </c>
      <c r="AH1048" s="20" t="s">
        <v>183</v>
      </c>
      <c r="AI1048" s="11"/>
      <c r="AJ1048" s="11" t="s">
        <v>117</v>
      </c>
      <c r="AK1048" s="11"/>
      <c r="AL1048" s="11" t="s">
        <v>151</v>
      </c>
      <c r="AQ1048" s="11" t="s">
        <v>443</v>
      </c>
      <c r="AR1048" s="10">
        <v>44211</v>
      </c>
      <c r="AS1048" s="10">
        <v>44196</v>
      </c>
      <c r="AT1048" s="11" t="s">
        <v>2764</v>
      </c>
    </row>
    <row r="1049" spans="1:46" x14ac:dyDescent="0.25">
      <c r="A1049" s="21">
        <v>2018</v>
      </c>
      <c r="B1049" s="25">
        <v>43374</v>
      </c>
      <c r="C1049" s="5">
        <v>43465</v>
      </c>
      <c r="D1049" t="s">
        <v>109</v>
      </c>
      <c r="E1049" t="s">
        <v>113</v>
      </c>
      <c r="F1049" s="51">
        <v>2901</v>
      </c>
      <c r="G1049" s="6" t="s">
        <v>511</v>
      </c>
      <c r="I1049" s="11" t="s">
        <v>151</v>
      </c>
      <c r="K1049" s="21" t="s">
        <v>879</v>
      </c>
      <c r="L1049" t="s">
        <v>880</v>
      </c>
      <c r="M1049" t="s">
        <v>881</v>
      </c>
      <c r="O1049" s="3" t="s">
        <v>839</v>
      </c>
      <c r="P1049" s="6" t="s">
        <v>825</v>
      </c>
      <c r="Q1049" s="19" t="s">
        <v>441</v>
      </c>
      <c r="R1049" s="21" t="s">
        <v>882</v>
      </c>
      <c r="S1049" s="26"/>
      <c r="T1049" s="65">
        <v>3101.7241000000004</v>
      </c>
      <c r="U1049" s="64">
        <v>3597.9999560000001</v>
      </c>
      <c r="V1049" s="54"/>
      <c r="W1049" s="54"/>
      <c r="X1049" s="11" t="s">
        <v>158</v>
      </c>
      <c r="Y1049" s="54" t="s">
        <v>151</v>
      </c>
      <c r="Z1049" s="11" t="s">
        <v>159</v>
      </c>
      <c r="AG1049" s="11" t="s">
        <v>182</v>
      </c>
      <c r="AH1049" s="20" t="s">
        <v>183</v>
      </c>
      <c r="AI1049" s="11"/>
      <c r="AJ1049" s="11" t="s">
        <v>117</v>
      </c>
      <c r="AK1049" s="11"/>
      <c r="AL1049" s="11" t="s">
        <v>151</v>
      </c>
      <c r="AQ1049" s="11" t="s">
        <v>443</v>
      </c>
      <c r="AR1049" s="10">
        <v>44211</v>
      </c>
      <c r="AS1049" s="10">
        <v>44196</v>
      </c>
      <c r="AT1049" s="11" t="s">
        <v>2764</v>
      </c>
    </row>
    <row r="1050" spans="1:46" x14ac:dyDescent="0.25">
      <c r="A1050" s="21">
        <v>2018</v>
      </c>
      <c r="B1050" s="25">
        <v>43374</v>
      </c>
      <c r="C1050" s="5">
        <v>43465</v>
      </c>
      <c r="D1050" t="s">
        <v>109</v>
      </c>
      <c r="E1050" t="s">
        <v>113</v>
      </c>
      <c r="F1050" s="51">
        <v>2902</v>
      </c>
      <c r="G1050" s="6" t="s">
        <v>511</v>
      </c>
      <c r="I1050" s="11" t="s">
        <v>151</v>
      </c>
      <c r="K1050" s="21" t="s">
        <v>879</v>
      </c>
      <c r="L1050" t="s">
        <v>880</v>
      </c>
      <c r="M1050" t="s">
        <v>881</v>
      </c>
      <c r="O1050" s="3" t="s">
        <v>839</v>
      </c>
      <c r="P1050" s="6" t="s">
        <v>825</v>
      </c>
      <c r="Q1050" s="19" t="s">
        <v>441</v>
      </c>
      <c r="R1050" s="21" t="s">
        <v>882</v>
      </c>
      <c r="S1050" s="26"/>
      <c r="T1050" s="65">
        <v>2758.6206999999999</v>
      </c>
      <c r="U1050" s="64">
        <v>3200.000012</v>
      </c>
      <c r="V1050" s="54"/>
      <c r="W1050" s="54"/>
      <c r="X1050" s="11" t="s">
        <v>158</v>
      </c>
      <c r="Y1050" s="54" t="s">
        <v>151</v>
      </c>
      <c r="Z1050" s="11" t="s">
        <v>159</v>
      </c>
      <c r="AG1050" s="11" t="s">
        <v>182</v>
      </c>
      <c r="AH1050" s="20" t="s">
        <v>183</v>
      </c>
      <c r="AI1050" s="11"/>
      <c r="AJ1050" s="11" t="s">
        <v>117</v>
      </c>
      <c r="AK1050" s="11"/>
      <c r="AL1050" s="11" t="s">
        <v>151</v>
      </c>
      <c r="AQ1050" s="11" t="s">
        <v>443</v>
      </c>
      <c r="AR1050" s="10">
        <v>44211</v>
      </c>
      <c r="AS1050" s="10">
        <v>44196</v>
      </c>
      <c r="AT1050" s="11" t="s">
        <v>2764</v>
      </c>
    </row>
    <row r="1051" spans="1:46" x14ac:dyDescent="0.25">
      <c r="A1051" s="21">
        <v>2018</v>
      </c>
      <c r="B1051" s="25">
        <v>43374</v>
      </c>
      <c r="C1051" s="5">
        <v>43465</v>
      </c>
      <c r="D1051" t="s">
        <v>109</v>
      </c>
      <c r="E1051" t="s">
        <v>113</v>
      </c>
      <c r="F1051" s="51">
        <v>2903</v>
      </c>
      <c r="G1051" s="6" t="s">
        <v>511</v>
      </c>
      <c r="I1051" s="11" t="s">
        <v>151</v>
      </c>
      <c r="K1051" s="21" t="s">
        <v>879</v>
      </c>
      <c r="L1051" t="s">
        <v>880</v>
      </c>
      <c r="M1051" t="s">
        <v>881</v>
      </c>
      <c r="O1051" s="3" t="s">
        <v>839</v>
      </c>
      <c r="P1051" s="6" t="s">
        <v>825</v>
      </c>
      <c r="Q1051" s="19" t="s">
        <v>441</v>
      </c>
      <c r="R1051" s="21" t="s">
        <v>882</v>
      </c>
      <c r="S1051" s="26"/>
      <c r="T1051" s="65">
        <v>8275.8621000000003</v>
      </c>
      <c r="U1051" s="64">
        <v>9600.0000359999995</v>
      </c>
      <c r="V1051" s="54"/>
      <c r="W1051" s="54"/>
      <c r="X1051" s="11" t="s">
        <v>158</v>
      </c>
      <c r="Y1051" s="54" t="s">
        <v>151</v>
      </c>
      <c r="Z1051" s="11" t="s">
        <v>159</v>
      </c>
      <c r="AG1051" s="11" t="s">
        <v>182</v>
      </c>
      <c r="AH1051" s="20" t="s">
        <v>183</v>
      </c>
      <c r="AI1051" s="11"/>
      <c r="AJ1051" s="11" t="s">
        <v>117</v>
      </c>
      <c r="AK1051" s="11"/>
      <c r="AL1051" s="11" t="s">
        <v>151</v>
      </c>
      <c r="AQ1051" s="11" t="s">
        <v>443</v>
      </c>
      <c r="AR1051" s="10">
        <v>44211</v>
      </c>
      <c r="AS1051" s="10">
        <v>44196</v>
      </c>
      <c r="AT1051" s="11" t="s">
        <v>2764</v>
      </c>
    </row>
    <row r="1052" spans="1:46" x14ac:dyDescent="0.25">
      <c r="A1052" s="21">
        <v>2018</v>
      </c>
      <c r="B1052" s="25">
        <v>43374</v>
      </c>
      <c r="C1052" s="5">
        <v>43465</v>
      </c>
      <c r="D1052" t="s">
        <v>109</v>
      </c>
      <c r="E1052" t="s">
        <v>113</v>
      </c>
      <c r="F1052" s="51">
        <v>2904</v>
      </c>
      <c r="G1052" s="6" t="s">
        <v>511</v>
      </c>
      <c r="I1052" s="11" t="s">
        <v>151</v>
      </c>
      <c r="K1052" s="21" t="s">
        <v>879</v>
      </c>
      <c r="L1052" t="s">
        <v>880</v>
      </c>
      <c r="M1052" t="s">
        <v>881</v>
      </c>
      <c r="O1052" s="3" t="s">
        <v>839</v>
      </c>
      <c r="P1052" s="6" t="s">
        <v>825</v>
      </c>
      <c r="Q1052" s="19" t="s">
        <v>441</v>
      </c>
      <c r="R1052" s="21" t="s">
        <v>882</v>
      </c>
      <c r="S1052" s="26"/>
      <c r="T1052" s="65">
        <v>16551.724200000001</v>
      </c>
      <c r="U1052" s="64">
        <v>19200.000071999999</v>
      </c>
      <c r="V1052" s="54"/>
      <c r="W1052" s="54"/>
      <c r="X1052" s="11" t="s">
        <v>158</v>
      </c>
      <c r="Y1052" s="54" t="s">
        <v>151</v>
      </c>
      <c r="Z1052" s="11" t="s">
        <v>159</v>
      </c>
      <c r="AG1052" s="11" t="s">
        <v>182</v>
      </c>
      <c r="AH1052" s="20" t="s">
        <v>183</v>
      </c>
      <c r="AI1052" s="11"/>
      <c r="AJ1052" s="11" t="s">
        <v>117</v>
      </c>
      <c r="AK1052" s="11"/>
      <c r="AL1052" s="11" t="s">
        <v>151</v>
      </c>
      <c r="AQ1052" s="11" t="s">
        <v>443</v>
      </c>
      <c r="AR1052" s="10">
        <v>44211</v>
      </c>
      <c r="AS1052" s="10">
        <v>44196</v>
      </c>
      <c r="AT1052" s="11" t="s">
        <v>2764</v>
      </c>
    </row>
    <row r="1053" spans="1:46" x14ac:dyDescent="0.25">
      <c r="A1053" s="21">
        <v>2018</v>
      </c>
      <c r="B1053" s="25">
        <v>43374</v>
      </c>
      <c r="C1053" s="5">
        <v>43465</v>
      </c>
      <c r="D1053" t="s">
        <v>109</v>
      </c>
      <c r="E1053" t="s">
        <v>113</v>
      </c>
      <c r="F1053" s="51">
        <v>2905</v>
      </c>
      <c r="G1053" s="6" t="s">
        <v>427</v>
      </c>
      <c r="I1053" s="11" t="s">
        <v>151</v>
      </c>
      <c r="K1053" s="21"/>
      <c r="N1053" s="69" t="s">
        <v>399</v>
      </c>
      <c r="O1053" s="3" t="s">
        <v>400</v>
      </c>
      <c r="P1053" s="6" t="s">
        <v>432</v>
      </c>
      <c r="Q1053" s="19" t="s">
        <v>441</v>
      </c>
      <c r="R1053" s="21" t="s">
        <v>442</v>
      </c>
      <c r="S1053" s="26"/>
      <c r="T1053" s="65">
        <v>12931.034482758621</v>
      </c>
      <c r="U1053" s="64">
        <v>15000</v>
      </c>
      <c r="V1053" s="54"/>
      <c r="W1053" s="54"/>
      <c r="X1053" s="11" t="s">
        <v>158</v>
      </c>
      <c r="Y1053" s="54" t="s">
        <v>151</v>
      </c>
      <c r="Z1053" s="11" t="s">
        <v>159</v>
      </c>
      <c r="AG1053" s="11" t="s">
        <v>182</v>
      </c>
      <c r="AH1053" s="20" t="s">
        <v>183</v>
      </c>
      <c r="AI1053" s="11"/>
      <c r="AJ1053" s="11" t="s">
        <v>117</v>
      </c>
      <c r="AK1053" s="11"/>
      <c r="AL1053" s="11" t="s">
        <v>151</v>
      </c>
      <c r="AQ1053" s="11" t="s">
        <v>443</v>
      </c>
      <c r="AR1053" s="10">
        <v>44211</v>
      </c>
      <c r="AS1053" s="10">
        <v>44196</v>
      </c>
      <c r="AT1053" s="11" t="s">
        <v>2764</v>
      </c>
    </row>
    <row r="1054" spans="1:46" x14ac:dyDescent="0.25">
      <c r="A1054" s="21">
        <v>2018</v>
      </c>
      <c r="B1054" s="25">
        <v>43374</v>
      </c>
      <c r="C1054" s="5">
        <v>43465</v>
      </c>
      <c r="D1054" t="s">
        <v>109</v>
      </c>
      <c r="E1054" t="s">
        <v>113</v>
      </c>
      <c r="F1054" s="51">
        <v>2906</v>
      </c>
      <c r="G1054" s="6" t="s">
        <v>511</v>
      </c>
      <c r="I1054" s="11" t="s">
        <v>151</v>
      </c>
      <c r="K1054" s="21"/>
      <c r="N1054" s="69" t="s">
        <v>399</v>
      </c>
      <c r="O1054" s="3" t="s">
        <v>400</v>
      </c>
      <c r="P1054" s="6" t="s">
        <v>432</v>
      </c>
      <c r="Q1054" s="19" t="s">
        <v>441</v>
      </c>
      <c r="R1054" s="21" t="s">
        <v>870</v>
      </c>
      <c r="S1054" s="26"/>
      <c r="T1054" s="65">
        <v>18258.76691641095</v>
      </c>
      <c r="U1054" s="64">
        <v>21180.169623036702</v>
      </c>
      <c r="V1054" s="54"/>
      <c r="W1054" s="54"/>
      <c r="X1054" s="11" t="s">
        <v>158</v>
      </c>
      <c r="Y1054" s="54" t="s">
        <v>151</v>
      </c>
      <c r="Z1054" s="11" t="s">
        <v>159</v>
      </c>
      <c r="AG1054" s="11" t="s">
        <v>182</v>
      </c>
      <c r="AH1054" s="20" t="s">
        <v>183</v>
      </c>
      <c r="AI1054" s="11"/>
      <c r="AJ1054" s="11" t="s">
        <v>117</v>
      </c>
      <c r="AK1054" s="11"/>
      <c r="AL1054" s="11" t="s">
        <v>151</v>
      </c>
      <c r="AQ1054" s="11" t="s">
        <v>443</v>
      </c>
      <c r="AR1054" s="10">
        <v>44211</v>
      </c>
      <c r="AS1054" s="10">
        <v>44196</v>
      </c>
      <c r="AT1054" s="11" t="s">
        <v>2764</v>
      </c>
    </row>
    <row r="1055" spans="1:46" x14ac:dyDescent="0.25">
      <c r="A1055" s="21">
        <v>2018</v>
      </c>
      <c r="B1055" s="25">
        <v>43374</v>
      </c>
      <c r="C1055" s="5">
        <v>43465</v>
      </c>
      <c r="D1055" t="s">
        <v>109</v>
      </c>
      <c r="E1055" t="s">
        <v>113</v>
      </c>
      <c r="F1055" s="51">
        <v>2907</v>
      </c>
      <c r="G1055" s="6" t="s">
        <v>175</v>
      </c>
      <c r="I1055" s="11" t="s">
        <v>151</v>
      </c>
      <c r="K1055" s="21"/>
      <c r="N1055" s="69" t="s">
        <v>941</v>
      </c>
      <c r="O1055" s="3" t="s">
        <v>945</v>
      </c>
      <c r="P1055" s="6" t="s">
        <v>2697</v>
      </c>
      <c r="Q1055" s="19" t="s">
        <v>441</v>
      </c>
      <c r="R1055" s="21" t="s">
        <v>442</v>
      </c>
      <c r="S1055" s="26"/>
      <c r="T1055" s="65">
        <v>7669.98</v>
      </c>
      <c r="U1055" s="64">
        <v>8897.1767999999993</v>
      </c>
      <c r="V1055" s="54"/>
      <c r="W1055" s="54"/>
      <c r="X1055" s="11" t="s">
        <v>158</v>
      </c>
      <c r="Y1055" s="54" t="s">
        <v>151</v>
      </c>
      <c r="Z1055" s="11" t="s">
        <v>159</v>
      </c>
      <c r="AG1055" s="11" t="s">
        <v>182</v>
      </c>
      <c r="AH1055" s="20" t="s">
        <v>183</v>
      </c>
      <c r="AI1055" s="11"/>
      <c r="AJ1055" s="11" t="s">
        <v>117</v>
      </c>
      <c r="AK1055" s="11"/>
      <c r="AL1055" s="11" t="s">
        <v>151</v>
      </c>
      <c r="AQ1055" s="11" t="s">
        <v>443</v>
      </c>
      <c r="AR1055" s="10">
        <v>44211</v>
      </c>
      <c r="AS1055" s="10">
        <v>44196</v>
      </c>
      <c r="AT1055" s="11" t="s">
        <v>2764</v>
      </c>
    </row>
    <row r="1056" spans="1:46" x14ac:dyDescent="0.25">
      <c r="A1056" s="21">
        <v>2018</v>
      </c>
      <c r="B1056" s="25">
        <v>43374</v>
      </c>
      <c r="C1056" s="5">
        <v>43465</v>
      </c>
      <c r="D1056" t="s">
        <v>109</v>
      </c>
      <c r="E1056" t="s">
        <v>113</v>
      </c>
      <c r="F1056" s="51">
        <v>2908</v>
      </c>
      <c r="G1056" s="6" t="s">
        <v>511</v>
      </c>
      <c r="I1056" s="11" t="s">
        <v>151</v>
      </c>
      <c r="K1056" s="21" t="s">
        <v>896</v>
      </c>
      <c r="L1056" t="s">
        <v>687</v>
      </c>
      <c r="M1056" t="s">
        <v>897</v>
      </c>
      <c r="O1056" s="3" t="s">
        <v>347</v>
      </c>
      <c r="P1056" s="6" t="s">
        <v>408</v>
      </c>
      <c r="Q1056" s="19" t="s">
        <v>441</v>
      </c>
      <c r="R1056" s="21" t="s">
        <v>946</v>
      </c>
      <c r="S1056" s="26"/>
      <c r="T1056" s="65">
        <v>263302.75</v>
      </c>
      <c r="U1056" s="64">
        <v>305431.19</v>
      </c>
      <c r="V1056" s="54"/>
      <c r="W1056" s="54"/>
      <c r="X1056" s="11" t="s">
        <v>158</v>
      </c>
      <c r="Y1056" s="54" t="s">
        <v>151</v>
      </c>
      <c r="Z1056" s="11" t="s">
        <v>159</v>
      </c>
      <c r="AG1056" s="11" t="s">
        <v>182</v>
      </c>
      <c r="AH1056" s="20" t="s">
        <v>183</v>
      </c>
      <c r="AI1056" s="11"/>
      <c r="AJ1056" s="11" t="s">
        <v>117</v>
      </c>
      <c r="AK1056" s="11"/>
      <c r="AL1056" s="11" t="s">
        <v>151</v>
      </c>
      <c r="AQ1056" s="11" t="s">
        <v>443</v>
      </c>
      <c r="AR1056" s="10">
        <v>44211</v>
      </c>
      <c r="AS1056" s="10">
        <v>44196</v>
      </c>
      <c r="AT1056" s="11" t="s">
        <v>2764</v>
      </c>
    </row>
    <row r="1057" spans="1:46" x14ac:dyDescent="0.25">
      <c r="A1057" s="21">
        <v>2018</v>
      </c>
      <c r="B1057" s="25">
        <v>43374</v>
      </c>
      <c r="C1057" s="5">
        <v>43465</v>
      </c>
      <c r="D1057" t="s">
        <v>109</v>
      </c>
      <c r="E1057" t="s">
        <v>113</v>
      </c>
      <c r="F1057" s="51">
        <v>2909</v>
      </c>
      <c r="G1057" s="6" t="s">
        <v>433</v>
      </c>
      <c r="I1057" s="11" t="s">
        <v>151</v>
      </c>
      <c r="K1057" s="21"/>
      <c r="L1057" t="s">
        <v>687</v>
      </c>
      <c r="M1057" t="s">
        <v>897</v>
      </c>
      <c r="N1057" s="69" t="s">
        <v>399</v>
      </c>
      <c r="O1057" s="3" t="s">
        <v>253</v>
      </c>
      <c r="P1057" s="6" t="s">
        <v>361</v>
      </c>
      <c r="Q1057" s="19" t="s">
        <v>441</v>
      </c>
      <c r="R1057" s="21" t="s">
        <v>468</v>
      </c>
      <c r="S1057" s="26"/>
      <c r="T1057" s="65">
        <v>7679.9968816551727</v>
      </c>
      <c r="U1057" s="64">
        <v>8908.7963827200001</v>
      </c>
      <c r="V1057" s="54"/>
      <c r="W1057" s="54"/>
      <c r="X1057" s="11" t="s">
        <v>158</v>
      </c>
      <c r="Y1057" s="54" t="s">
        <v>151</v>
      </c>
      <c r="Z1057" s="11" t="s">
        <v>159</v>
      </c>
      <c r="AG1057" s="11" t="s">
        <v>182</v>
      </c>
      <c r="AH1057" s="20" t="s">
        <v>183</v>
      </c>
      <c r="AI1057" s="11"/>
      <c r="AJ1057" s="11" t="s">
        <v>117</v>
      </c>
      <c r="AK1057" s="11"/>
      <c r="AL1057" s="11" t="s">
        <v>151</v>
      </c>
      <c r="AQ1057" s="11" t="s">
        <v>443</v>
      </c>
      <c r="AR1057" s="10">
        <v>44211</v>
      </c>
      <c r="AS1057" s="10">
        <v>44196</v>
      </c>
      <c r="AT1057" s="11" t="s">
        <v>2764</v>
      </c>
    </row>
    <row r="1058" spans="1:46" x14ac:dyDescent="0.25">
      <c r="A1058" s="21">
        <v>2018</v>
      </c>
      <c r="B1058" s="25">
        <v>43374</v>
      </c>
      <c r="C1058" s="5">
        <v>43465</v>
      </c>
      <c r="D1058" t="s">
        <v>109</v>
      </c>
      <c r="E1058" t="s">
        <v>113</v>
      </c>
      <c r="F1058" s="51">
        <v>2910</v>
      </c>
      <c r="G1058" s="6" t="s">
        <v>511</v>
      </c>
      <c r="I1058" s="11" t="s">
        <v>151</v>
      </c>
      <c r="K1058" s="21"/>
      <c r="N1058" s="69" t="s">
        <v>612</v>
      </c>
      <c r="O1058" s="3" t="s">
        <v>613</v>
      </c>
      <c r="P1058" s="6" t="s">
        <v>264</v>
      </c>
      <c r="Q1058" s="19" t="s">
        <v>441</v>
      </c>
      <c r="R1058" s="21" t="s">
        <v>937</v>
      </c>
      <c r="S1058" s="26"/>
      <c r="T1058" s="65">
        <v>11896.551724137931</v>
      </c>
      <c r="U1058" s="64">
        <v>13800</v>
      </c>
      <c r="V1058" s="54"/>
      <c r="W1058" s="54"/>
      <c r="X1058" s="11" t="s">
        <v>158</v>
      </c>
      <c r="Y1058" s="54" t="s">
        <v>151</v>
      </c>
      <c r="Z1058" s="11" t="s">
        <v>159</v>
      </c>
      <c r="AG1058" s="11" t="s">
        <v>182</v>
      </c>
      <c r="AH1058" s="20" t="s">
        <v>183</v>
      </c>
      <c r="AI1058" s="11"/>
      <c r="AJ1058" s="11" t="s">
        <v>117</v>
      </c>
      <c r="AK1058" s="11"/>
      <c r="AL1058" s="11" t="s">
        <v>151</v>
      </c>
      <c r="AQ1058" s="11" t="s">
        <v>443</v>
      </c>
      <c r="AR1058" s="10">
        <v>44211</v>
      </c>
      <c r="AS1058" s="10">
        <v>44196</v>
      </c>
      <c r="AT1058" s="11" t="s">
        <v>2764</v>
      </c>
    </row>
    <row r="1059" spans="1:46" x14ac:dyDescent="0.25">
      <c r="A1059" s="21">
        <v>2018</v>
      </c>
      <c r="B1059" s="25">
        <v>43374</v>
      </c>
      <c r="C1059" s="5">
        <v>43465</v>
      </c>
      <c r="D1059" t="s">
        <v>109</v>
      </c>
      <c r="E1059" t="s">
        <v>113</v>
      </c>
      <c r="F1059" s="51">
        <v>2912</v>
      </c>
      <c r="G1059" s="6" t="s">
        <v>699</v>
      </c>
      <c r="I1059" s="11" t="s">
        <v>151</v>
      </c>
      <c r="K1059" s="21"/>
      <c r="N1059" s="69" t="s">
        <v>941</v>
      </c>
      <c r="O1059" s="3" t="s">
        <v>945</v>
      </c>
      <c r="P1059" s="6" t="s">
        <v>2697</v>
      </c>
      <c r="Q1059" s="19" t="s">
        <v>441</v>
      </c>
      <c r="R1059" s="21" t="s">
        <v>947</v>
      </c>
      <c r="S1059" s="26"/>
      <c r="T1059" s="65">
        <v>48387.418000000005</v>
      </c>
      <c r="U1059" s="64">
        <v>56129.404880000002</v>
      </c>
      <c r="V1059" s="54"/>
      <c r="W1059" s="54"/>
      <c r="X1059" s="11" t="s">
        <v>158</v>
      </c>
      <c r="Y1059" s="54" t="s">
        <v>151</v>
      </c>
      <c r="Z1059" s="11" t="s">
        <v>159</v>
      </c>
      <c r="AG1059" s="11" t="s">
        <v>182</v>
      </c>
      <c r="AH1059" s="20" t="s">
        <v>183</v>
      </c>
      <c r="AI1059" s="11"/>
      <c r="AJ1059" s="11" t="s">
        <v>117</v>
      </c>
      <c r="AK1059" s="11"/>
      <c r="AL1059" s="11" t="s">
        <v>151</v>
      </c>
      <c r="AQ1059" s="11" t="s">
        <v>443</v>
      </c>
      <c r="AR1059" s="10">
        <v>44211</v>
      </c>
      <c r="AS1059" s="10">
        <v>44196</v>
      </c>
      <c r="AT1059" s="11" t="s">
        <v>2764</v>
      </c>
    </row>
    <row r="1060" spans="1:46" x14ac:dyDescent="0.25">
      <c r="A1060" s="21">
        <v>2018</v>
      </c>
      <c r="B1060" s="25">
        <v>43374</v>
      </c>
      <c r="C1060" s="5">
        <v>43465</v>
      </c>
      <c r="D1060" t="s">
        <v>109</v>
      </c>
      <c r="E1060" t="s">
        <v>113</v>
      </c>
      <c r="F1060" s="51">
        <v>2914</v>
      </c>
      <c r="G1060" s="6" t="s">
        <v>175</v>
      </c>
      <c r="I1060" s="11" t="s">
        <v>151</v>
      </c>
      <c r="K1060" s="21"/>
      <c r="N1060" s="69" t="s">
        <v>941</v>
      </c>
      <c r="O1060" s="3" t="s">
        <v>945</v>
      </c>
      <c r="P1060" s="6" t="s">
        <v>2697</v>
      </c>
      <c r="Q1060" s="19" t="s">
        <v>441</v>
      </c>
      <c r="R1060" s="21" t="s">
        <v>442</v>
      </c>
      <c r="S1060" s="26"/>
      <c r="T1060" s="65">
        <v>9719.7360000000008</v>
      </c>
      <c r="U1060" s="64">
        <v>11274.893760000001</v>
      </c>
      <c r="V1060" s="54"/>
      <c r="W1060" s="54"/>
      <c r="X1060" s="11" t="s">
        <v>158</v>
      </c>
      <c r="Y1060" s="54" t="s">
        <v>151</v>
      </c>
      <c r="Z1060" s="11" t="s">
        <v>159</v>
      </c>
      <c r="AG1060" s="11" t="s">
        <v>182</v>
      </c>
      <c r="AH1060" s="20" t="s">
        <v>183</v>
      </c>
      <c r="AI1060" s="11"/>
      <c r="AJ1060" s="11" t="s">
        <v>117</v>
      </c>
      <c r="AK1060" s="11"/>
      <c r="AL1060" s="11" t="s">
        <v>151</v>
      </c>
      <c r="AQ1060" s="11" t="s">
        <v>443</v>
      </c>
      <c r="AR1060" s="10">
        <v>44211</v>
      </c>
      <c r="AS1060" s="10">
        <v>44196</v>
      </c>
      <c r="AT1060" s="11" t="s">
        <v>2764</v>
      </c>
    </row>
    <row r="1061" spans="1:46" x14ac:dyDescent="0.25">
      <c r="A1061" s="21">
        <v>2018</v>
      </c>
      <c r="B1061" s="25">
        <v>43374</v>
      </c>
      <c r="C1061" s="5">
        <v>43465</v>
      </c>
      <c r="D1061" t="s">
        <v>109</v>
      </c>
      <c r="E1061" t="s">
        <v>113</v>
      </c>
      <c r="F1061" s="51">
        <v>2915</v>
      </c>
      <c r="G1061" s="6" t="s">
        <v>843</v>
      </c>
      <c r="I1061" s="11" t="s">
        <v>151</v>
      </c>
      <c r="K1061" s="21" t="s">
        <v>887</v>
      </c>
      <c r="L1061" t="s">
        <v>449</v>
      </c>
      <c r="M1061" t="s">
        <v>450</v>
      </c>
      <c r="O1061" s="3" t="s">
        <v>247</v>
      </c>
      <c r="P1061" s="6" t="s">
        <v>264</v>
      </c>
      <c r="Q1061" s="19" t="s">
        <v>441</v>
      </c>
      <c r="R1061" s="21" t="s">
        <v>442</v>
      </c>
      <c r="S1061" s="26"/>
      <c r="T1061" s="65">
        <v>2567.2400000000002</v>
      </c>
      <c r="U1061" s="64">
        <v>2977.9983999999999</v>
      </c>
      <c r="V1061" s="54"/>
      <c r="W1061" s="54"/>
      <c r="X1061" s="11" t="s">
        <v>158</v>
      </c>
      <c r="Y1061" s="54" t="s">
        <v>151</v>
      </c>
      <c r="Z1061" s="11" t="s">
        <v>159</v>
      </c>
      <c r="AG1061" s="11" t="s">
        <v>182</v>
      </c>
      <c r="AH1061" s="20" t="s">
        <v>183</v>
      </c>
      <c r="AI1061" s="11"/>
      <c r="AJ1061" s="11" t="s">
        <v>117</v>
      </c>
      <c r="AK1061" s="11"/>
      <c r="AL1061" s="11" t="s">
        <v>151</v>
      </c>
      <c r="AQ1061" s="11" t="s">
        <v>443</v>
      </c>
      <c r="AR1061" s="10">
        <v>44211</v>
      </c>
      <c r="AS1061" s="10">
        <v>44196</v>
      </c>
      <c r="AT1061" s="11" t="s">
        <v>2764</v>
      </c>
    </row>
    <row r="1062" spans="1:46" x14ac:dyDescent="0.25">
      <c r="A1062" s="21">
        <v>2018</v>
      </c>
      <c r="B1062" s="25">
        <v>43374</v>
      </c>
      <c r="C1062" s="5">
        <v>43465</v>
      </c>
      <c r="D1062" t="s">
        <v>109</v>
      </c>
      <c r="E1062" t="s">
        <v>113</v>
      </c>
      <c r="F1062" s="51">
        <v>2916</v>
      </c>
      <c r="G1062" s="6" t="s">
        <v>511</v>
      </c>
      <c r="I1062" s="11" t="s">
        <v>151</v>
      </c>
      <c r="K1062" s="21"/>
      <c r="N1062" s="69" t="s">
        <v>612</v>
      </c>
      <c r="O1062" s="3" t="s">
        <v>613</v>
      </c>
      <c r="P1062" s="6" t="s">
        <v>264</v>
      </c>
      <c r="Q1062" s="19" t="s">
        <v>441</v>
      </c>
      <c r="R1062" s="21" t="s">
        <v>937</v>
      </c>
      <c r="S1062" s="26"/>
      <c r="T1062" s="65">
        <v>342672.41379310348</v>
      </c>
      <c r="U1062" s="64">
        <v>397500</v>
      </c>
      <c r="V1062" s="54"/>
      <c r="W1062" s="54"/>
      <c r="X1062" s="11" t="s">
        <v>158</v>
      </c>
      <c r="Y1062" s="54" t="s">
        <v>151</v>
      </c>
      <c r="Z1062" s="11" t="s">
        <v>159</v>
      </c>
      <c r="AG1062" s="11" t="s">
        <v>182</v>
      </c>
      <c r="AH1062" s="20" t="s">
        <v>183</v>
      </c>
      <c r="AI1062" s="11"/>
      <c r="AJ1062" s="11" t="s">
        <v>117</v>
      </c>
      <c r="AK1062" s="11"/>
      <c r="AL1062" s="11" t="s">
        <v>151</v>
      </c>
      <c r="AQ1062" s="11" t="s">
        <v>443</v>
      </c>
      <c r="AR1062" s="10">
        <v>44211</v>
      </c>
      <c r="AS1062" s="10">
        <v>44196</v>
      </c>
      <c r="AT1062" s="11" t="s">
        <v>2764</v>
      </c>
    </row>
    <row r="1063" spans="1:46" x14ac:dyDescent="0.25">
      <c r="A1063" s="21">
        <v>2018</v>
      </c>
      <c r="B1063" s="25">
        <v>43374</v>
      </c>
      <c r="C1063" s="5">
        <v>43465</v>
      </c>
      <c r="D1063" t="s">
        <v>109</v>
      </c>
      <c r="E1063" t="s">
        <v>113</v>
      </c>
      <c r="F1063" s="51">
        <v>2917</v>
      </c>
      <c r="G1063" s="6" t="s">
        <v>511</v>
      </c>
      <c r="I1063" s="11" t="s">
        <v>151</v>
      </c>
      <c r="K1063" s="21"/>
      <c r="N1063" s="69" t="s">
        <v>399</v>
      </c>
      <c r="O1063" s="3" t="s">
        <v>400</v>
      </c>
      <c r="P1063" s="6" t="s">
        <v>432</v>
      </c>
      <c r="Q1063" s="19" t="s">
        <v>441</v>
      </c>
      <c r="R1063" s="21" t="s">
        <v>870</v>
      </c>
      <c r="S1063" s="26"/>
      <c r="T1063" s="65">
        <v>15256.833170846552</v>
      </c>
      <c r="U1063" s="64">
        <v>17697.926478181998</v>
      </c>
      <c r="V1063" s="54"/>
      <c r="W1063" s="54"/>
      <c r="X1063" s="11" t="s">
        <v>158</v>
      </c>
      <c r="Y1063" s="54" t="s">
        <v>151</v>
      </c>
      <c r="Z1063" s="11" t="s">
        <v>159</v>
      </c>
      <c r="AG1063" s="11" t="s">
        <v>182</v>
      </c>
      <c r="AH1063" s="20" t="s">
        <v>183</v>
      </c>
      <c r="AI1063" s="11"/>
      <c r="AJ1063" s="11" t="s">
        <v>117</v>
      </c>
      <c r="AK1063" s="11"/>
      <c r="AL1063" s="11" t="s">
        <v>151</v>
      </c>
      <c r="AQ1063" s="11" t="s">
        <v>443</v>
      </c>
      <c r="AR1063" s="10">
        <v>44211</v>
      </c>
      <c r="AS1063" s="10">
        <v>44196</v>
      </c>
      <c r="AT1063" s="11" t="s">
        <v>2764</v>
      </c>
    </row>
    <row r="1064" spans="1:46" x14ac:dyDescent="0.25">
      <c r="A1064" s="21">
        <v>2018</v>
      </c>
      <c r="B1064" s="25">
        <v>43374</v>
      </c>
      <c r="C1064" s="5">
        <v>43465</v>
      </c>
      <c r="D1064" t="s">
        <v>109</v>
      </c>
      <c r="E1064" t="s">
        <v>113</v>
      </c>
      <c r="F1064" s="51">
        <v>2918</v>
      </c>
      <c r="G1064" s="6" t="s">
        <v>792</v>
      </c>
      <c r="I1064" s="11" t="s">
        <v>151</v>
      </c>
      <c r="K1064" s="21"/>
      <c r="N1064" s="69" t="s">
        <v>948</v>
      </c>
      <c r="O1064" s="3" t="s">
        <v>949</v>
      </c>
      <c r="P1064" s="6" t="s">
        <v>851</v>
      </c>
      <c r="Q1064" s="19" t="s">
        <v>441</v>
      </c>
      <c r="R1064" s="21" t="s">
        <v>950</v>
      </c>
      <c r="S1064" s="26"/>
      <c r="T1064" s="65">
        <v>284460</v>
      </c>
      <c r="U1064" s="64">
        <v>329973.59999999998</v>
      </c>
      <c r="V1064" s="54"/>
      <c r="W1064" s="54"/>
      <c r="X1064" s="11" t="s">
        <v>158</v>
      </c>
      <c r="Y1064" s="54" t="s">
        <v>151</v>
      </c>
      <c r="Z1064" s="11" t="s">
        <v>159</v>
      </c>
      <c r="AG1064" s="11" t="s">
        <v>182</v>
      </c>
      <c r="AH1064" s="20" t="s">
        <v>183</v>
      </c>
      <c r="AI1064" s="11"/>
      <c r="AJ1064" s="11" t="s">
        <v>117</v>
      </c>
      <c r="AK1064" s="11"/>
      <c r="AL1064" s="11" t="s">
        <v>151</v>
      </c>
      <c r="AQ1064" s="11" t="s">
        <v>443</v>
      </c>
      <c r="AR1064" s="10">
        <v>44211</v>
      </c>
      <c r="AS1064" s="10">
        <v>44196</v>
      </c>
      <c r="AT1064" s="11" t="s">
        <v>2764</v>
      </c>
    </row>
    <row r="1065" spans="1:46" x14ac:dyDescent="0.25">
      <c r="A1065" s="21">
        <v>2018</v>
      </c>
      <c r="B1065" s="25">
        <v>43374</v>
      </c>
      <c r="C1065" s="5">
        <v>43465</v>
      </c>
      <c r="D1065" t="s">
        <v>109</v>
      </c>
      <c r="E1065" t="s">
        <v>113</v>
      </c>
      <c r="F1065" s="51">
        <v>2919</v>
      </c>
      <c r="G1065" s="6" t="s">
        <v>792</v>
      </c>
      <c r="I1065" s="11" t="s">
        <v>151</v>
      </c>
      <c r="K1065" s="21"/>
      <c r="N1065" s="69" t="s">
        <v>948</v>
      </c>
      <c r="O1065" s="3" t="s">
        <v>949</v>
      </c>
      <c r="P1065" s="6" t="s">
        <v>366</v>
      </c>
      <c r="Q1065" s="19" t="s">
        <v>441</v>
      </c>
      <c r="R1065" s="21" t="s">
        <v>950</v>
      </c>
      <c r="S1065" s="26"/>
      <c r="T1065" s="65">
        <v>808620.10000000009</v>
      </c>
      <c r="U1065" s="64">
        <v>937999.31599999999</v>
      </c>
      <c r="V1065" s="54"/>
      <c r="W1065" s="54"/>
      <c r="X1065" s="11" t="s">
        <v>158</v>
      </c>
      <c r="Y1065" s="54" t="s">
        <v>151</v>
      </c>
      <c r="Z1065" s="11" t="s">
        <v>159</v>
      </c>
      <c r="AG1065" s="11" t="s">
        <v>182</v>
      </c>
      <c r="AH1065" s="20" t="s">
        <v>183</v>
      </c>
      <c r="AI1065" s="11"/>
      <c r="AJ1065" s="11" t="s">
        <v>117</v>
      </c>
      <c r="AK1065" s="11"/>
      <c r="AL1065" s="11" t="s">
        <v>151</v>
      </c>
      <c r="AQ1065" s="11" t="s">
        <v>443</v>
      </c>
      <c r="AR1065" s="10">
        <v>44211</v>
      </c>
      <c r="AS1065" s="10">
        <v>44196</v>
      </c>
      <c r="AT1065" s="11" t="s">
        <v>2764</v>
      </c>
    </row>
    <row r="1066" spans="1:46" x14ac:dyDescent="0.25">
      <c r="A1066" s="21">
        <v>2018</v>
      </c>
      <c r="B1066" s="25">
        <v>43374</v>
      </c>
      <c r="C1066" s="5">
        <v>43465</v>
      </c>
      <c r="D1066" t="s">
        <v>109</v>
      </c>
      <c r="E1066" t="s">
        <v>113</v>
      </c>
      <c r="F1066" s="51">
        <v>2920</v>
      </c>
      <c r="G1066" s="6" t="s">
        <v>511</v>
      </c>
      <c r="I1066" s="11" t="s">
        <v>151</v>
      </c>
      <c r="K1066" s="21"/>
      <c r="N1066" s="69" t="s">
        <v>399</v>
      </c>
      <c r="O1066" s="3" t="s">
        <v>400</v>
      </c>
      <c r="P1066" s="6" t="s">
        <v>353</v>
      </c>
      <c r="Q1066" s="19" t="s">
        <v>441</v>
      </c>
      <c r="R1066" s="21" t="s">
        <v>951</v>
      </c>
      <c r="S1066" s="26"/>
      <c r="T1066" s="65">
        <v>172413.79310344829</v>
      </c>
      <c r="U1066" s="64">
        <v>200000</v>
      </c>
      <c r="V1066" s="54"/>
      <c r="W1066" s="54"/>
      <c r="X1066" s="11" t="s">
        <v>158</v>
      </c>
      <c r="Y1066" s="54" t="s">
        <v>151</v>
      </c>
      <c r="Z1066" s="11" t="s">
        <v>159</v>
      </c>
      <c r="AG1066" s="11" t="s">
        <v>182</v>
      </c>
      <c r="AH1066" s="20" t="s">
        <v>183</v>
      </c>
      <c r="AI1066" s="11"/>
      <c r="AJ1066" s="11" t="s">
        <v>117</v>
      </c>
      <c r="AK1066" s="11"/>
      <c r="AL1066" s="11" t="s">
        <v>151</v>
      </c>
      <c r="AQ1066" s="11" t="s">
        <v>443</v>
      </c>
      <c r="AR1066" s="10">
        <v>44211</v>
      </c>
      <c r="AS1066" s="10">
        <v>44196</v>
      </c>
      <c r="AT1066" s="11" t="s">
        <v>2764</v>
      </c>
    </row>
    <row r="1067" spans="1:46" x14ac:dyDescent="0.25">
      <c r="A1067" s="21">
        <v>2018</v>
      </c>
      <c r="B1067" s="25">
        <v>43374</v>
      </c>
      <c r="C1067" s="5">
        <v>43465</v>
      </c>
      <c r="D1067" t="s">
        <v>109</v>
      </c>
      <c r="E1067" t="s">
        <v>113</v>
      </c>
      <c r="F1067" s="51">
        <v>2921</v>
      </c>
      <c r="G1067" s="6" t="s">
        <v>511</v>
      </c>
      <c r="I1067" s="11" t="s">
        <v>151</v>
      </c>
      <c r="K1067" s="21"/>
      <c r="N1067" s="69" t="s">
        <v>192</v>
      </c>
      <c r="O1067" s="3" t="s">
        <v>193</v>
      </c>
      <c r="P1067" s="6" t="s">
        <v>825</v>
      </c>
      <c r="Q1067" s="19" t="s">
        <v>441</v>
      </c>
      <c r="R1067" s="21" t="s">
        <v>952</v>
      </c>
      <c r="S1067" s="26"/>
      <c r="T1067" s="65">
        <v>3841.38</v>
      </c>
      <c r="U1067" s="64">
        <v>4456.0007999999998</v>
      </c>
      <c r="V1067" s="54"/>
      <c r="W1067" s="54"/>
      <c r="X1067" s="11" t="s">
        <v>158</v>
      </c>
      <c r="Y1067" s="54" t="s">
        <v>151</v>
      </c>
      <c r="Z1067" s="11" t="s">
        <v>159</v>
      </c>
      <c r="AG1067" s="11" t="s">
        <v>182</v>
      </c>
      <c r="AH1067" s="20" t="s">
        <v>183</v>
      </c>
      <c r="AI1067" s="11"/>
      <c r="AJ1067" s="11" t="s">
        <v>117</v>
      </c>
      <c r="AK1067" s="11"/>
      <c r="AL1067" s="11" t="s">
        <v>151</v>
      </c>
      <c r="AQ1067" s="11" t="s">
        <v>443</v>
      </c>
      <c r="AR1067" s="10">
        <v>44211</v>
      </c>
      <c r="AS1067" s="10">
        <v>44196</v>
      </c>
      <c r="AT1067" s="11" t="s">
        <v>2764</v>
      </c>
    </row>
    <row r="1068" spans="1:46" x14ac:dyDescent="0.25">
      <c r="A1068" s="21">
        <v>2018</v>
      </c>
      <c r="B1068" s="25">
        <v>43374</v>
      </c>
      <c r="C1068" s="5">
        <v>43465</v>
      </c>
      <c r="D1068" t="s">
        <v>109</v>
      </c>
      <c r="E1068" t="s">
        <v>113</v>
      </c>
      <c r="F1068" s="51">
        <v>2922</v>
      </c>
      <c r="G1068" s="6" t="s">
        <v>511</v>
      </c>
      <c r="I1068" s="11" t="s">
        <v>151</v>
      </c>
      <c r="K1068" s="21"/>
      <c r="N1068" s="69" t="s">
        <v>192</v>
      </c>
      <c r="O1068" s="3" t="s">
        <v>193</v>
      </c>
      <c r="P1068" s="6" t="s">
        <v>825</v>
      </c>
      <c r="Q1068" s="19" t="s">
        <v>441</v>
      </c>
      <c r="R1068" s="21" t="s">
        <v>952</v>
      </c>
      <c r="S1068" s="26"/>
      <c r="T1068" s="65">
        <v>8275.8615000000009</v>
      </c>
      <c r="U1068" s="64">
        <v>9599.9993400000003</v>
      </c>
      <c r="V1068" s="54"/>
      <c r="W1068" s="54"/>
      <c r="X1068" s="11" t="s">
        <v>158</v>
      </c>
      <c r="Y1068" s="54" t="s">
        <v>151</v>
      </c>
      <c r="Z1068" s="11" t="s">
        <v>159</v>
      </c>
      <c r="AG1068" s="11" t="s">
        <v>182</v>
      </c>
      <c r="AH1068" s="20" t="s">
        <v>183</v>
      </c>
      <c r="AI1068" s="11"/>
      <c r="AJ1068" s="11" t="s">
        <v>117</v>
      </c>
      <c r="AK1068" s="11"/>
      <c r="AL1068" s="11" t="s">
        <v>151</v>
      </c>
      <c r="AQ1068" s="11" t="s">
        <v>443</v>
      </c>
      <c r="AR1068" s="10">
        <v>44211</v>
      </c>
      <c r="AS1068" s="10">
        <v>44196</v>
      </c>
      <c r="AT1068" s="11" t="s">
        <v>2764</v>
      </c>
    </row>
    <row r="1069" spans="1:46" x14ac:dyDescent="0.25">
      <c r="A1069" s="21">
        <v>2018</v>
      </c>
      <c r="B1069" s="25">
        <v>43374</v>
      </c>
      <c r="C1069" s="5">
        <v>43465</v>
      </c>
      <c r="D1069" t="s">
        <v>109</v>
      </c>
      <c r="E1069" t="s">
        <v>113</v>
      </c>
      <c r="F1069" s="51">
        <v>2923</v>
      </c>
      <c r="G1069" s="6" t="s">
        <v>511</v>
      </c>
      <c r="I1069" s="11" t="s">
        <v>151</v>
      </c>
      <c r="K1069" s="21"/>
      <c r="N1069" s="69" t="s">
        <v>192</v>
      </c>
      <c r="O1069" s="3" t="s">
        <v>193</v>
      </c>
      <c r="P1069" s="6" t="s">
        <v>825</v>
      </c>
      <c r="Q1069" s="19" t="s">
        <v>441</v>
      </c>
      <c r="R1069" s="21" t="s">
        <v>952</v>
      </c>
      <c r="S1069" s="26"/>
      <c r="T1069" s="65">
        <v>8275.8615000000009</v>
      </c>
      <c r="U1069" s="64">
        <v>9599.9993400000003</v>
      </c>
      <c r="V1069" s="54"/>
      <c r="W1069" s="54"/>
      <c r="X1069" s="11" t="s">
        <v>158</v>
      </c>
      <c r="Y1069" s="54" t="s">
        <v>151</v>
      </c>
      <c r="Z1069" s="11" t="s">
        <v>159</v>
      </c>
      <c r="AG1069" s="11" t="s">
        <v>182</v>
      </c>
      <c r="AH1069" s="20" t="s">
        <v>183</v>
      </c>
      <c r="AI1069" s="11"/>
      <c r="AJ1069" s="11" t="s">
        <v>117</v>
      </c>
      <c r="AK1069" s="11"/>
      <c r="AL1069" s="11" t="s">
        <v>151</v>
      </c>
      <c r="AQ1069" s="11" t="s">
        <v>443</v>
      </c>
      <c r="AR1069" s="10">
        <v>44211</v>
      </c>
      <c r="AS1069" s="10">
        <v>44196</v>
      </c>
      <c r="AT1069" s="11" t="s">
        <v>2764</v>
      </c>
    </row>
    <row r="1070" spans="1:46" x14ac:dyDescent="0.25">
      <c r="A1070" s="21">
        <v>2018</v>
      </c>
      <c r="B1070" s="25">
        <v>43374</v>
      </c>
      <c r="C1070" s="5">
        <v>43465</v>
      </c>
      <c r="D1070" t="s">
        <v>109</v>
      </c>
      <c r="E1070" t="s">
        <v>113</v>
      </c>
      <c r="F1070" s="51">
        <v>2924</v>
      </c>
      <c r="G1070" s="6" t="s">
        <v>511</v>
      </c>
      <c r="I1070" s="11" t="s">
        <v>151</v>
      </c>
      <c r="K1070" s="21"/>
      <c r="N1070" s="69" t="s">
        <v>192</v>
      </c>
      <c r="O1070" s="3" t="s">
        <v>193</v>
      </c>
      <c r="P1070" s="6" t="s">
        <v>825</v>
      </c>
      <c r="Q1070" s="19" t="s">
        <v>441</v>
      </c>
      <c r="R1070" s="21" t="s">
        <v>952</v>
      </c>
      <c r="S1070" s="26"/>
      <c r="T1070" s="65">
        <v>5762.07</v>
      </c>
      <c r="U1070" s="64">
        <v>6684.0011999999997</v>
      </c>
      <c r="V1070" s="54"/>
      <c r="W1070" s="54"/>
      <c r="X1070" s="11" t="s">
        <v>158</v>
      </c>
      <c r="Y1070" s="54" t="s">
        <v>151</v>
      </c>
      <c r="Z1070" s="11" t="s">
        <v>159</v>
      </c>
      <c r="AG1070" s="11" t="s">
        <v>182</v>
      </c>
      <c r="AH1070" s="20" t="s">
        <v>183</v>
      </c>
      <c r="AI1070" s="11"/>
      <c r="AJ1070" s="11" t="s">
        <v>117</v>
      </c>
      <c r="AK1070" s="11"/>
      <c r="AL1070" s="11" t="s">
        <v>151</v>
      </c>
      <c r="AQ1070" s="11" t="s">
        <v>443</v>
      </c>
      <c r="AR1070" s="10">
        <v>44211</v>
      </c>
      <c r="AS1070" s="10">
        <v>44196</v>
      </c>
      <c r="AT1070" s="11" t="s">
        <v>2764</v>
      </c>
    </row>
    <row r="1071" spans="1:46" x14ac:dyDescent="0.25">
      <c r="A1071" s="21">
        <v>2018</v>
      </c>
      <c r="B1071" s="25">
        <v>43374</v>
      </c>
      <c r="C1071" s="5">
        <v>43465</v>
      </c>
      <c r="D1071" t="s">
        <v>109</v>
      </c>
      <c r="E1071" t="s">
        <v>113</v>
      </c>
      <c r="F1071" s="51">
        <v>2925</v>
      </c>
      <c r="G1071" s="6" t="s">
        <v>511</v>
      </c>
      <c r="I1071" s="11" t="s">
        <v>151</v>
      </c>
      <c r="K1071" s="21"/>
      <c r="N1071" s="69" t="s">
        <v>192</v>
      </c>
      <c r="O1071" s="3" t="s">
        <v>193</v>
      </c>
      <c r="P1071" s="6" t="s">
        <v>825</v>
      </c>
      <c r="Q1071" s="19" t="s">
        <v>441</v>
      </c>
      <c r="R1071" s="21" t="s">
        <v>952</v>
      </c>
      <c r="S1071" s="26"/>
      <c r="T1071" s="65">
        <v>5517.2410000000009</v>
      </c>
      <c r="U1071" s="64">
        <v>6399.9995600000002</v>
      </c>
      <c r="V1071" s="54"/>
      <c r="W1071" s="54"/>
      <c r="X1071" s="11" t="s">
        <v>158</v>
      </c>
      <c r="Y1071" s="54" t="s">
        <v>151</v>
      </c>
      <c r="Z1071" s="11" t="s">
        <v>159</v>
      </c>
      <c r="AG1071" s="11" t="s">
        <v>182</v>
      </c>
      <c r="AH1071" s="20" t="s">
        <v>183</v>
      </c>
      <c r="AI1071" s="11"/>
      <c r="AJ1071" s="11" t="s">
        <v>117</v>
      </c>
      <c r="AK1071" s="11"/>
      <c r="AL1071" s="11" t="s">
        <v>151</v>
      </c>
      <c r="AQ1071" s="11" t="s">
        <v>443</v>
      </c>
      <c r="AR1071" s="10">
        <v>44211</v>
      </c>
      <c r="AS1071" s="10">
        <v>44196</v>
      </c>
      <c r="AT1071" s="11" t="s">
        <v>2764</v>
      </c>
    </row>
    <row r="1072" spans="1:46" x14ac:dyDescent="0.25">
      <c r="A1072" s="21">
        <v>2018</v>
      </c>
      <c r="B1072" s="25">
        <v>43374</v>
      </c>
      <c r="C1072" s="5">
        <v>43465</v>
      </c>
      <c r="D1072" t="s">
        <v>109</v>
      </c>
      <c r="E1072" t="s">
        <v>113</v>
      </c>
      <c r="F1072" s="51">
        <v>2926</v>
      </c>
      <c r="G1072" s="6" t="s">
        <v>511</v>
      </c>
      <c r="I1072" s="11" t="s">
        <v>151</v>
      </c>
      <c r="K1072" s="21"/>
      <c r="N1072" s="69" t="s">
        <v>192</v>
      </c>
      <c r="O1072" s="3" t="s">
        <v>193</v>
      </c>
      <c r="P1072" s="6" t="s">
        <v>825</v>
      </c>
      <c r="Q1072" s="19" t="s">
        <v>441</v>
      </c>
      <c r="R1072" s="21" t="s">
        <v>952</v>
      </c>
      <c r="S1072" s="26"/>
      <c r="T1072" s="65">
        <v>9305.172300000002</v>
      </c>
      <c r="U1072" s="64">
        <v>10793.999868000001</v>
      </c>
      <c r="V1072" s="54"/>
      <c r="W1072" s="54"/>
      <c r="X1072" s="11" t="s">
        <v>158</v>
      </c>
      <c r="Y1072" s="54" t="s">
        <v>151</v>
      </c>
      <c r="Z1072" s="11" t="s">
        <v>159</v>
      </c>
      <c r="AG1072" s="11" t="s">
        <v>182</v>
      </c>
      <c r="AH1072" s="20" t="s">
        <v>183</v>
      </c>
      <c r="AI1072" s="11"/>
      <c r="AJ1072" s="11" t="s">
        <v>117</v>
      </c>
      <c r="AK1072" s="11"/>
      <c r="AL1072" s="11" t="s">
        <v>151</v>
      </c>
      <c r="AQ1072" s="11" t="s">
        <v>443</v>
      </c>
      <c r="AR1072" s="10">
        <v>44211</v>
      </c>
      <c r="AS1072" s="10">
        <v>44196</v>
      </c>
      <c r="AT1072" s="11" t="s">
        <v>2764</v>
      </c>
    </row>
    <row r="1073" spans="1:46" x14ac:dyDescent="0.25">
      <c r="A1073" s="21">
        <v>2018</v>
      </c>
      <c r="B1073" s="25">
        <v>43374</v>
      </c>
      <c r="C1073" s="5">
        <v>43465</v>
      </c>
      <c r="D1073" t="s">
        <v>109</v>
      </c>
      <c r="E1073" t="s">
        <v>113</v>
      </c>
      <c r="F1073" s="51">
        <v>2927</v>
      </c>
      <c r="G1073" s="6" t="s">
        <v>843</v>
      </c>
      <c r="I1073" s="11" t="s">
        <v>151</v>
      </c>
      <c r="K1073" s="21" t="s">
        <v>953</v>
      </c>
      <c r="L1073" t="s">
        <v>553</v>
      </c>
      <c r="M1073" t="s">
        <v>554</v>
      </c>
      <c r="N1073" s="69"/>
      <c r="O1073" s="3" t="s">
        <v>384</v>
      </c>
      <c r="P1073" s="6" t="s">
        <v>396</v>
      </c>
      <c r="Q1073" s="19" t="s">
        <v>441</v>
      </c>
      <c r="R1073" s="21" t="s">
        <v>442</v>
      </c>
      <c r="S1073" s="26"/>
      <c r="T1073" s="65">
        <v>2600</v>
      </c>
      <c r="U1073" s="64">
        <v>3016</v>
      </c>
      <c r="V1073" s="54"/>
      <c r="W1073" s="54"/>
      <c r="X1073" s="11" t="s">
        <v>158</v>
      </c>
      <c r="Y1073" s="54" t="s">
        <v>151</v>
      </c>
      <c r="Z1073" s="11" t="s">
        <v>159</v>
      </c>
      <c r="AG1073" s="11" t="s">
        <v>182</v>
      </c>
      <c r="AH1073" s="20" t="s">
        <v>183</v>
      </c>
      <c r="AI1073" s="11"/>
      <c r="AJ1073" s="11" t="s">
        <v>117</v>
      </c>
      <c r="AK1073" s="11"/>
      <c r="AL1073" s="11" t="s">
        <v>151</v>
      </c>
      <c r="AQ1073" s="11" t="s">
        <v>443</v>
      </c>
      <c r="AR1073" s="10">
        <v>44211</v>
      </c>
      <c r="AS1073" s="10">
        <v>44196</v>
      </c>
      <c r="AT1073" s="11" t="s">
        <v>2764</v>
      </c>
    </row>
    <row r="1074" spans="1:46" x14ac:dyDescent="0.25">
      <c r="A1074" s="21">
        <v>2018</v>
      </c>
      <c r="B1074" s="25">
        <v>43374</v>
      </c>
      <c r="C1074" s="5">
        <v>43465</v>
      </c>
      <c r="D1074" t="s">
        <v>109</v>
      </c>
      <c r="E1074" t="s">
        <v>113</v>
      </c>
      <c r="F1074" s="51">
        <v>2928</v>
      </c>
      <c r="G1074" s="6" t="s">
        <v>511</v>
      </c>
      <c r="I1074" s="11" t="s">
        <v>151</v>
      </c>
      <c r="K1074" s="21" t="s">
        <v>954</v>
      </c>
      <c r="L1074" t="s">
        <v>823</v>
      </c>
      <c r="M1074" t="s">
        <v>824</v>
      </c>
      <c r="N1074" s="69" t="s">
        <v>239</v>
      </c>
      <c r="O1074" s="3" t="s">
        <v>190</v>
      </c>
      <c r="P1074" s="6" t="s">
        <v>825</v>
      </c>
      <c r="Q1074" s="19" t="s">
        <v>441</v>
      </c>
      <c r="R1074" s="21" t="s">
        <v>955</v>
      </c>
      <c r="S1074" s="26"/>
      <c r="T1074" s="65">
        <v>114763.7954</v>
      </c>
      <c r="U1074" s="64">
        <v>133126.002664</v>
      </c>
      <c r="V1074" s="54"/>
      <c r="W1074" s="54"/>
      <c r="X1074" s="11" t="s">
        <v>158</v>
      </c>
      <c r="Y1074" s="54" t="s">
        <v>151</v>
      </c>
      <c r="Z1074" s="11" t="s">
        <v>159</v>
      </c>
      <c r="AG1074" s="11" t="s">
        <v>182</v>
      </c>
      <c r="AH1074" s="20" t="s">
        <v>183</v>
      </c>
      <c r="AI1074" s="11"/>
      <c r="AJ1074" s="11" t="s">
        <v>117</v>
      </c>
      <c r="AK1074" s="11"/>
      <c r="AL1074" s="11" t="s">
        <v>151</v>
      </c>
      <c r="AQ1074" s="11" t="s">
        <v>443</v>
      </c>
      <c r="AR1074" s="10">
        <v>44211</v>
      </c>
      <c r="AS1074" s="10">
        <v>44196</v>
      </c>
      <c r="AT1074" s="11" t="s">
        <v>2764</v>
      </c>
    </row>
    <row r="1075" spans="1:46" x14ac:dyDescent="0.25">
      <c r="A1075" s="21">
        <v>2018</v>
      </c>
      <c r="B1075" s="25">
        <v>43374</v>
      </c>
      <c r="C1075" s="5">
        <v>43465</v>
      </c>
      <c r="D1075" t="s">
        <v>109</v>
      </c>
      <c r="E1075" t="s">
        <v>113</v>
      </c>
      <c r="F1075" s="51">
        <v>2929</v>
      </c>
      <c r="G1075" s="6" t="s">
        <v>511</v>
      </c>
      <c r="I1075" s="11" t="s">
        <v>151</v>
      </c>
      <c r="K1075" s="21" t="s">
        <v>954</v>
      </c>
      <c r="N1075" s="69" t="s">
        <v>239</v>
      </c>
      <c r="O1075" s="3" t="s">
        <v>190</v>
      </c>
      <c r="P1075" s="6" t="s">
        <v>825</v>
      </c>
      <c r="Q1075" s="19" t="s">
        <v>441</v>
      </c>
      <c r="R1075" s="21" t="s">
        <v>955</v>
      </c>
      <c r="S1075" s="26"/>
      <c r="T1075" s="65">
        <v>3101.7242000000001</v>
      </c>
      <c r="U1075" s="64">
        <v>3598.0000719999998</v>
      </c>
      <c r="V1075" s="54"/>
      <c r="W1075" s="54"/>
      <c r="X1075" s="11" t="s">
        <v>158</v>
      </c>
      <c r="Y1075" s="54" t="s">
        <v>151</v>
      </c>
      <c r="Z1075" s="11" t="s">
        <v>159</v>
      </c>
      <c r="AG1075" s="11" t="s">
        <v>182</v>
      </c>
      <c r="AH1075" s="20" t="s">
        <v>183</v>
      </c>
      <c r="AI1075" s="11"/>
      <c r="AJ1075" s="11" t="s">
        <v>117</v>
      </c>
      <c r="AK1075" s="11"/>
      <c r="AL1075" s="11" t="s">
        <v>151</v>
      </c>
      <c r="AQ1075" s="11" t="s">
        <v>443</v>
      </c>
      <c r="AR1075" s="10">
        <v>44211</v>
      </c>
      <c r="AS1075" s="10">
        <v>44196</v>
      </c>
      <c r="AT1075" s="11" t="s">
        <v>2764</v>
      </c>
    </row>
    <row r="1076" spans="1:46" x14ac:dyDescent="0.25">
      <c r="A1076" s="21">
        <v>2018</v>
      </c>
      <c r="B1076" s="25">
        <v>43374</v>
      </c>
      <c r="C1076" s="5">
        <v>43465</v>
      </c>
      <c r="D1076" t="s">
        <v>109</v>
      </c>
      <c r="E1076" t="s">
        <v>113</v>
      </c>
      <c r="F1076" s="51">
        <v>2930</v>
      </c>
      <c r="G1076" s="6" t="s">
        <v>511</v>
      </c>
      <c r="I1076" s="11" t="s">
        <v>151</v>
      </c>
      <c r="K1076" s="21" t="s">
        <v>954</v>
      </c>
      <c r="N1076" s="69" t="s">
        <v>239</v>
      </c>
      <c r="O1076" s="3" t="s">
        <v>190</v>
      </c>
      <c r="P1076" s="6" t="s">
        <v>825</v>
      </c>
      <c r="Q1076" s="19" t="s">
        <v>441</v>
      </c>
      <c r="R1076" s="21" t="s">
        <v>955</v>
      </c>
      <c r="S1076" s="26"/>
      <c r="T1076" s="65">
        <v>18610.345200000003</v>
      </c>
      <c r="U1076" s="64">
        <v>21588.000432000001</v>
      </c>
      <c r="V1076" s="54"/>
      <c r="W1076" s="54"/>
      <c r="X1076" s="11" t="s">
        <v>158</v>
      </c>
      <c r="Y1076" s="54" t="s">
        <v>151</v>
      </c>
      <c r="Z1076" s="11" t="s">
        <v>159</v>
      </c>
      <c r="AG1076" s="11" t="s">
        <v>182</v>
      </c>
      <c r="AH1076" s="20" t="s">
        <v>183</v>
      </c>
      <c r="AI1076" s="11"/>
      <c r="AJ1076" s="11" t="s">
        <v>117</v>
      </c>
      <c r="AK1076" s="11"/>
      <c r="AL1076" s="11" t="s">
        <v>151</v>
      </c>
      <c r="AQ1076" s="11" t="s">
        <v>443</v>
      </c>
      <c r="AR1076" s="10">
        <v>44211</v>
      </c>
      <c r="AS1076" s="10">
        <v>44196</v>
      </c>
      <c r="AT1076" s="11" t="s">
        <v>2764</v>
      </c>
    </row>
    <row r="1077" spans="1:46" x14ac:dyDescent="0.25">
      <c r="A1077" s="21">
        <v>2018</v>
      </c>
      <c r="B1077" s="25">
        <v>43374</v>
      </c>
      <c r="C1077" s="5">
        <v>43465</v>
      </c>
      <c r="D1077" t="s">
        <v>109</v>
      </c>
      <c r="E1077" t="s">
        <v>113</v>
      </c>
      <c r="F1077" s="51">
        <v>2931</v>
      </c>
      <c r="G1077" s="6" t="s">
        <v>511</v>
      </c>
      <c r="I1077" s="11" t="s">
        <v>151</v>
      </c>
      <c r="K1077" s="21" t="s">
        <v>954</v>
      </c>
      <c r="N1077" s="69" t="s">
        <v>239</v>
      </c>
      <c r="O1077" s="3" t="s">
        <v>190</v>
      </c>
      <c r="P1077" s="6" t="s">
        <v>825</v>
      </c>
      <c r="Q1077" s="19" t="s">
        <v>441</v>
      </c>
      <c r="R1077" s="21" t="s">
        <v>955</v>
      </c>
      <c r="S1077" s="26"/>
      <c r="T1077" s="65">
        <v>24813.793600000001</v>
      </c>
      <c r="U1077" s="64">
        <v>28784.000575999999</v>
      </c>
      <c r="V1077" s="54"/>
      <c r="W1077" s="54"/>
      <c r="X1077" s="11" t="s">
        <v>158</v>
      </c>
      <c r="Y1077" s="54" t="s">
        <v>151</v>
      </c>
      <c r="Z1077" s="11" t="s">
        <v>159</v>
      </c>
      <c r="AG1077" s="11" t="s">
        <v>182</v>
      </c>
      <c r="AH1077" s="20" t="s">
        <v>183</v>
      </c>
      <c r="AI1077" s="11"/>
      <c r="AJ1077" s="11" t="s">
        <v>117</v>
      </c>
      <c r="AK1077" s="11"/>
      <c r="AL1077" s="11" t="s">
        <v>151</v>
      </c>
      <c r="AQ1077" s="11" t="s">
        <v>443</v>
      </c>
      <c r="AR1077" s="10">
        <v>44211</v>
      </c>
      <c r="AS1077" s="10">
        <v>44196</v>
      </c>
      <c r="AT1077" s="11" t="s">
        <v>2764</v>
      </c>
    </row>
    <row r="1078" spans="1:46" x14ac:dyDescent="0.25">
      <c r="A1078" s="21">
        <v>2018</v>
      </c>
      <c r="B1078" s="25">
        <v>43374</v>
      </c>
      <c r="C1078" s="5">
        <v>43465</v>
      </c>
      <c r="D1078" t="s">
        <v>109</v>
      </c>
      <c r="E1078" t="s">
        <v>113</v>
      </c>
      <c r="F1078" s="51">
        <v>2932</v>
      </c>
      <c r="G1078" s="6" t="s">
        <v>511</v>
      </c>
      <c r="I1078" s="11" t="s">
        <v>151</v>
      </c>
      <c r="K1078" s="21" t="s">
        <v>954</v>
      </c>
      <c r="N1078" s="69" t="s">
        <v>239</v>
      </c>
      <c r="O1078" s="3" t="s">
        <v>190</v>
      </c>
      <c r="P1078" s="6" t="s">
        <v>825</v>
      </c>
      <c r="Q1078" s="19" t="s">
        <v>441</v>
      </c>
      <c r="R1078" s="21" t="s">
        <v>955</v>
      </c>
      <c r="S1078" s="26"/>
      <c r="T1078" s="65">
        <v>24827.58</v>
      </c>
      <c r="U1078" s="64">
        <v>28799.9928</v>
      </c>
      <c r="V1078" s="54"/>
      <c r="W1078" s="54"/>
      <c r="X1078" s="11" t="s">
        <v>158</v>
      </c>
      <c r="Y1078" s="54" t="s">
        <v>151</v>
      </c>
      <c r="Z1078" s="11" t="s">
        <v>159</v>
      </c>
      <c r="AG1078" s="11" t="s">
        <v>182</v>
      </c>
      <c r="AH1078" s="20" t="s">
        <v>183</v>
      </c>
      <c r="AI1078" s="11"/>
      <c r="AJ1078" s="11" t="s">
        <v>117</v>
      </c>
      <c r="AK1078" s="11"/>
      <c r="AL1078" s="11" t="s">
        <v>151</v>
      </c>
      <c r="AQ1078" s="11" t="s">
        <v>443</v>
      </c>
      <c r="AR1078" s="10">
        <v>44211</v>
      </c>
      <c r="AS1078" s="10">
        <v>44196</v>
      </c>
      <c r="AT1078" s="11" t="s">
        <v>2764</v>
      </c>
    </row>
    <row r="1079" spans="1:46" x14ac:dyDescent="0.25">
      <c r="A1079" s="21">
        <v>2018</v>
      </c>
      <c r="B1079" s="25">
        <v>43374</v>
      </c>
      <c r="C1079" s="5">
        <v>43465</v>
      </c>
      <c r="D1079" t="s">
        <v>109</v>
      </c>
      <c r="E1079" t="s">
        <v>113</v>
      </c>
      <c r="F1079" s="51">
        <v>2933</v>
      </c>
      <c r="G1079" s="6" t="s">
        <v>511</v>
      </c>
      <c r="I1079" s="11" t="s">
        <v>151</v>
      </c>
      <c r="K1079" s="21" t="s">
        <v>954</v>
      </c>
      <c r="N1079" s="69" t="s">
        <v>239</v>
      </c>
      <c r="O1079" s="3" t="s">
        <v>190</v>
      </c>
      <c r="P1079" s="6" t="s">
        <v>825</v>
      </c>
      <c r="Q1079" s="19" t="s">
        <v>441</v>
      </c>
      <c r="R1079" s="21" t="s">
        <v>955</v>
      </c>
      <c r="S1079" s="26"/>
      <c r="T1079" s="65">
        <v>13793.1</v>
      </c>
      <c r="U1079" s="64">
        <v>15999.995999999999</v>
      </c>
      <c r="V1079" s="54"/>
      <c r="W1079" s="54"/>
      <c r="X1079" s="11" t="s">
        <v>158</v>
      </c>
      <c r="Y1079" s="54" t="s">
        <v>151</v>
      </c>
      <c r="Z1079" s="11" t="s">
        <v>159</v>
      </c>
      <c r="AG1079" s="11" t="s">
        <v>182</v>
      </c>
      <c r="AH1079" s="20" t="s">
        <v>183</v>
      </c>
      <c r="AI1079" s="11"/>
      <c r="AJ1079" s="11" t="s">
        <v>117</v>
      </c>
      <c r="AK1079" s="11"/>
      <c r="AL1079" s="11" t="s">
        <v>151</v>
      </c>
      <c r="AQ1079" s="11" t="s">
        <v>443</v>
      </c>
      <c r="AR1079" s="10">
        <v>44211</v>
      </c>
      <c r="AS1079" s="10">
        <v>44196</v>
      </c>
      <c r="AT1079" s="11" t="s">
        <v>2764</v>
      </c>
    </row>
    <row r="1080" spans="1:46" x14ac:dyDescent="0.25">
      <c r="A1080" s="21">
        <v>2018</v>
      </c>
      <c r="B1080" s="25">
        <v>43374</v>
      </c>
      <c r="C1080" s="5">
        <v>43465</v>
      </c>
      <c r="D1080" t="s">
        <v>109</v>
      </c>
      <c r="E1080" t="s">
        <v>113</v>
      </c>
      <c r="F1080" s="51">
        <v>2934</v>
      </c>
      <c r="G1080" s="6" t="s">
        <v>511</v>
      </c>
      <c r="I1080" s="11" t="s">
        <v>151</v>
      </c>
      <c r="K1080" s="21" t="s">
        <v>954</v>
      </c>
      <c r="N1080" s="69" t="s">
        <v>956</v>
      </c>
      <c r="O1080" s="3" t="s">
        <v>190</v>
      </c>
      <c r="P1080" s="6" t="s">
        <v>825</v>
      </c>
      <c r="Q1080" s="19" t="s">
        <v>441</v>
      </c>
      <c r="R1080" s="21" t="s">
        <v>955</v>
      </c>
      <c r="S1080" s="26"/>
      <c r="T1080" s="65">
        <v>8275.86</v>
      </c>
      <c r="U1080" s="64">
        <v>9599.9976000000006</v>
      </c>
      <c r="V1080" s="54"/>
      <c r="W1080" s="54"/>
      <c r="X1080" s="11" t="s">
        <v>158</v>
      </c>
      <c r="Y1080" s="54" t="s">
        <v>151</v>
      </c>
      <c r="Z1080" s="11" t="s">
        <v>159</v>
      </c>
      <c r="AG1080" s="11" t="s">
        <v>182</v>
      </c>
      <c r="AH1080" s="20" t="s">
        <v>183</v>
      </c>
      <c r="AI1080" s="11"/>
      <c r="AJ1080" s="11" t="s">
        <v>117</v>
      </c>
      <c r="AK1080" s="11"/>
      <c r="AL1080" s="11" t="s">
        <v>151</v>
      </c>
      <c r="AQ1080" s="11" t="s">
        <v>443</v>
      </c>
      <c r="AR1080" s="10">
        <v>44211</v>
      </c>
      <c r="AS1080" s="10">
        <v>44196</v>
      </c>
      <c r="AT1080" s="11" t="s">
        <v>2764</v>
      </c>
    </row>
    <row r="1081" spans="1:46" x14ac:dyDescent="0.25">
      <c r="A1081" s="21">
        <v>2018</v>
      </c>
      <c r="B1081" s="25">
        <v>43374</v>
      </c>
      <c r="C1081" s="5">
        <v>43465</v>
      </c>
      <c r="D1081" t="s">
        <v>109</v>
      </c>
      <c r="E1081" t="s">
        <v>113</v>
      </c>
      <c r="F1081" s="51">
        <v>2935</v>
      </c>
      <c r="G1081" s="6" t="s">
        <v>511</v>
      </c>
      <c r="I1081" s="11" t="s">
        <v>151</v>
      </c>
      <c r="K1081" s="21"/>
      <c r="N1081" s="69" t="s">
        <v>195</v>
      </c>
      <c r="O1081" s="3" t="s">
        <v>196</v>
      </c>
      <c r="P1081" s="6" t="s">
        <v>825</v>
      </c>
      <c r="Q1081" s="19" t="s">
        <v>441</v>
      </c>
      <c r="R1081" s="21" t="s">
        <v>911</v>
      </c>
      <c r="S1081" s="26"/>
      <c r="T1081" s="65">
        <v>21712.068700000003</v>
      </c>
      <c r="U1081" s="64">
        <v>25185.999692000001</v>
      </c>
      <c r="V1081" s="54"/>
      <c r="W1081" s="54"/>
      <c r="X1081" s="11" t="s">
        <v>158</v>
      </c>
      <c r="Y1081" s="54" t="s">
        <v>151</v>
      </c>
      <c r="Z1081" s="11" t="s">
        <v>159</v>
      </c>
      <c r="AG1081" s="11" t="s">
        <v>182</v>
      </c>
      <c r="AH1081" s="20" t="s">
        <v>183</v>
      </c>
      <c r="AI1081" s="11"/>
      <c r="AJ1081" s="11" t="s">
        <v>117</v>
      </c>
      <c r="AK1081" s="11"/>
      <c r="AL1081" s="11" t="s">
        <v>151</v>
      </c>
      <c r="AQ1081" s="11" t="s">
        <v>443</v>
      </c>
      <c r="AR1081" s="10">
        <v>44211</v>
      </c>
      <c r="AS1081" s="10">
        <v>44196</v>
      </c>
      <c r="AT1081" s="11" t="s">
        <v>2764</v>
      </c>
    </row>
    <row r="1082" spans="1:46" x14ac:dyDescent="0.25">
      <c r="A1082" s="21">
        <v>2018</v>
      </c>
      <c r="B1082" s="25">
        <v>43374</v>
      </c>
      <c r="C1082" s="5">
        <v>43465</v>
      </c>
      <c r="D1082" t="s">
        <v>109</v>
      </c>
      <c r="E1082" t="s">
        <v>113</v>
      </c>
      <c r="F1082" s="51">
        <v>2936</v>
      </c>
      <c r="G1082" s="6" t="s">
        <v>511</v>
      </c>
      <c r="I1082" s="11" t="s">
        <v>151</v>
      </c>
      <c r="K1082" s="21"/>
      <c r="N1082" s="69" t="s">
        <v>195</v>
      </c>
      <c r="O1082" s="3" t="s">
        <v>196</v>
      </c>
      <c r="P1082" s="6" t="s">
        <v>825</v>
      </c>
      <c r="Q1082" s="19" t="s">
        <v>441</v>
      </c>
      <c r="R1082" s="21" t="s">
        <v>911</v>
      </c>
      <c r="S1082" s="26"/>
      <c r="T1082" s="65">
        <v>49627.585600000006</v>
      </c>
      <c r="U1082" s="64">
        <v>57567.999296000002</v>
      </c>
      <c r="V1082" s="54"/>
      <c r="W1082" s="54"/>
      <c r="X1082" s="11" t="s">
        <v>158</v>
      </c>
      <c r="Y1082" s="54" t="s">
        <v>151</v>
      </c>
      <c r="Z1082" s="11" t="s">
        <v>159</v>
      </c>
      <c r="AG1082" s="11" t="s">
        <v>182</v>
      </c>
      <c r="AH1082" s="20" t="s">
        <v>183</v>
      </c>
      <c r="AI1082" s="11"/>
      <c r="AJ1082" s="11" t="s">
        <v>117</v>
      </c>
      <c r="AK1082" s="11"/>
      <c r="AL1082" s="11" t="s">
        <v>151</v>
      </c>
      <c r="AQ1082" s="11" t="s">
        <v>443</v>
      </c>
      <c r="AR1082" s="10">
        <v>44211</v>
      </c>
      <c r="AS1082" s="10">
        <v>44196</v>
      </c>
      <c r="AT1082" s="11" t="s">
        <v>2764</v>
      </c>
    </row>
    <row r="1083" spans="1:46" x14ac:dyDescent="0.25">
      <c r="A1083" s="21">
        <v>2018</v>
      </c>
      <c r="B1083" s="25">
        <v>43374</v>
      </c>
      <c r="C1083" s="5">
        <v>43465</v>
      </c>
      <c r="D1083" t="s">
        <v>109</v>
      </c>
      <c r="E1083" t="s">
        <v>113</v>
      </c>
      <c r="F1083" s="51">
        <v>2937</v>
      </c>
      <c r="G1083" s="6" t="s">
        <v>511</v>
      </c>
      <c r="I1083" s="11" t="s">
        <v>151</v>
      </c>
      <c r="K1083" s="21"/>
      <c r="N1083" s="69" t="s">
        <v>195</v>
      </c>
      <c r="O1083" s="3" t="s">
        <v>196</v>
      </c>
      <c r="P1083" s="6" t="s">
        <v>825</v>
      </c>
      <c r="Q1083" s="19" t="s">
        <v>441</v>
      </c>
      <c r="R1083" s="21" t="s">
        <v>911</v>
      </c>
      <c r="S1083" s="26"/>
      <c r="T1083" s="65">
        <v>21712.068700000003</v>
      </c>
      <c r="U1083" s="64">
        <v>25185.999692000001</v>
      </c>
      <c r="V1083" s="54"/>
      <c r="W1083" s="54"/>
      <c r="X1083" s="11" t="s">
        <v>158</v>
      </c>
      <c r="Y1083" s="54" t="s">
        <v>151</v>
      </c>
      <c r="Z1083" s="11" t="s">
        <v>159</v>
      </c>
      <c r="AG1083" s="11" t="s">
        <v>182</v>
      </c>
      <c r="AH1083" s="20" t="s">
        <v>183</v>
      </c>
      <c r="AI1083" s="11"/>
      <c r="AJ1083" s="11" t="s">
        <v>117</v>
      </c>
      <c r="AK1083" s="11"/>
      <c r="AL1083" s="11" t="s">
        <v>151</v>
      </c>
      <c r="AQ1083" s="11" t="s">
        <v>443</v>
      </c>
      <c r="AR1083" s="10">
        <v>44211</v>
      </c>
      <c r="AS1083" s="10">
        <v>44196</v>
      </c>
      <c r="AT1083" s="11" t="s">
        <v>2764</v>
      </c>
    </row>
    <row r="1084" spans="1:46" x14ac:dyDescent="0.25">
      <c r="A1084" s="21">
        <v>2018</v>
      </c>
      <c r="B1084" s="25">
        <v>43374</v>
      </c>
      <c r="C1084" s="5">
        <v>43465</v>
      </c>
      <c r="D1084" t="s">
        <v>109</v>
      </c>
      <c r="E1084" t="s">
        <v>113</v>
      </c>
      <c r="F1084" s="51">
        <v>2938</v>
      </c>
      <c r="G1084" s="6" t="s">
        <v>511</v>
      </c>
      <c r="I1084" s="11" t="s">
        <v>151</v>
      </c>
      <c r="K1084" s="21"/>
      <c r="N1084" s="69" t="s">
        <v>195</v>
      </c>
      <c r="O1084" s="3" t="s">
        <v>196</v>
      </c>
      <c r="P1084" s="6" t="s">
        <v>825</v>
      </c>
      <c r="Q1084" s="19" t="s">
        <v>441</v>
      </c>
      <c r="R1084" s="21" t="s">
        <v>911</v>
      </c>
      <c r="S1084" s="26"/>
      <c r="T1084" s="65">
        <v>22068.9656</v>
      </c>
      <c r="U1084" s="64">
        <v>25600.000096</v>
      </c>
      <c r="V1084" s="54"/>
      <c r="W1084" s="54"/>
      <c r="X1084" s="11" t="s">
        <v>158</v>
      </c>
      <c r="Y1084" s="54" t="s">
        <v>151</v>
      </c>
      <c r="Z1084" s="11" t="s">
        <v>159</v>
      </c>
      <c r="AG1084" s="11" t="s">
        <v>182</v>
      </c>
      <c r="AH1084" s="20" t="s">
        <v>183</v>
      </c>
      <c r="AI1084" s="11"/>
      <c r="AJ1084" s="11" t="s">
        <v>117</v>
      </c>
      <c r="AK1084" s="11"/>
      <c r="AL1084" s="11" t="s">
        <v>151</v>
      </c>
      <c r="AQ1084" s="11" t="s">
        <v>443</v>
      </c>
      <c r="AR1084" s="10">
        <v>44211</v>
      </c>
      <c r="AS1084" s="10">
        <v>44196</v>
      </c>
      <c r="AT1084" s="11" t="s">
        <v>2764</v>
      </c>
    </row>
    <row r="1085" spans="1:46" x14ac:dyDescent="0.25">
      <c r="A1085" s="21">
        <v>2018</v>
      </c>
      <c r="B1085" s="25">
        <v>43374</v>
      </c>
      <c r="C1085" s="5">
        <v>43465</v>
      </c>
      <c r="D1085" t="s">
        <v>109</v>
      </c>
      <c r="E1085" t="s">
        <v>113</v>
      </c>
      <c r="F1085" s="51">
        <v>2939</v>
      </c>
      <c r="G1085" s="6" t="s">
        <v>511</v>
      </c>
      <c r="I1085" s="11" t="s">
        <v>151</v>
      </c>
      <c r="K1085" s="21"/>
      <c r="N1085" s="69" t="s">
        <v>195</v>
      </c>
      <c r="O1085" s="3" t="s">
        <v>196</v>
      </c>
      <c r="P1085" s="6" t="s">
        <v>825</v>
      </c>
      <c r="Q1085" s="19" t="s">
        <v>441</v>
      </c>
      <c r="R1085" s="21" t="s">
        <v>911</v>
      </c>
      <c r="S1085" s="26"/>
      <c r="T1085" s="65">
        <v>13793.103500000001</v>
      </c>
      <c r="U1085" s="64">
        <v>16000.00006</v>
      </c>
      <c r="V1085" s="54"/>
      <c r="W1085" s="54"/>
      <c r="X1085" s="11" t="s">
        <v>158</v>
      </c>
      <c r="Y1085" s="54" t="s">
        <v>151</v>
      </c>
      <c r="Z1085" s="11" t="s">
        <v>159</v>
      </c>
      <c r="AG1085" s="11" t="s">
        <v>182</v>
      </c>
      <c r="AH1085" s="20" t="s">
        <v>183</v>
      </c>
      <c r="AI1085" s="11"/>
      <c r="AJ1085" s="11" t="s">
        <v>117</v>
      </c>
      <c r="AK1085" s="11"/>
      <c r="AL1085" s="11" t="s">
        <v>151</v>
      </c>
      <c r="AQ1085" s="11" t="s">
        <v>443</v>
      </c>
      <c r="AR1085" s="10">
        <v>44211</v>
      </c>
      <c r="AS1085" s="10">
        <v>44196</v>
      </c>
      <c r="AT1085" s="11" t="s">
        <v>2764</v>
      </c>
    </row>
    <row r="1086" spans="1:46" x14ac:dyDescent="0.25">
      <c r="A1086" s="21">
        <v>2018</v>
      </c>
      <c r="B1086" s="25">
        <v>43374</v>
      </c>
      <c r="C1086" s="5">
        <v>43465</v>
      </c>
      <c r="D1086" t="s">
        <v>109</v>
      </c>
      <c r="E1086" t="s">
        <v>113</v>
      </c>
      <c r="F1086" s="51">
        <v>2940</v>
      </c>
      <c r="G1086" s="6" t="s">
        <v>511</v>
      </c>
      <c r="I1086" s="11" t="s">
        <v>151</v>
      </c>
      <c r="K1086" s="21"/>
      <c r="N1086" s="69" t="s">
        <v>195</v>
      </c>
      <c r="O1086" s="3" t="s">
        <v>196</v>
      </c>
      <c r="P1086" s="6" t="s">
        <v>825</v>
      </c>
      <c r="Q1086" s="19" t="s">
        <v>441</v>
      </c>
      <c r="R1086" s="21" t="s">
        <v>911</v>
      </c>
      <c r="S1086" s="26"/>
      <c r="T1086" s="65">
        <v>44137.931199999999</v>
      </c>
      <c r="U1086" s="64">
        <v>51200.000192</v>
      </c>
      <c r="V1086" s="54"/>
      <c r="W1086" s="54"/>
      <c r="X1086" s="11" t="s">
        <v>158</v>
      </c>
      <c r="Y1086" s="54" t="s">
        <v>151</v>
      </c>
      <c r="Z1086" s="11" t="s">
        <v>159</v>
      </c>
      <c r="AG1086" s="11" t="s">
        <v>182</v>
      </c>
      <c r="AH1086" s="20" t="s">
        <v>183</v>
      </c>
      <c r="AI1086" s="11"/>
      <c r="AJ1086" s="11" t="s">
        <v>117</v>
      </c>
      <c r="AK1086" s="11"/>
      <c r="AL1086" s="11" t="s">
        <v>151</v>
      </c>
      <c r="AQ1086" s="11" t="s">
        <v>443</v>
      </c>
      <c r="AR1086" s="10">
        <v>44211</v>
      </c>
      <c r="AS1086" s="10">
        <v>44196</v>
      </c>
      <c r="AT1086" s="11" t="s">
        <v>2764</v>
      </c>
    </row>
    <row r="1087" spans="1:46" x14ac:dyDescent="0.25">
      <c r="A1087" s="21">
        <v>2018</v>
      </c>
      <c r="B1087" s="25">
        <v>43374</v>
      </c>
      <c r="C1087" s="5">
        <v>43465</v>
      </c>
      <c r="D1087" t="s">
        <v>109</v>
      </c>
      <c r="E1087" t="s">
        <v>113</v>
      </c>
      <c r="F1087" s="51">
        <v>2941</v>
      </c>
      <c r="G1087" s="6" t="s">
        <v>511</v>
      </c>
      <c r="I1087" s="11" t="s">
        <v>151</v>
      </c>
      <c r="K1087" s="21" t="s">
        <v>874</v>
      </c>
      <c r="L1087" t="s">
        <v>828</v>
      </c>
      <c r="M1087" t="s">
        <v>875</v>
      </c>
      <c r="N1087" s="69"/>
      <c r="O1087" s="3" t="s">
        <v>231</v>
      </c>
      <c r="P1087" s="6" t="s">
        <v>825</v>
      </c>
      <c r="Q1087" s="19" t="s">
        <v>441</v>
      </c>
      <c r="R1087" s="21" t="s">
        <v>876</v>
      </c>
      <c r="S1087" s="26"/>
      <c r="T1087" s="65">
        <v>3101.7200000000003</v>
      </c>
      <c r="U1087" s="64">
        <v>3597.9951999999998</v>
      </c>
      <c r="V1087" s="54"/>
      <c r="W1087" s="54"/>
      <c r="X1087" s="11" t="s">
        <v>158</v>
      </c>
      <c r="Y1087" s="54" t="s">
        <v>151</v>
      </c>
      <c r="Z1087" s="11" t="s">
        <v>159</v>
      </c>
      <c r="AG1087" s="11" t="s">
        <v>182</v>
      </c>
      <c r="AH1087" s="20" t="s">
        <v>183</v>
      </c>
      <c r="AI1087" s="11"/>
      <c r="AJ1087" s="11" t="s">
        <v>117</v>
      </c>
      <c r="AK1087" s="11"/>
      <c r="AL1087" s="11" t="s">
        <v>151</v>
      </c>
      <c r="AQ1087" s="11" t="s">
        <v>443</v>
      </c>
      <c r="AR1087" s="10">
        <v>44211</v>
      </c>
      <c r="AS1087" s="10">
        <v>44196</v>
      </c>
      <c r="AT1087" s="11" t="s">
        <v>2764</v>
      </c>
    </row>
    <row r="1088" spans="1:46" x14ac:dyDescent="0.25">
      <c r="A1088" s="21">
        <v>2018</v>
      </c>
      <c r="B1088" s="25">
        <v>43374</v>
      </c>
      <c r="C1088" s="5">
        <v>43465</v>
      </c>
      <c r="D1088" t="s">
        <v>109</v>
      </c>
      <c r="E1088" t="s">
        <v>113</v>
      </c>
      <c r="F1088" s="51">
        <v>2942</v>
      </c>
      <c r="G1088" s="6" t="s">
        <v>511</v>
      </c>
      <c r="I1088" s="11" t="s">
        <v>151</v>
      </c>
      <c r="K1088" s="21"/>
      <c r="N1088" s="69" t="s">
        <v>834</v>
      </c>
      <c r="O1088" s="3" t="s">
        <v>835</v>
      </c>
      <c r="P1088" s="6" t="s">
        <v>825</v>
      </c>
      <c r="Q1088" s="19" t="s">
        <v>441</v>
      </c>
      <c r="R1088" s="21" t="s">
        <v>957</v>
      </c>
      <c r="S1088" s="26"/>
      <c r="T1088" s="65">
        <v>3101.7240000000002</v>
      </c>
      <c r="U1088" s="64">
        <v>3597.9998399999999</v>
      </c>
      <c r="V1088" s="54"/>
      <c r="W1088" s="54"/>
      <c r="X1088" s="11" t="s">
        <v>158</v>
      </c>
      <c r="Y1088" s="54" t="s">
        <v>151</v>
      </c>
      <c r="Z1088" s="11" t="s">
        <v>159</v>
      </c>
      <c r="AG1088" s="11" t="s">
        <v>182</v>
      </c>
      <c r="AH1088" s="20" t="s">
        <v>183</v>
      </c>
      <c r="AI1088" s="11"/>
      <c r="AJ1088" s="11" t="s">
        <v>117</v>
      </c>
      <c r="AK1088" s="11"/>
      <c r="AL1088" s="11" t="s">
        <v>151</v>
      </c>
      <c r="AQ1088" s="11" t="s">
        <v>443</v>
      </c>
      <c r="AR1088" s="10">
        <v>44211</v>
      </c>
      <c r="AS1088" s="10">
        <v>44196</v>
      </c>
      <c r="AT1088" s="11" t="s">
        <v>2764</v>
      </c>
    </row>
    <row r="1089" spans="1:46" x14ac:dyDescent="0.25">
      <c r="A1089" s="21">
        <v>2018</v>
      </c>
      <c r="B1089" s="25">
        <v>43374</v>
      </c>
      <c r="C1089" s="5">
        <v>43465</v>
      </c>
      <c r="D1089" t="s">
        <v>109</v>
      </c>
      <c r="E1089" t="s">
        <v>113</v>
      </c>
      <c r="F1089" s="51">
        <v>2943</v>
      </c>
      <c r="G1089" s="6" t="s">
        <v>511</v>
      </c>
      <c r="I1089" s="11" t="s">
        <v>151</v>
      </c>
      <c r="K1089" s="21"/>
      <c r="N1089" s="69" t="s">
        <v>834</v>
      </c>
      <c r="O1089" s="3" t="s">
        <v>835</v>
      </c>
      <c r="P1089" s="6" t="s">
        <v>825</v>
      </c>
      <c r="Q1089" s="19" t="s">
        <v>441</v>
      </c>
      <c r="R1089" s="21" t="s">
        <v>957</v>
      </c>
      <c r="S1089" s="26"/>
      <c r="T1089" s="65">
        <v>6203.4480000000003</v>
      </c>
      <c r="U1089" s="64">
        <v>7195.9996799999999</v>
      </c>
      <c r="V1089" s="54"/>
      <c r="W1089" s="54"/>
      <c r="X1089" s="11" t="s">
        <v>158</v>
      </c>
      <c r="Y1089" s="54" t="s">
        <v>151</v>
      </c>
      <c r="Z1089" s="11" t="s">
        <v>159</v>
      </c>
      <c r="AG1089" s="11" t="s">
        <v>182</v>
      </c>
      <c r="AH1089" s="20" t="s">
        <v>183</v>
      </c>
      <c r="AI1089" s="11"/>
      <c r="AJ1089" s="11" t="s">
        <v>117</v>
      </c>
      <c r="AK1089" s="11"/>
      <c r="AL1089" s="11" t="s">
        <v>151</v>
      </c>
      <c r="AQ1089" s="11" t="s">
        <v>443</v>
      </c>
      <c r="AR1089" s="10">
        <v>44211</v>
      </c>
      <c r="AS1089" s="10">
        <v>44196</v>
      </c>
      <c r="AT1089" s="11" t="s">
        <v>2764</v>
      </c>
    </row>
    <row r="1090" spans="1:46" x14ac:dyDescent="0.25">
      <c r="A1090" s="21">
        <v>2018</v>
      </c>
      <c r="B1090" s="25">
        <v>43374</v>
      </c>
      <c r="C1090" s="5">
        <v>43465</v>
      </c>
      <c r="D1090" t="s">
        <v>109</v>
      </c>
      <c r="E1090" t="s">
        <v>113</v>
      </c>
      <c r="F1090" s="51">
        <v>2944</v>
      </c>
      <c r="G1090" s="6" t="s">
        <v>511</v>
      </c>
      <c r="I1090" s="11" t="s">
        <v>151</v>
      </c>
      <c r="K1090" s="21"/>
      <c r="N1090" s="69" t="s">
        <v>834</v>
      </c>
      <c r="O1090" s="3" t="s">
        <v>835</v>
      </c>
      <c r="P1090" s="6" t="s">
        <v>825</v>
      </c>
      <c r="Q1090" s="19" t="s">
        <v>441</v>
      </c>
      <c r="R1090" s="21" t="s">
        <v>957</v>
      </c>
      <c r="S1090" s="26"/>
      <c r="T1090" s="65">
        <v>1920.69</v>
      </c>
      <c r="U1090" s="64">
        <v>2228.0003999999999</v>
      </c>
      <c r="V1090" s="54"/>
      <c r="W1090" s="54"/>
      <c r="X1090" s="11" t="s">
        <v>158</v>
      </c>
      <c r="Y1090" s="54" t="s">
        <v>151</v>
      </c>
      <c r="Z1090" s="11" t="s">
        <v>159</v>
      </c>
      <c r="AG1090" s="11" t="s">
        <v>182</v>
      </c>
      <c r="AH1090" s="20" t="s">
        <v>183</v>
      </c>
      <c r="AI1090" s="11"/>
      <c r="AJ1090" s="11" t="s">
        <v>117</v>
      </c>
      <c r="AK1090" s="11"/>
      <c r="AL1090" s="11" t="s">
        <v>151</v>
      </c>
      <c r="AQ1090" s="11" t="s">
        <v>443</v>
      </c>
      <c r="AR1090" s="10">
        <v>44211</v>
      </c>
      <c r="AS1090" s="10">
        <v>44196</v>
      </c>
      <c r="AT1090" s="11" t="s">
        <v>2764</v>
      </c>
    </row>
    <row r="1091" spans="1:46" x14ac:dyDescent="0.25">
      <c r="A1091" s="21">
        <v>2018</v>
      </c>
      <c r="B1091" s="25">
        <v>43374</v>
      </c>
      <c r="C1091" s="5">
        <v>43465</v>
      </c>
      <c r="D1091" t="s">
        <v>109</v>
      </c>
      <c r="E1091" t="s">
        <v>113</v>
      </c>
      <c r="F1091" s="51">
        <v>2945</v>
      </c>
      <c r="G1091" s="6" t="s">
        <v>511</v>
      </c>
      <c r="I1091" s="11" t="s">
        <v>151</v>
      </c>
      <c r="K1091" s="21"/>
      <c r="N1091" s="69" t="s">
        <v>834</v>
      </c>
      <c r="O1091" s="3" t="s">
        <v>835</v>
      </c>
      <c r="P1091" s="6" t="s">
        <v>825</v>
      </c>
      <c r="Q1091" s="19" t="s">
        <v>441</v>
      </c>
      <c r="R1091" s="21" t="s">
        <v>957</v>
      </c>
      <c r="S1091" s="26"/>
      <c r="T1091" s="65">
        <v>11034.484400000001</v>
      </c>
      <c r="U1091" s="64">
        <v>12800.001904000001</v>
      </c>
      <c r="V1091" s="54"/>
      <c r="W1091" s="54"/>
      <c r="X1091" s="11" t="s">
        <v>158</v>
      </c>
      <c r="Y1091" s="54" t="s">
        <v>151</v>
      </c>
      <c r="Z1091" s="11" t="s">
        <v>159</v>
      </c>
      <c r="AG1091" s="11" t="s">
        <v>182</v>
      </c>
      <c r="AH1091" s="20" t="s">
        <v>183</v>
      </c>
      <c r="AI1091" s="11"/>
      <c r="AJ1091" s="11" t="s">
        <v>117</v>
      </c>
      <c r="AK1091" s="11"/>
      <c r="AL1091" s="11" t="s">
        <v>151</v>
      </c>
      <c r="AQ1091" s="11" t="s">
        <v>443</v>
      </c>
      <c r="AR1091" s="10">
        <v>44211</v>
      </c>
      <c r="AS1091" s="10">
        <v>44196</v>
      </c>
      <c r="AT1091" s="11" t="s">
        <v>2764</v>
      </c>
    </row>
    <row r="1092" spans="1:46" x14ac:dyDescent="0.25">
      <c r="A1092" s="21">
        <v>2018</v>
      </c>
      <c r="B1092" s="25">
        <v>43374</v>
      </c>
      <c r="C1092" s="5">
        <v>43465</v>
      </c>
      <c r="D1092" t="s">
        <v>109</v>
      </c>
      <c r="E1092" t="s">
        <v>113</v>
      </c>
      <c r="F1092" s="51">
        <v>2946</v>
      </c>
      <c r="G1092" s="6" t="s">
        <v>511</v>
      </c>
      <c r="I1092" s="11" t="s">
        <v>151</v>
      </c>
      <c r="K1092" s="21"/>
      <c r="N1092" s="69" t="s">
        <v>834</v>
      </c>
      <c r="O1092" s="3" t="s">
        <v>835</v>
      </c>
      <c r="P1092" s="6" t="s">
        <v>825</v>
      </c>
      <c r="Q1092" s="19" t="s">
        <v>441</v>
      </c>
      <c r="R1092" s="21" t="s">
        <v>957</v>
      </c>
      <c r="S1092" s="26"/>
      <c r="T1092" s="65">
        <v>2758.6211000000003</v>
      </c>
      <c r="U1092" s="64">
        <v>3200.0004760000002</v>
      </c>
      <c r="V1092" s="54"/>
      <c r="W1092" s="54"/>
      <c r="X1092" s="11" t="s">
        <v>158</v>
      </c>
      <c r="Y1092" s="54" t="s">
        <v>151</v>
      </c>
      <c r="Z1092" s="11" t="s">
        <v>159</v>
      </c>
      <c r="AG1092" s="11" t="s">
        <v>182</v>
      </c>
      <c r="AH1092" s="20" t="s">
        <v>183</v>
      </c>
      <c r="AI1092" s="11"/>
      <c r="AJ1092" s="11" t="s">
        <v>117</v>
      </c>
      <c r="AK1092" s="11"/>
      <c r="AL1092" s="11" t="s">
        <v>151</v>
      </c>
      <c r="AQ1092" s="11" t="s">
        <v>443</v>
      </c>
      <c r="AR1092" s="10">
        <v>44211</v>
      </c>
      <c r="AS1092" s="10">
        <v>44196</v>
      </c>
      <c r="AT1092" s="11" t="s">
        <v>2764</v>
      </c>
    </row>
    <row r="1093" spans="1:46" x14ac:dyDescent="0.25">
      <c r="A1093" s="21">
        <v>2018</v>
      </c>
      <c r="B1093" s="25">
        <v>43374</v>
      </c>
      <c r="C1093" s="5">
        <v>43465</v>
      </c>
      <c r="D1093" t="s">
        <v>109</v>
      </c>
      <c r="E1093" t="s">
        <v>113</v>
      </c>
      <c r="F1093" s="51">
        <v>2947</v>
      </c>
      <c r="G1093" s="6" t="s">
        <v>511</v>
      </c>
      <c r="I1093" s="11" t="s">
        <v>151</v>
      </c>
      <c r="K1093" s="21"/>
      <c r="N1093" s="69" t="s">
        <v>834</v>
      </c>
      <c r="O1093" s="3" t="s">
        <v>835</v>
      </c>
      <c r="P1093" s="6" t="s">
        <v>825</v>
      </c>
      <c r="Q1093" s="19" t="s">
        <v>441</v>
      </c>
      <c r="R1093" s="21" t="s">
        <v>957</v>
      </c>
      <c r="S1093" s="26"/>
      <c r="T1093" s="65">
        <v>2758.6211000000003</v>
      </c>
      <c r="U1093" s="64">
        <v>3200.0004760000002</v>
      </c>
      <c r="V1093" s="54"/>
      <c r="W1093" s="54"/>
      <c r="X1093" s="11" t="s">
        <v>158</v>
      </c>
      <c r="Y1093" s="54" t="s">
        <v>151</v>
      </c>
      <c r="Z1093" s="11" t="s">
        <v>159</v>
      </c>
      <c r="AG1093" s="11" t="s">
        <v>182</v>
      </c>
      <c r="AH1093" s="20" t="s">
        <v>183</v>
      </c>
      <c r="AI1093" s="11"/>
      <c r="AJ1093" s="11" t="s">
        <v>117</v>
      </c>
      <c r="AK1093" s="11"/>
      <c r="AL1093" s="11" t="s">
        <v>151</v>
      </c>
      <c r="AQ1093" s="11" t="s">
        <v>443</v>
      </c>
      <c r="AR1093" s="10">
        <v>44211</v>
      </c>
      <c r="AS1093" s="10">
        <v>44196</v>
      </c>
      <c r="AT1093" s="11" t="s">
        <v>2764</v>
      </c>
    </row>
    <row r="1094" spans="1:46" x14ac:dyDescent="0.25">
      <c r="A1094" s="21">
        <v>2018</v>
      </c>
      <c r="B1094" s="25">
        <v>43374</v>
      </c>
      <c r="C1094" s="5">
        <v>43465</v>
      </c>
      <c r="D1094" t="s">
        <v>109</v>
      </c>
      <c r="E1094" t="s">
        <v>113</v>
      </c>
      <c r="F1094" s="51">
        <v>2948</v>
      </c>
      <c r="G1094" s="6" t="s">
        <v>511</v>
      </c>
      <c r="I1094" s="11" t="s">
        <v>151</v>
      </c>
      <c r="K1094" s="21"/>
      <c r="N1094" s="69" t="s">
        <v>201</v>
      </c>
      <c r="O1094" s="3" t="s">
        <v>202</v>
      </c>
      <c r="P1094" s="6" t="s">
        <v>825</v>
      </c>
      <c r="Q1094" s="19" t="s">
        <v>441</v>
      </c>
      <c r="R1094" s="21" t="s">
        <v>958</v>
      </c>
      <c r="S1094" s="26"/>
      <c r="T1094" s="65">
        <v>3101.7240000000002</v>
      </c>
      <c r="U1094" s="64">
        <v>3597.9998399999999</v>
      </c>
      <c r="V1094" s="54"/>
      <c r="W1094" s="54"/>
      <c r="X1094" s="11" t="s">
        <v>158</v>
      </c>
      <c r="Y1094" s="54" t="s">
        <v>151</v>
      </c>
      <c r="Z1094" s="11" t="s">
        <v>159</v>
      </c>
      <c r="AG1094" s="11" t="s">
        <v>182</v>
      </c>
      <c r="AH1094" s="20" t="s">
        <v>183</v>
      </c>
      <c r="AI1094" s="11"/>
      <c r="AJ1094" s="11" t="s">
        <v>117</v>
      </c>
      <c r="AK1094" s="11"/>
      <c r="AL1094" s="11" t="s">
        <v>151</v>
      </c>
      <c r="AQ1094" s="11" t="s">
        <v>443</v>
      </c>
      <c r="AR1094" s="10">
        <v>44211</v>
      </c>
      <c r="AS1094" s="10">
        <v>44196</v>
      </c>
      <c r="AT1094" s="11" t="s">
        <v>2764</v>
      </c>
    </row>
    <row r="1095" spans="1:46" x14ac:dyDescent="0.25">
      <c r="A1095" s="21">
        <v>2018</v>
      </c>
      <c r="B1095" s="25">
        <v>43374</v>
      </c>
      <c r="C1095" s="5">
        <v>43465</v>
      </c>
      <c r="D1095" t="s">
        <v>109</v>
      </c>
      <c r="E1095" t="s">
        <v>113</v>
      </c>
      <c r="F1095" s="51">
        <v>2949</v>
      </c>
      <c r="G1095" s="6" t="s">
        <v>511</v>
      </c>
      <c r="I1095" s="11" t="s">
        <v>151</v>
      </c>
      <c r="K1095" s="21"/>
      <c r="N1095" s="69" t="s">
        <v>201</v>
      </c>
      <c r="O1095" s="3" t="s">
        <v>202</v>
      </c>
      <c r="P1095" s="6" t="s">
        <v>825</v>
      </c>
      <c r="Q1095" s="19" t="s">
        <v>441</v>
      </c>
      <c r="R1095" s="21" t="s">
        <v>958</v>
      </c>
      <c r="S1095" s="26"/>
      <c r="T1095" s="65">
        <v>3101.7240000000002</v>
      </c>
      <c r="U1095" s="64">
        <v>3597.9998399999999</v>
      </c>
      <c r="V1095" s="54"/>
      <c r="W1095" s="54"/>
      <c r="X1095" s="11" t="s">
        <v>158</v>
      </c>
      <c r="Y1095" s="54" t="s">
        <v>151</v>
      </c>
      <c r="Z1095" s="11" t="s">
        <v>159</v>
      </c>
      <c r="AG1095" s="11" t="s">
        <v>182</v>
      </c>
      <c r="AH1095" s="20" t="s">
        <v>183</v>
      </c>
      <c r="AI1095" s="11"/>
      <c r="AJ1095" s="11" t="s">
        <v>117</v>
      </c>
      <c r="AK1095" s="11"/>
      <c r="AL1095" s="11" t="s">
        <v>151</v>
      </c>
      <c r="AQ1095" s="11" t="s">
        <v>443</v>
      </c>
      <c r="AR1095" s="10">
        <v>44211</v>
      </c>
      <c r="AS1095" s="10">
        <v>44196</v>
      </c>
      <c r="AT1095" s="11" t="s">
        <v>2764</v>
      </c>
    </row>
    <row r="1096" spans="1:46" x14ac:dyDescent="0.25">
      <c r="A1096" s="21">
        <v>2018</v>
      </c>
      <c r="B1096" s="25">
        <v>43374</v>
      </c>
      <c r="C1096" s="5">
        <v>43465</v>
      </c>
      <c r="D1096" t="s">
        <v>109</v>
      </c>
      <c r="E1096" t="s">
        <v>113</v>
      </c>
      <c r="F1096" s="51">
        <v>2950</v>
      </c>
      <c r="G1096" s="6" t="s">
        <v>511</v>
      </c>
      <c r="I1096" s="11" t="s">
        <v>151</v>
      </c>
      <c r="K1096" s="21"/>
      <c r="N1096" s="69" t="s">
        <v>201</v>
      </c>
      <c r="O1096" s="3" t="s">
        <v>202</v>
      </c>
      <c r="P1096" s="6" t="s">
        <v>825</v>
      </c>
      <c r="Q1096" s="19" t="s">
        <v>441</v>
      </c>
      <c r="R1096" s="21" t="s">
        <v>958</v>
      </c>
      <c r="S1096" s="26"/>
      <c r="T1096" s="65">
        <v>11524.14</v>
      </c>
      <c r="U1096" s="64">
        <v>13368.002399999999</v>
      </c>
      <c r="V1096" s="54"/>
      <c r="W1096" s="54"/>
      <c r="X1096" s="11" t="s">
        <v>158</v>
      </c>
      <c r="Y1096" s="54" t="s">
        <v>151</v>
      </c>
      <c r="Z1096" s="11" t="s">
        <v>159</v>
      </c>
      <c r="AG1096" s="11" t="s">
        <v>182</v>
      </c>
      <c r="AH1096" s="20" t="s">
        <v>183</v>
      </c>
      <c r="AI1096" s="11"/>
      <c r="AJ1096" s="11" t="s">
        <v>117</v>
      </c>
      <c r="AK1096" s="11"/>
      <c r="AL1096" s="11" t="s">
        <v>151</v>
      </c>
      <c r="AQ1096" s="11" t="s">
        <v>443</v>
      </c>
      <c r="AR1096" s="10">
        <v>44211</v>
      </c>
      <c r="AS1096" s="10">
        <v>44196</v>
      </c>
      <c r="AT1096" s="11" t="s">
        <v>2764</v>
      </c>
    </row>
    <row r="1097" spans="1:46" x14ac:dyDescent="0.25">
      <c r="A1097" s="21">
        <v>2018</v>
      </c>
      <c r="B1097" s="25">
        <v>43374</v>
      </c>
      <c r="C1097" s="5">
        <v>43465</v>
      </c>
      <c r="D1097" t="s">
        <v>109</v>
      </c>
      <c r="E1097" t="s">
        <v>113</v>
      </c>
      <c r="F1097" s="51">
        <v>2951</v>
      </c>
      <c r="G1097" s="6" t="s">
        <v>511</v>
      </c>
      <c r="I1097" s="11" t="s">
        <v>151</v>
      </c>
      <c r="K1097" s="21" t="s">
        <v>197</v>
      </c>
      <c r="L1097" t="s">
        <v>198</v>
      </c>
      <c r="M1097" t="s">
        <v>198</v>
      </c>
      <c r="O1097" s="3" t="s">
        <v>200</v>
      </c>
      <c r="P1097" s="6" t="s">
        <v>825</v>
      </c>
      <c r="Q1097" s="19" t="s">
        <v>441</v>
      </c>
      <c r="R1097" s="21" t="s">
        <v>914</v>
      </c>
      <c r="S1097" s="26"/>
      <c r="T1097" s="65">
        <v>5517.2400000000007</v>
      </c>
      <c r="U1097" s="64">
        <v>6399.9984000000004</v>
      </c>
      <c r="V1097" s="54"/>
      <c r="W1097" s="54"/>
      <c r="X1097" s="11" t="s">
        <v>158</v>
      </c>
      <c r="Y1097" s="54" t="s">
        <v>151</v>
      </c>
      <c r="Z1097" s="11" t="s">
        <v>159</v>
      </c>
      <c r="AG1097" s="11" t="s">
        <v>182</v>
      </c>
      <c r="AH1097" s="20" t="s">
        <v>183</v>
      </c>
      <c r="AI1097" s="11"/>
      <c r="AJ1097" s="11" t="s">
        <v>117</v>
      </c>
      <c r="AK1097" s="11"/>
      <c r="AL1097" s="11" t="s">
        <v>151</v>
      </c>
      <c r="AQ1097" s="11" t="s">
        <v>443</v>
      </c>
      <c r="AR1097" s="10">
        <v>44211</v>
      </c>
      <c r="AS1097" s="10">
        <v>44196</v>
      </c>
      <c r="AT1097" s="11" t="s">
        <v>2764</v>
      </c>
    </row>
    <row r="1098" spans="1:46" x14ac:dyDescent="0.25">
      <c r="A1098" s="21">
        <v>2018</v>
      </c>
      <c r="B1098" s="25">
        <v>43374</v>
      </c>
      <c r="C1098" s="5">
        <v>43465</v>
      </c>
      <c r="D1098" t="s">
        <v>109</v>
      </c>
      <c r="E1098" t="s">
        <v>113</v>
      </c>
      <c r="F1098" s="51">
        <v>2952</v>
      </c>
      <c r="G1098" s="6" t="s">
        <v>511</v>
      </c>
      <c r="I1098" s="11" t="s">
        <v>151</v>
      </c>
      <c r="K1098" s="21" t="s">
        <v>197</v>
      </c>
      <c r="L1098" t="s">
        <v>198</v>
      </c>
      <c r="M1098" t="s">
        <v>198</v>
      </c>
      <c r="O1098" s="3" t="s">
        <v>200</v>
      </c>
      <c r="P1098" s="6" t="s">
        <v>825</v>
      </c>
      <c r="Q1098" s="19" t="s">
        <v>441</v>
      </c>
      <c r="R1098" s="21" t="s">
        <v>914</v>
      </c>
      <c r="S1098" s="26"/>
      <c r="T1098" s="65">
        <v>2758.6200000000003</v>
      </c>
      <c r="U1098" s="64">
        <v>3199.9992000000002</v>
      </c>
      <c r="V1098" s="54"/>
      <c r="W1098" s="54"/>
      <c r="X1098" s="11" t="s">
        <v>158</v>
      </c>
      <c r="Y1098" s="54" t="s">
        <v>151</v>
      </c>
      <c r="Z1098" s="11" t="s">
        <v>159</v>
      </c>
      <c r="AG1098" s="11" t="s">
        <v>182</v>
      </c>
      <c r="AH1098" s="20" t="s">
        <v>183</v>
      </c>
      <c r="AI1098" s="11"/>
      <c r="AJ1098" s="11" t="s">
        <v>117</v>
      </c>
      <c r="AK1098" s="11"/>
      <c r="AL1098" s="11" t="s">
        <v>151</v>
      </c>
      <c r="AQ1098" s="11" t="s">
        <v>443</v>
      </c>
      <c r="AR1098" s="10">
        <v>44211</v>
      </c>
      <c r="AS1098" s="10">
        <v>44196</v>
      </c>
      <c r="AT1098" s="11" t="s">
        <v>2764</v>
      </c>
    </row>
    <row r="1099" spans="1:46" x14ac:dyDescent="0.25">
      <c r="A1099" s="21">
        <v>2018</v>
      </c>
      <c r="B1099" s="25">
        <v>43374</v>
      </c>
      <c r="C1099" s="5">
        <v>43465</v>
      </c>
      <c r="D1099" t="s">
        <v>109</v>
      </c>
      <c r="E1099" t="s">
        <v>113</v>
      </c>
      <c r="F1099" s="51">
        <v>2953</v>
      </c>
      <c r="G1099" s="6" t="s">
        <v>511</v>
      </c>
      <c r="I1099" s="11" t="s">
        <v>151</v>
      </c>
      <c r="K1099" s="21" t="s">
        <v>197</v>
      </c>
      <c r="L1099" t="s">
        <v>198</v>
      </c>
      <c r="M1099" t="s">
        <v>198</v>
      </c>
      <c r="O1099" s="3" t="s">
        <v>200</v>
      </c>
      <c r="P1099" s="6" t="s">
        <v>825</v>
      </c>
      <c r="Q1099" s="19" t="s">
        <v>441</v>
      </c>
      <c r="R1099" s="21" t="s">
        <v>914</v>
      </c>
      <c r="S1099" s="26"/>
      <c r="T1099" s="65">
        <v>37220.688000000002</v>
      </c>
      <c r="U1099" s="64">
        <v>43175.998079999998</v>
      </c>
      <c r="V1099" s="54"/>
      <c r="W1099" s="54"/>
      <c r="X1099" s="11" t="s">
        <v>158</v>
      </c>
      <c r="Y1099" s="54" t="s">
        <v>151</v>
      </c>
      <c r="Z1099" s="11" t="s">
        <v>159</v>
      </c>
      <c r="AG1099" s="11" t="s">
        <v>182</v>
      </c>
      <c r="AH1099" s="20" t="s">
        <v>183</v>
      </c>
      <c r="AI1099" s="11"/>
      <c r="AJ1099" s="11" t="s">
        <v>117</v>
      </c>
      <c r="AK1099" s="11"/>
      <c r="AL1099" s="11" t="s">
        <v>151</v>
      </c>
      <c r="AQ1099" s="11" t="s">
        <v>443</v>
      </c>
      <c r="AR1099" s="10">
        <v>44211</v>
      </c>
      <c r="AS1099" s="10">
        <v>44196</v>
      </c>
      <c r="AT1099" s="11" t="s">
        <v>2764</v>
      </c>
    </row>
    <row r="1100" spans="1:46" x14ac:dyDescent="0.25">
      <c r="A1100" s="21">
        <v>2018</v>
      </c>
      <c r="B1100" s="25">
        <v>43374</v>
      </c>
      <c r="C1100" s="5">
        <v>43465</v>
      </c>
      <c r="D1100" t="s">
        <v>109</v>
      </c>
      <c r="E1100" t="s">
        <v>113</v>
      </c>
      <c r="F1100" s="51">
        <v>2954</v>
      </c>
      <c r="G1100" s="6" t="s">
        <v>511</v>
      </c>
      <c r="I1100" s="11" t="s">
        <v>151</v>
      </c>
      <c r="K1100" s="21" t="s">
        <v>197</v>
      </c>
      <c r="L1100" t="s">
        <v>198</v>
      </c>
      <c r="M1100" t="s">
        <v>198</v>
      </c>
      <c r="O1100" s="3" t="s">
        <v>200</v>
      </c>
      <c r="P1100" s="6" t="s">
        <v>825</v>
      </c>
      <c r="Q1100" s="19" t="s">
        <v>441</v>
      </c>
      <c r="R1100" s="21" t="s">
        <v>914</v>
      </c>
      <c r="S1100" s="26"/>
      <c r="T1100" s="65">
        <v>12406.896000000001</v>
      </c>
      <c r="U1100" s="64">
        <v>14391.99936</v>
      </c>
      <c r="V1100" s="54"/>
      <c r="W1100" s="54"/>
      <c r="X1100" s="11" t="s">
        <v>158</v>
      </c>
      <c r="Y1100" s="54" t="s">
        <v>151</v>
      </c>
      <c r="Z1100" s="11" t="s">
        <v>159</v>
      </c>
      <c r="AG1100" s="11" t="s">
        <v>182</v>
      </c>
      <c r="AH1100" s="20" t="s">
        <v>183</v>
      </c>
      <c r="AI1100" s="11"/>
      <c r="AJ1100" s="11" t="s">
        <v>117</v>
      </c>
      <c r="AK1100" s="11"/>
      <c r="AL1100" s="11" t="s">
        <v>151</v>
      </c>
      <c r="AQ1100" s="11" t="s">
        <v>443</v>
      </c>
      <c r="AR1100" s="10">
        <v>44211</v>
      </c>
      <c r="AS1100" s="10">
        <v>44196</v>
      </c>
      <c r="AT1100" s="11" t="s">
        <v>2764</v>
      </c>
    </row>
    <row r="1101" spans="1:46" x14ac:dyDescent="0.25">
      <c r="A1101" s="21">
        <v>2018</v>
      </c>
      <c r="B1101" s="25">
        <v>43374</v>
      </c>
      <c r="C1101" s="5">
        <v>43465</v>
      </c>
      <c r="D1101" t="s">
        <v>109</v>
      </c>
      <c r="E1101" t="s">
        <v>113</v>
      </c>
      <c r="F1101" s="51">
        <v>2955</v>
      </c>
      <c r="G1101" s="6" t="s">
        <v>511</v>
      </c>
      <c r="I1101" s="11" t="s">
        <v>151</v>
      </c>
      <c r="K1101" s="21" t="s">
        <v>197</v>
      </c>
      <c r="L1101" t="s">
        <v>198</v>
      </c>
      <c r="M1101" t="s">
        <v>198</v>
      </c>
      <c r="O1101" s="3" t="s">
        <v>200</v>
      </c>
      <c r="P1101" s="6" t="s">
        <v>825</v>
      </c>
      <c r="Q1101" s="19" t="s">
        <v>441</v>
      </c>
      <c r="R1101" s="21" t="s">
        <v>914</v>
      </c>
      <c r="S1101" s="26"/>
      <c r="T1101" s="65">
        <v>74441.376000000004</v>
      </c>
      <c r="U1101" s="64">
        <v>86351.996159999995</v>
      </c>
      <c r="V1101" s="54"/>
      <c r="W1101" s="54"/>
      <c r="X1101" s="11" t="s">
        <v>158</v>
      </c>
      <c r="Y1101" s="54" t="s">
        <v>151</v>
      </c>
      <c r="Z1101" s="11" t="s">
        <v>159</v>
      </c>
      <c r="AG1101" s="11" t="s">
        <v>182</v>
      </c>
      <c r="AH1101" s="20" t="s">
        <v>183</v>
      </c>
      <c r="AI1101" s="11"/>
      <c r="AJ1101" s="11" t="s">
        <v>117</v>
      </c>
      <c r="AK1101" s="11"/>
      <c r="AL1101" s="11" t="s">
        <v>151</v>
      </c>
      <c r="AQ1101" s="11" t="s">
        <v>443</v>
      </c>
      <c r="AR1101" s="10">
        <v>44211</v>
      </c>
      <c r="AS1101" s="10">
        <v>44196</v>
      </c>
      <c r="AT1101" s="11" t="s">
        <v>2764</v>
      </c>
    </row>
    <row r="1102" spans="1:46" x14ac:dyDescent="0.25">
      <c r="A1102" s="21">
        <v>2018</v>
      </c>
      <c r="B1102" s="25">
        <v>43374</v>
      </c>
      <c r="C1102" s="5">
        <v>43465</v>
      </c>
      <c r="D1102" t="s">
        <v>109</v>
      </c>
      <c r="E1102" t="s">
        <v>113</v>
      </c>
      <c r="F1102" s="51">
        <v>2956</v>
      </c>
      <c r="G1102" s="6" t="s">
        <v>511</v>
      </c>
      <c r="I1102" s="11" t="s">
        <v>151</v>
      </c>
      <c r="K1102" s="21"/>
      <c r="N1102" s="69" t="s">
        <v>399</v>
      </c>
      <c r="O1102" s="3" t="s">
        <v>400</v>
      </c>
      <c r="P1102" s="6" t="s">
        <v>353</v>
      </c>
      <c r="Q1102" s="19" t="s">
        <v>441</v>
      </c>
      <c r="R1102" s="21" t="s">
        <v>951</v>
      </c>
      <c r="S1102" s="26"/>
      <c r="T1102" s="65">
        <v>258620.68965517243</v>
      </c>
      <c r="U1102" s="64">
        <v>300000</v>
      </c>
      <c r="V1102" s="54"/>
      <c r="W1102" s="54"/>
      <c r="X1102" s="11" t="s">
        <v>158</v>
      </c>
      <c r="Y1102" s="54" t="s">
        <v>151</v>
      </c>
      <c r="Z1102" s="11" t="s">
        <v>159</v>
      </c>
      <c r="AG1102" s="11" t="s">
        <v>182</v>
      </c>
      <c r="AH1102" s="20" t="s">
        <v>183</v>
      </c>
      <c r="AI1102" s="11"/>
      <c r="AJ1102" s="11" t="s">
        <v>117</v>
      </c>
      <c r="AK1102" s="11"/>
      <c r="AL1102" s="11" t="s">
        <v>151</v>
      </c>
      <c r="AQ1102" s="11" t="s">
        <v>443</v>
      </c>
      <c r="AR1102" s="10">
        <v>44211</v>
      </c>
      <c r="AS1102" s="10">
        <v>44196</v>
      </c>
      <c r="AT1102" s="11" t="s">
        <v>2764</v>
      </c>
    </row>
    <row r="1103" spans="1:46" x14ac:dyDescent="0.25">
      <c r="A1103" s="21">
        <v>2018</v>
      </c>
      <c r="B1103" s="25">
        <v>43374</v>
      </c>
      <c r="C1103" s="5">
        <v>43465</v>
      </c>
      <c r="D1103" t="s">
        <v>109</v>
      </c>
      <c r="E1103" t="s">
        <v>113</v>
      </c>
      <c r="F1103" s="51">
        <v>2957</v>
      </c>
      <c r="G1103" s="6" t="s">
        <v>433</v>
      </c>
      <c r="I1103" s="11" t="s">
        <v>151</v>
      </c>
      <c r="N1103" s="69" t="s">
        <v>239</v>
      </c>
      <c r="O1103" s="3" t="s">
        <v>240</v>
      </c>
      <c r="P1103" s="6" t="s">
        <v>243</v>
      </c>
      <c r="Q1103" s="19" t="s">
        <v>441</v>
      </c>
      <c r="R1103" s="21" t="s">
        <v>434</v>
      </c>
      <c r="S1103" s="26"/>
      <c r="T1103" s="65">
        <v>36495.795086819315</v>
      </c>
      <c r="U1103" s="64">
        <v>42335.122300710398</v>
      </c>
      <c r="V1103" s="54"/>
      <c r="W1103" s="54"/>
      <c r="X1103" s="11" t="s">
        <v>158</v>
      </c>
      <c r="Y1103" s="54" t="s">
        <v>151</v>
      </c>
      <c r="Z1103" s="11" t="s">
        <v>159</v>
      </c>
      <c r="AG1103" s="11" t="s">
        <v>182</v>
      </c>
      <c r="AH1103" s="20" t="s">
        <v>183</v>
      </c>
      <c r="AI1103" s="11"/>
      <c r="AJ1103" s="11" t="s">
        <v>117</v>
      </c>
      <c r="AK1103" s="11"/>
      <c r="AL1103" s="11" t="s">
        <v>151</v>
      </c>
      <c r="AQ1103" s="11" t="s">
        <v>443</v>
      </c>
      <c r="AR1103" s="10">
        <v>44211</v>
      </c>
      <c r="AS1103" s="10">
        <v>44196</v>
      </c>
      <c r="AT1103" s="11" t="s">
        <v>2764</v>
      </c>
    </row>
    <row r="1104" spans="1:46" x14ac:dyDescent="0.25">
      <c r="A1104" s="21">
        <v>2018</v>
      </c>
      <c r="B1104" s="25">
        <v>43374</v>
      </c>
      <c r="C1104" s="5">
        <v>43465</v>
      </c>
      <c r="D1104" t="s">
        <v>109</v>
      </c>
      <c r="E1104" t="s">
        <v>113</v>
      </c>
      <c r="F1104" s="51">
        <v>2958</v>
      </c>
      <c r="G1104" s="6" t="s">
        <v>433</v>
      </c>
      <c r="I1104" s="11" t="s">
        <v>151</v>
      </c>
      <c r="N1104" s="69" t="s">
        <v>239</v>
      </c>
      <c r="O1104" s="3" t="s">
        <v>240</v>
      </c>
      <c r="P1104" s="6" t="s">
        <v>243</v>
      </c>
      <c r="Q1104" s="19" t="s">
        <v>441</v>
      </c>
      <c r="R1104" s="21" t="s">
        <v>434</v>
      </c>
      <c r="S1104" s="26"/>
      <c r="T1104" s="65">
        <v>31647.1789497875</v>
      </c>
      <c r="U1104" s="64">
        <v>36710.727581753497</v>
      </c>
      <c r="V1104" s="54"/>
      <c r="W1104" s="54"/>
      <c r="X1104" s="11" t="s">
        <v>158</v>
      </c>
      <c r="Y1104" s="54" t="s">
        <v>151</v>
      </c>
      <c r="Z1104" s="11" t="s">
        <v>159</v>
      </c>
      <c r="AG1104" s="11" t="s">
        <v>182</v>
      </c>
      <c r="AH1104" s="20" t="s">
        <v>183</v>
      </c>
      <c r="AI1104" s="11"/>
      <c r="AJ1104" s="11" t="s">
        <v>117</v>
      </c>
      <c r="AK1104" s="11"/>
      <c r="AL1104" s="11" t="s">
        <v>151</v>
      </c>
      <c r="AQ1104" s="11" t="s">
        <v>443</v>
      </c>
      <c r="AR1104" s="10">
        <v>44211</v>
      </c>
      <c r="AS1104" s="10">
        <v>44196</v>
      </c>
      <c r="AT1104" s="11" t="s">
        <v>2764</v>
      </c>
    </row>
    <row r="1105" spans="1:46" x14ac:dyDescent="0.25">
      <c r="A1105" s="21">
        <v>2018</v>
      </c>
      <c r="B1105" s="25">
        <v>43374</v>
      </c>
      <c r="C1105" s="5">
        <v>43465</v>
      </c>
      <c r="D1105" t="s">
        <v>109</v>
      </c>
      <c r="E1105" t="s">
        <v>113</v>
      </c>
      <c r="F1105" s="51">
        <v>2959</v>
      </c>
      <c r="G1105" s="6" t="s">
        <v>433</v>
      </c>
      <c r="I1105" s="11" t="s">
        <v>151</v>
      </c>
      <c r="N1105" s="69" t="s">
        <v>239</v>
      </c>
      <c r="O1105" s="3" t="s">
        <v>240</v>
      </c>
      <c r="P1105" s="6" t="s">
        <v>243</v>
      </c>
      <c r="Q1105" s="19" t="s">
        <v>441</v>
      </c>
      <c r="R1105" s="21" t="s">
        <v>434</v>
      </c>
      <c r="S1105" s="26"/>
      <c r="T1105" s="65">
        <v>15344.410624923968</v>
      </c>
      <c r="U1105" s="64">
        <v>17799.516324911801</v>
      </c>
      <c r="V1105" s="54"/>
      <c r="W1105" s="54"/>
      <c r="X1105" s="11" t="s">
        <v>158</v>
      </c>
      <c r="Y1105" s="54" t="s">
        <v>151</v>
      </c>
      <c r="Z1105" s="11" t="s">
        <v>159</v>
      </c>
      <c r="AG1105" s="11" t="s">
        <v>182</v>
      </c>
      <c r="AH1105" s="20" t="s">
        <v>183</v>
      </c>
      <c r="AI1105" s="11"/>
      <c r="AJ1105" s="11" t="s">
        <v>117</v>
      </c>
      <c r="AK1105" s="11"/>
      <c r="AL1105" s="11" t="s">
        <v>151</v>
      </c>
      <c r="AQ1105" s="11" t="s">
        <v>443</v>
      </c>
      <c r="AR1105" s="10">
        <v>44211</v>
      </c>
      <c r="AS1105" s="10">
        <v>44196</v>
      </c>
      <c r="AT1105" s="11" t="s">
        <v>2764</v>
      </c>
    </row>
    <row r="1106" spans="1:46" x14ac:dyDescent="0.25">
      <c r="A1106" s="21">
        <v>2018</v>
      </c>
      <c r="B1106" s="25">
        <v>43374</v>
      </c>
      <c r="C1106" s="5">
        <v>43465</v>
      </c>
      <c r="D1106" t="s">
        <v>109</v>
      </c>
      <c r="E1106" t="s">
        <v>113</v>
      </c>
      <c r="F1106" s="51">
        <v>2961</v>
      </c>
      <c r="G1106" s="6" t="s">
        <v>175</v>
      </c>
      <c r="I1106" s="11" t="s">
        <v>151</v>
      </c>
      <c r="N1106" s="69" t="s">
        <v>959</v>
      </c>
      <c r="O1106" s="3" t="s">
        <v>316</v>
      </c>
      <c r="P1106" s="6" t="s">
        <v>2697</v>
      </c>
      <c r="Q1106" s="19" t="s">
        <v>441</v>
      </c>
      <c r="R1106" s="21" t="s">
        <v>442</v>
      </c>
      <c r="S1106" s="26"/>
      <c r="T1106" s="65">
        <v>21646.000000000004</v>
      </c>
      <c r="U1106" s="64">
        <v>25109.360000000001</v>
      </c>
      <c r="V1106" s="54"/>
      <c r="W1106" s="54"/>
      <c r="X1106" s="11" t="s">
        <v>158</v>
      </c>
      <c r="Y1106" s="54" t="s">
        <v>151</v>
      </c>
      <c r="Z1106" s="11" t="s">
        <v>159</v>
      </c>
      <c r="AG1106" s="11" t="s">
        <v>182</v>
      </c>
      <c r="AH1106" s="20" t="s">
        <v>183</v>
      </c>
      <c r="AI1106" s="11"/>
      <c r="AJ1106" s="11" t="s">
        <v>117</v>
      </c>
      <c r="AK1106" s="11"/>
      <c r="AL1106" s="11" t="s">
        <v>151</v>
      </c>
      <c r="AQ1106" s="11" t="s">
        <v>443</v>
      </c>
      <c r="AR1106" s="10">
        <v>44211</v>
      </c>
      <c r="AS1106" s="10">
        <v>44196</v>
      </c>
      <c r="AT1106" s="11" t="s">
        <v>2764</v>
      </c>
    </row>
    <row r="1107" spans="1:46" x14ac:dyDescent="0.25">
      <c r="A1107" s="21">
        <v>2018</v>
      </c>
      <c r="B1107" s="25">
        <v>43374</v>
      </c>
      <c r="C1107" s="5">
        <v>43465</v>
      </c>
      <c r="D1107" t="s">
        <v>109</v>
      </c>
      <c r="E1107" t="s">
        <v>113</v>
      </c>
      <c r="F1107" s="51">
        <v>2962</v>
      </c>
      <c r="G1107" s="6" t="s">
        <v>175</v>
      </c>
      <c r="I1107" s="11" t="s">
        <v>151</v>
      </c>
      <c r="N1107" s="69" t="s">
        <v>959</v>
      </c>
      <c r="O1107" s="3" t="s">
        <v>316</v>
      </c>
      <c r="P1107" s="6" t="s">
        <v>2697</v>
      </c>
      <c r="Q1107" s="19" t="s">
        <v>441</v>
      </c>
      <c r="R1107" s="21" t="s">
        <v>442</v>
      </c>
      <c r="S1107" s="26"/>
      <c r="T1107" s="65">
        <v>12664</v>
      </c>
      <c r="U1107" s="64">
        <v>14690.24</v>
      </c>
      <c r="V1107" s="54"/>
      <c r="W1107" s="54"/>
      <c r="X1107" s="11" t="s">
        <v>158</v>
      </c>
      <c r="Y1107" s="54" t="s">
        <v>151</v>
      </c>
      <c r="Z1107" s="11" t="s">
        <v>159</v>
      </c>
      <c r="AG1107" s="11" t="s">
        <v>182</v>
      </c>
      <c r="AH1107" s="20" t="s">
        <v>183</v>
      </c>
      <c r="AI1107" s="11"/>
      <c r="AJ1107" s="11" t="s">
        <v>117</v>
      </c>
      <c r="AK1107" s="11"/>
      <c r="AL1107" s="11" t="s">
        <v>151</v>
      </c>
      <c r="AQ1107" s="11" t="s">
        <v>443</v>
      </c>
      <c r="AR1107" s="10">
        <v>44211</v>
      </c>
      <c r="AS1107" s="10">
        <v>44196</v>
      </c>
      <c r="AT1107" s="11" t="s">
        <v>2764</v>
      </c>
    </row>
    <row r="1108" spans="1:46" x14ac:dyDescent="0.25">
      <c r="A1108" s="21">
        <v>2018</v>
      </c>
      <c r="B1108" s="25">
        <v>43374</v>
      </c>
      <c r="C1108" s="5">
        <v>43465</v>
      </c>
      <c r="D1108" t="s">
        <v>109</v>
      </c>
      <c r="E1108" t="s">
        <v>113</v>
      </c>
      <c r="F1108" s="51">
        <v>2963</v>
      </c>
      <c r="G1108" s="6" t="s">
        <v>175</v>
      </c>
      <c r="I1108" s="11" t="s">
        <v>151</v>
      </c>
      <c r="N1108" s="69" t="s">
        <v>959</v>
      </c>
      <c r="O1108" s="3" t="s">
        <v>316</v>
      </c>
      <c r="P1108" s="6" t="s">
        <v>2697</v>
      </c>
      <c r="Q1108" s="19" t="s">
        <v>441</v>
      </c>
      <c r="R1108" s="21" t="s">
        <v>442</v>
      </c>
      <c r="S1108" s="26"/>
      <c r="T1108" s="65">
        <v>8652</v>
      </c>
      <c r="U1108" s="64">
        <v>10036.32</v>
      </c>
      <c r="V1108" s="54"/>
      <c r="W1108" s="54"/>
      <c r="X1108" s="11" t="s">
        <v>158</v>
      </c>
      <c r="Y1108" s="54" t="s">
        <v>151</v>
      </c>
      <c r="Z1108" s="11" t="s">
        <v>159</v>
      </c>
      <c r="AG1108" s="11" t="s">
        <v>182</v>
      </c>
      <c r="AH1108" s="20" t="s">
        <v>183</v>
      </c>
      <c r="AI1108" s="11"/>
      <c r="AJ1108" s="11" t="s">
        <v>117</v>
      </c>
      <c r="AK1108" s="11"/>
      <c r="AL1108" s="11" t="s">
        <v>151</v>
      </c>
      <c r="AQ1108" s="11" t="s">
        <v>443</v>
      </c>
      <c r="AR1108" s="10">
        <v>44211</v>
      </c>
      <c r="AS1108" s="10">
        <v>44196</v>
      </c>
      <c r="AT1108" s="11" t="s">
        <v>2764</v>
      </c>
    </row>
    <row r="1109" spans="1:46" x14ac:dyDescent="0.25">
      <c r="A1109" s="21">
        <v>2018</v>
      </c>
      <c r="B1109" s="25">
        <v>43374</v>
      </c>
      <c r="C1109" s="5">
        <v>43465</v>
      </c>
      <c r="D1109" t="s">
        <v>109</v>
      </c>
      <c r="E1109" t="s">
        <v>113</v>
      </c>
      <c r="F1109" s="51">
        <v>2964</v>
      </c>
      <c r="G1109" s="6" t="s">
        <v>511</v>
      </c>
      <c r="I1109" s="11" t="s">
        <v>151</v>
      </c>
      <c r="L1109" t="s">
        <v>893</v>
      </c>
      <c r="M1109" t="s">
        <v>894</v>
      </c>
      <c r="N1109" s="69" t="s">
        <v>300</v>
      </c>
      <c r="O1109" s="3" t="s">
        <v>302</v>
      </c>
      <c r="P1109" s="6" t="s">
        <v>167</v>
      </c>
      <c r="Q1109" s="19" t="s">
        <v>441</v>
      </c>
      <c r="R1109" s="21" t="s">
        <v>904</v>
      </c>
      <c r="S1109" s="26"/>
      <c r="T1109" s="65">
        <v>4349.1734000000006</v>
      </c>
      <c r="U1109" s="64">
        <v>5045.0411439999998</v>
      </c>
      <c r="V1109" s="54"/>
      <c r="W1109" s="54"/>
      <c r="X1109" s="11" t="s">
        <v>158</v>
      </c>
      <c r="Y1109" s="54" t="s">
        <v>151</v>
      </c>
      <c r="Z1109" s="11" t="s">
        <v>159</v>
      </c>
      <c r="AG1109" s="11" t="s">
        <v>182</v>
      </c>
      <c r="AH1109" s="20" t="s">
        <v>183</v>
      </c>
      <c r="AI1109" s="11"/>
      <c r="AJ1109" s="11" t="s">
        <v>117</v>
      </c>
      <c r="AK1109" s="11"/>
      <c r="AL1109" s="11" t="s">
        <v>151</v>
      </c>
      <c r="AQ1109" s="11" t="s">
        <v>443</v>
      </c>
      <c r="AR1109" s="10">
        <v>44211</v>
      </c>
      <c r="AS1109" s="10">
        <v>44196</v>
      </c>
      <c r="AT1109" s="11" t="s">
        <v>2764</v>
      </c>
    </row>
    <row r="1110" spans="1:46" x14ac:dyDescent="0.25">
      <c r="A1110" s="21">
        <v>2018</v>
      </c>
      <c r="B1110" s="25">
        <v>43374</v>
      </c>
      <c r="C1110" s="5">
        <v>43465</v>
      </c>
      <c r="D1110" t="s">
        <v>109</v>
      </c>
      <c r="E1110" t="s">
        <v>113</v>
      </c>
      <c r="F1110" s="51">
        <v>2965</v>
      </c>
      <c r="G1110" s="6" t="s">
        <v>511</v>
      </c>
      <c r="I1110" s="11" t="s">
        <v>151</v>
      </c>
      <c r="L1110" t="s">
        <v>893</v>
      </c>
      <c r="M1110" t="s">
        <v>894</v>
      </c>
      <c r="N1110" s="69" t="s">
        <v>300</v>
      </c>
      <c r="O1110" s="3" t="s">
        <v>302</v>
      </c>
      <c r="P1110" s="6" t="s">
        <v>167</v>
      </c>
      <c r="Q1110" s="19" t="s">
        <v>441</v>
      </c>
      <c r="R1110" s="21" t="s">
        <v>904</v>
      </c>
      <c r="S1110" s="26"/>
      <c r="T1110" s="65">
        <v>7221.5518000000011</v>
      </c>
      <c r="U1110" s="64">
        <v>8377.0000880000007</v>
      </c>
      <c r="V1110" s="54"/>
      <c r="W1110" s="54"/>
      <c r="X1110" s="11" t="s">
        <v>158</v>
      </c>
      <c r="Y1110" s="54" t="s">
        <v>151</v>
      </c>
      <c r="Z1110" s="11" t="s">
        <v>159</v>
      </c>
      <c r="AG1110" s="11" t="s">
        <v>182</v>
      </c>
      <c r="AH1110" s="20" t="s">
        <v>183</v>
      </c>
      <c r="AI1110" s="11"/>
      <c r="AJ1110" s="11" t="s">
        <v>117</v>
      </c>
      <c r="AK1110" s="11"/>
      <c r="AL1110" s="11" t="s">
        <v>151</v>
      </c>
      <c r="AQ1110" s="11" t="s">
        <v>443</v>
      </c>
      <c r="AR1110" s="10">
        <v>44211</v>
      </c>
      <c r="AS1110" s="10">
        <v>44196</v>
      </c>
      <c r="AT1110" s="11" t="s">
        <v>2764</v>
      </c>
    </row>
    <row r="1111" spans="1:46" x14ac:dyDescent="0.25">
      <c r="A1111" s="21">
        <v>2018</v>
      </c>
      <c r="B1111" s="25">
        <v>43374</v>
      </c>
      <c r="C1111" s="5">
        <v>43465</v>
      </c>
      <c r="D1111" t="s">
        <v>109</v>
      </c>
      <c r="E1111" t="s">
        <v>113</v>
      </c>
      <c r="F1111" s="51">
        <v>2966</v>
      </c>
      <c r="G1111" s="6" t="s">
        <v>843</v>
      </c>
      <c r="I1111" s="11" t="s">
        <v>151</v>
      </c>
      <c r="L1111" t="s">
        <v>711</v>
      </c>
      <c r="M1111" t="s">
        <v>960</v>
      </c>
      <c r="N1111" s="69" t="s">
        <v>774</v>
      </c>
      <c r="O1111" s="3" t="s">
        <v>224</v>
      </c>
      <c r="P1111" s="6" t="s">
        <v>408</v>
      </c>
      <c r="Q1111" s="19" t="s">
        <v>441</v>
      </c>
      <c r="R1111" s="21" t="s">
        <v>442</v>
      </c>
      <c r="S1111" s="26"/>
      <c r="T1111" s="65">
        <v>19350</v>
      </c>
      <c r="U1111" s="64">
        <v>22446</v>
      </c>
      <c r="V1111" s="54"/>
      <c r="W1111" s="54"/>
      <c r="X1111" s="11" t="s">
        <v>158</v>
      </c>
      <c r="Y1111" s="54" t="s">
        <v>151</v>
      </c>
      <c r="Z1111" s="11" t="s">
        <v>159</v>
      </c>
      <c r="AG1111" s="11" t="s">
        <v>182</v>
      </c>
      <c r="AH1111" s="20" t="s">
        <v>183</v>
      </c>
      <c r="AI1111" s="11"/>
      <c r="AJ1111" s="11" t="s">
        <v>117</v>
      </c>
      <c r="AK1111" s="11"/>
      <c r="AL1111" s="11" t="s">
        <v>151</v>
      </c>
      <c r="AQ1111" s="11" t="s">
        <v>443</v>
      </c>
      <c r="AR1111" s="10">
        <v>44211</v>
      </c>
      <c r="AS1111" s="10">
        <v>44196</v>
      </c>
      <c r="AT1111" s="11" t="s">
        <v>2764</v>
      </c>
    </row>
    <row r="1112" spans="1:46" x14ac:dyDescent="0.25">
      <c r="A1112" s="21">
        <v>2018</v>
      </c>
      <c r="B1112" s="25">
        <v>43374</v>
      </c>
      <c r="C1112" s="5">
        <v>43465</v>
      </c>
      <c r="D1112" t="s">
        <v>109</v>
      </c>
      <c r="E1112" t="s">
        <v>113</v>
      </c>
      <c r="F1112" s="51">
        <v>2968</v>
      </c>
      <c r="G1112" s="6" t="s">
        <v>699</v>
      </c>
      <c r="I1112" s="11" t="s">
        <v>151</v>
      </c>
      <c r="N1112" s="69" t="s">
        <v>961</v>
      </c>
      <c r="O1112" s="3" t="s">
        <v>962</v>
      </c>
      <c r="P1112" s="6" t="s">
        <v>2697</v>
      </c>
      <c r="Q1112" s="19" t="s">
        <v>441</v>
      </c>
      <c r="R1112" s="21" t="s">
        <v>963</v>
      </c>
      <c r="S1112" s="26"/>
      <c r="T1112" s="65">
        <v>5927.6</v>
      </c>
      <c r="U1112" s="64">
        <v>6876.0159999999996</v>
      </c>
      <c r="V1112" s="54"/>
      <c r="W1112" s="54"/>
      <c r="X1112" s="11" t="s">
        <v>158</v>
      </c>
      <c r="Y1112" s="54" t="s">
        <v>151</v>
      </c>
      <c r="Z1112" s="11" t="s">
        <v>159</v>
      </c>
      <c r="AG1112" s="11" t="s">
        <v>182</v>
      </c>
      <c r="AH1112" s="20" t="s">
        <v>183</v>
      </c>
      <c r="AI1112" s="11"/>
      <c r="AJ1112" s="11" t="s">
        <v>117</v>
      </c>
      <c r="AK1112" s="11"/>
      <c r="AL1112" s="11" t="s">
        <v>151</v>
      </c>
      <c r="AQ1112" s="11" t="s">
        <v>443</v>
      </c>
      <c r="AR1112" s="10">
        <v>44211</v>
      </c>
      <c r="AS1112" s="10">
        <v>44196</v>
      </c>
      <c r="AT1112" s="11" t="s">
        <v>2764</v>
      </c>
    </row>
    <row r="1113" spans="1:46" x14ac:dyDescent="0.25">
      <c r="A1113" s="21">
        <v>2018</v>
      </c>
      <c r="B1113" s="25">
        <v>43374</v>
      </c>
      <c r="C1113" s="5">
        <v>43465</v>
      </c>
      <c r="D1113" t="s">
        <v>109</v>
      </c>
      <c r="E1113" t="s">
        <v>113</v>
      </c>
      <c r="F1113" s="51">
        <v>2969</v>
      </c>
      <c r="G1113" s="6" t="s">
        <v>207</v>
      </c>
      <c r="I1113" s="11" t="s">
        <v>151</v>
      </c>
      <c r="N1113" s="69" t="s">
        <v>964</v>
      </c>
      <c r="O1113" s="3" t="s">
        <v>263</v>
      </c>
      <c r="P1113" s="6" t="s">
        <v>353</v>
      </c>
      <c r="Q1113" s="19" t="s">
        <v>441</v>
      </c>
      <c r="R1113" s="21" t="s">
        <v>442</v>
      </c>
      <c r="S1113" s="26"/>
      <c r="T1113" s="65">
        <v>2895</v>
      </c>
      <c r="U1113" s="64">
        <v>3358.2</v>
      </c>
      <c r="V1113" s="54"/>
      <c r="W1113" s="54"/>
      <c r="X1113" s="11" t="s">
        <v>158</v>
      </c>
      <c r="Y1113" s="54" t="s">
        <v>151</v>
      </c>
      <c r="Z1113" s="11" t="s">
        <v>159</v>
      </c>
      <c r="AG1113" s="11" t="s">
        <v>182</v>
      </c>
      <c r="AH1113" s="20" t="s">
        <v>183</v>
      </c>
      <c r="AI1113" s="11"/>
      <c r="AJ1113" s="11" t="s">
        <v>117</v>
      </c>
      <c r="AK1113" s="11"/>
      <c r="AL1113" s="11" t="s">
        <v>151</v>
      </c>
      <c r="AQ1113" s="11" t="s">
        <v>443</v>
      </c>
      <c r="AR1113" s="10">
        <v>44211</v>
      </c>
      <c r="AS1113" s="10">
        <v>44196</v>
      </c>
      <c r="AT1113" s="11" t="s">
        <v>2764</v>
      </c>
    </row>
    <row r="1114" spans="1:46" x14ac:dyDescent="0.25">
      <c r="A1114" s="21">
        <v>2018</v>
      </c>
      <c r="B1114" s="25">
        <v>43374</v>
      </c>
      <c r="C1114" s="5">
        <v>43465</v>
      </c>
      <c r="D1114" t="s">
        <v>109</v>
      </c>
      <c r="E1114" t="s">
        <v>113</v>
      </c>
      <c r="F1114" s="51">
        <v>2970</v>
      </c>
      <c r="G1114" s="6" t="s">
        <v>699</v>
      </c>
      <c r="I1114" s="11" t="s">
        <v>151</v>
      </c>
      <c r="N1114" s="69" t="s">
        <v>961</v>
      </c>
      <c r="O1114" s="3" t="s">
        <v>962</v>
      </c>
      <c r="P1114" s="6" t="s">
        <v>2697</v>
      </c>
      <c r="Q1114" s="19" t="s">
        <v>441</v>
      </c>
      <c r="R1114" s="21" t="s">
        <v>963</v>
      </c>
      <c r="S1114" s="26"/>
      <c r="T1114" s="65">
        <v>7350.0000000000009</v>
      </c>
      <c r="U1114" s="64">
        <v>8526</v>
      </c>
      <c r="V1114" s="54"/>
      <c r="W1114" s="54"/>
      <c r="X1114" s="11" t="s">
        <v>158</v>
      </c>
      <c r="Y1114" s="54" t="s">
        <v>151</v>
      </c>
      <c r="Z1114" s="11" t="s">
        <v>159</v>
      </c>
      <c r="AG1114" s="11" t="s">
        <v>182</v>
      </c>
      <c r="AH1114" s="20" t="s">
        <v>183</v>
      </c>
      <c r="AI1114" s="11"/>
      <c r="AJ1114" s="11" t="s">
        <v>117</v>
      </c>
      <c r="AK1114" s="11"/>
      <c r="AL1114" s="11" t="s">
        <v>151</v>
      </c>
      <c r="AQ1114" s="11" t="s">
        <v>443</v>
      </c>
      <c r="AR1114" s="10">
        <v>44211</v>
      </c>
      <c r="AS1114" s="10">
        <v>44196</v>
      </c>
      <c r="AT1114" s="11" t="s">
        <v>2764</v>
      </c>
    </row>
    <row r="1115" spans="1:46" x14ac:dyDescent="0.25">
      <c r="A1115" s="21">
        <v>2018</v>
      </c>
      <c r="B1115" s="25">
        <v>43374</v>
      </c>
      <c r="C1115" s="5">
        <v>43465</v>
      </c>
      <c r="D1115" t="s">
        <v>109</v>
      </c>
      <c r="E1115" t="s">
        <v>113</v>
      </c>
      <c r="F1115" s="51">
        <v>2971</v>
      </c>
      <c r="G1115" s="6" t="s">
        <v>965</v>
      </c>
      <c r="I1115" s="11" t="s">
        <v>151</v>
      </c>
      <c r="N1115" s="69" t="s">
        <v>966</v>
      </c>
      <c r="O1115" s="3" t="s">
        <v>297</v>
      </c>
      <c r="P1115" s="6" t="s">
        <v>408</v>
      </c>
      <c r="Q1115" s="19" t="s">
        <v>441</v>
      </c>
      <c r="R1115" s="21" t="s">
        <v>442</v>
      </c>
      <c r="S1115" s="26"/>
      <c r="T1115" s="65">
        <v>2590.19</v>
      </c>
      <c r="U1115" s="64">
        <v>3004.6203999999998</v>
      </c>
      <c r="V1115" s="54"/>
      <c r="W1115" s="54"/>
      <c r="X1115" s="11" t="s">
        <v>158</v>
      </c>
      <c r="Y1115" s="54" t="s">
        <v>151</v>
      </c>
      <c r="Z1115" s="11" t="s">
        <v>159</v>
      </c>
      <c r="AG1115" s="11" t="s">
        <v>182</v>
      </c>
      <c r="AH1115" s="20" t="s">
        <v>183</v>
      </c>
      <c r="AI1115" s="11"/>
      <c r="AJ1115" s="11" t="s">
        <v>117</v>
      </c>
      <c r="AK1115" s="11"/>
      <c r="AL1115" s="11" t="s">
        <v>151</v>
      </c>
      <c r="AQ1115" s="11" t="s">
        <v>443</v>
      </c>
      <c r="AR1115" s="10">
        <v>44211</v>
      </c>
      <c r="AS1115" s="10">
        <v>44196</v>
      </c>
      <c r="AT1115" s="11" t="s">
        <v>2764</v>
      </c>
    </row>
    <row r="1116" spans="1:46" x14ac:dyDescent="0.25">
      <c r="A1116" s="21">
        <v>2018</v>
      </c>
      <c r="B1116" s="25">
        <v>43374</v>
      </c>
      <c r="C1116" s="5">
        <v>43465</v>
      </c>
      <c r="D1116" t="s">
        <v>109</v>
      </c>
      <c r="E1116" t="s">
        <v>113</v>
      </c>
      <c r="F1116" s="51">
        <v>2972</v>
      </c>
      <c r="G1116" s="6" t="s">
        <v>207</v>
      </c>
      <c r="I1116" s="11" t="s">
        <v>151</v>
      </c>
      <c r="N1116" s="69" t="s">
        <v>964</v>
      </c>
      <c r="O1116" s="3" t="s">
        <v>263</v>
      </c>
      <c r="P1116" s="6" t="s">
        <v>212</v>
      </c>
      <c r="Q1116" s="19" t="s">
        <v>441</v>
      </c>
      <c r="R1116" s="21" t="s">
        <v>442</v>
      </c>
      <c r="S1116" s="26"/>
      <c r="T1116" s="65">
        <v>4845</v>
      </c>
      <c r="U1116" s="64">
        <v>5620.2</v>
      </c>
      <c r="V1116" s="54"/>
      <c r="W1116" s="54"/>
      <c r="X1116" s="11" t="s">
        <v>158</v>
      </c>
      <c r="Y1116" s="54" t="s">
        <v>151</v>
      </c>
      <c r="Z1116" s="11" t="s">
        <v>159</v>
      </c>
      <c r="AG1116" s="11" t="s">
        <v>182</v>
      </c>
      <c r="AH1116" s="20" t="s">
        <v>183</v>
      </c>
      <c r="AI1116" s="11"/>
      <c r="AJ1116" s="11" t="s">
        <v>117</v>
      </c>
      <c r="AK1116" s="11"/>
      <c r="AL1116" s="11" t="s">
        <v>151</v>
      </c>
      <c r="AQ1116" s="11" t="s">
        <v>443</v>
      </c>
      <c r="AR1116" s="10">
        <v>44211</v>
      </c>
      <c r="AS1116" s="10">
        <v>44196</v>
      </c>
      <c r="AT1116" s="11" t="s">
        <v>2764</v>
      </c>
    </row>
    <row r="1117" spans="1:46" x14ac:dyDescent="0.25">
      <c r="A1117" s="21">
        <v>2018</v>
      </c>
      <c r="B1117" s="25">
        <v>43374</v>
      </c>
      <c r="C1117" s="5">
        <v>43465</v>
      </c>
      <c r="D1117" t="s">
        <v>109</v>
      </c>
      <c r="E1117" t="s">
        <v>113</v>
      </c>
      <c r="F1117" s="51">
        <v>2973</v>
      </c>
      <c r="G1117" s="6" t="s">
        <v>699</v>
      </c>
      <c r="I1117" s="11" t="s">
        <v>151</v>
      </c>
      <c r="N1117" s="69" t="s">
        <v>961</v>
      </c>
      <c r="O1117" s="3" t="s">
        <v>962</v>
      </c>
      <c r="P1117" s="6" t="s">
        <v>2697</v>
      </c>
      <c r="Q1117" s="19" t="s">
        <v>441</v>
      </c>
      <c r="R1117" s="21" t="s">
        <v>963</v>
      </c>
      <c r="S1117" s="26"/>
      <c r="T1117" s="65">
        <v>10599.6</v>
      </c>
      <c r="U1117" s="64">
        <v>12295.536</v>
      </c>
      <c r="V1117" s="54"/>
      <c r="W1117" s="54"/>
      <c r="X1117" s="11" t="s">
        <v>158</v>
      </c>
      <c r="Y1117" s="54" t="s">
        <v>151</v>
      </c>
      <c r="Z1117" s="11" t="s">
        <v>159</v>
      </c>
      <c r="AG1117" s="11" t="s">
        <v>182</v>
      </c>
      <c r="AH1117" s="20" t="s">
        <v>183</v>
      </c>
      <c r="AI1117" s="11"/>
      <c r="AJ1117" s="11" t="s">
        <v>117</v>
      </c>
      <c r="AK1117" s="11"/>
      <c r="AL1117" s="11" t="s">
        <v>151</v>
      </c>
      <c r="AQ1117" s="11" t="s">
        <v>443</v>
      </c>
      <c r="AR1117" s="10">
        <v>44211</v>
      </c>
      <c r="AS1117" s="10">
        <v>44196</v>
      </c>
      <c r="AT1117" s="11" t="s">
        <v>2764</v>
      </c>
    </row>
    <row r="1118" spans="1:46" x14ac:dyDescent="0.25">
      <c r="A1118" s="21">
        <v>2018</v>
      </c>
      <c r="B1118" s="25">
        <v>43374</v>
      </c>
      <c r="C1118" s="5">
        <v>43465</v>
      </c>
      <c r="D1118" t="s">
        <v>109</v>
      </c>
      <c r="E1118" t="s">
        <v>113</v>
      </c>
      <c r="F1118" s="51">
        <v>2974</v>
      </c>
      <c r="G1118" s="6" t="s">
        <v>699</v>
      </c>
      <c r="I1118" s="11" t="s">
        <v>151</v>
      </c>
      <c r="N1118" s="69" t="s">
        <v>961</v>
      </c>
      <c r="O1118" s="3" t="s">
        <v>962</v>
      </c>
      <c r="P1118" s="6" t="s">
        <v>2697</v>
      </c>
      <c r="Q1118" s="19" t="s">
        <v>441</v>
      </c>
      <c r="R1118" s="21" t="s">
        <v>963</v>
      </c>
      <c r="S1118" s="26"/>
      <c r="T1118" s="65">
        <v>15260.7</v>
      </c>
      <c r="U1118" s="64">
        <v>17702.412</v>
      </c>
      <c r="V1118" s="54"/>
      <c r="W1118" s="54"/>
      <c r="X1118" s="11" t="s">
        <v>158</v>
      </c>
      <c r="Y1118" s="54" t="s">
        <v>151</v>
      </c>
      <c r="Z1118" s="11" t="s">
        <v>159</v>
      </c>
      <c r="AG1118" s="11" t="s">
        <v>182</v>
      </c>
      <c r="AH1118" s="20" t="s">
        <v>183</v>
      </c>
      <c r="AI1118" s="11"/>
      <c r="AJ1118" s="11" t="s">
        <v>117</v>
      </c>
      <c r="AK1118" s="11"/>
      <c r="AL1118" s="11" t="s">
        <v>151</v>
      </c>
      <c r="AQ1118" s="11" t="s">
        <v>443</v>
      </c>
      <c r="AR1118" s="10">
        <v>44211</v>
      </c>
      <c r="AS1118" s="10">
        <v>44196</v>
      </c>
      <c r="AT1118" s="11" t="s">
        <v>2764</v>
      </c>
    </row>
    <row r="1119" spans="1:46" x14ac:dyDescent="0.25">
      <c r="A1119" s="21">
        <v>2018</v>
      </c>
      <c r="B1119" s="25">
        <v>43374</v>
      </c>
      <c r="C1119" s="5">
        <v>43465</v>
      </c>
      <c r="D1119" t="s">
        <v>109</v>
      </c>
      <c r="E1119" t="s">
        <v>113</v>
      </c>
      <c r="F1119" s="51">
        <v>2985</v>
      </c>
      <c r="G1119" s="6" t="s">
        <v>207</v>
      </c>
      <c r="I1119" s="11" t="s">
        <v>151</v>
      </c>
      <c r="N1119" s="69" t="s">
        <v>967</v>
      </c>
      <c r="O1119" s="3" t="s">
        <v>211</v>
      </c>
      <c r="P1119" s="6" t="s">
        <v>353</v>
      </c>
      <c r="Q1119" s="19" t="s">
        <v>441</v>
      </c>
      <c r="R1119" s="21" t="s">
        <v>442</v>
      </c>
      <c r="S1119" s="26"/>
      <c r="T1119" s="65">
        <v>15948.28</v>
      </c>
      <c r="U1119" s="64">
        <v>18500.004799999999</v>
      </c>
      <c r="V1119" s="54"/>
      <c r="W1119" s="54"/>
      <c r="X1119" s="11" t="s">
        <v>158</v>
      </c>
      <c r="Y1119" s="54" t="s">
        <v>151</v>
      </c>
      <c r="Z1119" s="11" t="s">
        <v>159</v>
      </c>
      <c r="AG1119" s="11" t="s">
        <v>182</v>
      </c>
      <c r="AH1119" s="20" t="s">
        <v>183</v>
      </c>
      <c r="AI1119" s="11"/>
      <c r="AJ1119" s="11" t="s">
        <v>117</v>
      </c>
      <c r="AK1119" s="11"/>
      <c r="AL1119" s="11" t="s">
        <v>151</v>
      </c>
      <c r="AQ1119" s="11" t="s">
        <v>443</v>
      </c>
      <c r="AR1119" s="10">
        <v>44211</v>
      </c>
      <c r="AS1119" s="10">
        <v>44196</v>
      </c>
      <c r="AT1119" s="11" t="s">
        <v>2764</v>
      </c>
    </row>
    <row r="1120" spans="1:46" x14ac:dyDescent="0.25">
      <c r="A1120" s="21">
        <v>2018</v>
      </c>
      <c r="B1120" s="25">
        <v>43374</v>
      </c>
      <c r="C1120" s="5">
        <v>43465</v>
      </c>
      <c r="D1120" t="s">
        <v>109</v>
      </c>
      <c r="E1120" t="s">
        <v>113</v>
      </c>
      <c r="F1120" s="51">
        <v>2986</v>
      </c>
      <c r="G1120" s="6" t="s">
        <v>207</v>
      </c>
      <c r="I1120" s="11" t="s">
        <v>151</v>
      </c>
      <c r="N1120" s="69" t="s">
        <v>967</v>
      </c>
      <c r="O1120" s="3" t="s">
        <v>211</v>
      </c>
      <c r="P1120" s="6" t="s">
        <v>353</v>
      </c>
      <c r="Q1120" s="19" t="s">
        <v>441</v>
      </c>
      <c r="R1120" s="21" t="s">
        <v>442</v>
      </c>
      <c r="S1120" s="26"/>
      <c r="T1120" s="65">
        <v>4310.3450000000003</v>
      </c>
      <c r="U1120" s="64">
        <v>5000.0002000000004</v>
      </c>
      <c r="V1120" s="54"/>
      <c r="W1120" s="54"/>
      <c r="X1120" s="11" t="s">
        <v>158</v>
      </c>
      <c r="Y1120" s="54" t="s">
        <v>151</v>
      </c>
      <c r="Z1120" s="11" t="s">
        <v>159</v>
      </c>
      <c r="AG1120" s="11" t="s">
        <v>182</v>
      </c>
      <c r="AH1120" s="20" t="s">
        <v>183</v>
      </c>
      <c r="AI1120" s="11"/>
      <c r="AJ1120" s="11" t="s">
        <v>117</v>
      </c>
      <c r="AK1120" s="11"/>
      <c r="AL1120" s="11" t="s">
        <v>151</v>
      </c>
      <c r="AQ1120" s="11" t="s">
        <v>443</v>
      </c>
      <c r="AR1120" s="10">
        <v>44211</v>
      </c>
      <c r="AS1120" s="10">
        <v>44196</v>
      </c>
      <c r="AT1120" s="11" t="s">
        <v>2764</v>
      </c>
    </row>
    <row r="1121" spans="1:46" x14ac:dyDescent="0.25">
      <c r="A1121" s="21">
        <v>2018</v>
      </c>
      <c r="B1121" s="25">
        <v>43374</v>
      </c>
      <c r="C1121" s="5">
        <v>43465</v>
      </c>
      <c r="D1121" t="s">
        <v>109</v>
      </c>
      <c r="E1121" t="s">
        <v>113</v>
      </c>
      <c r="F1121" s="51">
        <v>2987</v>
      </c>
      <c r="G1121" s="6" t="s">
        <v>207</v>
      </c>
      <c r="I1121" s="11" t="s">
        <v>151</v>
      </c>
      <c r="N1121" s="69" t="s">
        <v>967</v>
      </c>
      <c r="O1121" s="3" t="s">
        <v>211</v>
      </c>
      <c r="P1121" s="6" t="s">
        <v>353</v>
      </c>
      <c r="Q1121" s="19" t="s">
        <v>441</v>
      </c>
      <c r="R1121" s="21" t="s">
        <v>442</v>
      </c>
      <c r="S1121" s="26"/>
      <c r="T1121" s="65">
        <v>6456.9000000000005</v>
      </c>
      <c r="U1121" s="64">
        <v>7490.0039999999999</v>
      </c>
      <c r="V1121" s="54"/>
      <c r="W1121" s="54"/>
      <c r="X1121" s="11" t="s">
        <v>158</v>
      </c>
      <c r="Y1121" s="54" t="s">
        <v>151</v>
      </c>
      <c r="Z1121" s="11" t="s">
        <v>159</v>
      </c>
      <c r="AG1121" s="11" t="s">
        <v>182</v>
      </c>
      <c r="AH1121" s="20" t="s">
        <v>183</v>
      </c>
      <c r="AI1121" s="11"/>
      <c r="AJ1121" s="11" t="s">
        <v>117</v>
      </c>
      <c r="AK1121" s="11"/>
      <c r="AL1121" s="11" t="s">
        <v>151</v>
      </c>
      <c r="AQ1121" s="11" t="s">
        <v>443</v>
      </c>
      <c r="AR1121" s="10">
        <v>44211</v>
      </c>
      <c r="AS1121" s="10">
        <v>44196</v>
      </c>
      <c r="AT1121" s="11" t="s">
        <v>2764</v>
      </c>
    </row>
    <row r="1122" spans="1:46" x14ac:dyDescent="0.25">
      <c r="A1122" s="21">
        <v>2018</v>
      </c>
      <c r="B1122" s="25">
        <v>43374</v>
      </c>
      <c r="C1122" s="5">
        <v>43465</v>
      </c>
      <c r="D1122" t="s">
        <v>109</v>
      </c>
      <c r="E1122" t="s">
        <v>113</v>
      </c>
      <c r="F1122" s="51">
        <v>2988</v>
      </c>
      <c r="G1122" s="6" t="s">
        <v>207</v>
      </c>
      <c r="I1122" s="11" t="s">
        <v>151</v>
      </c>
      <c r="N1122" s="69" t="s">
        <v>967</v>
      </c>
      <c r="O1122" s="3" t="s">
        <v>211</v>
      </c>
      <c r="P1122" s="6" t="s">
        <v>353</v>
      </c>
      <c r="Q1122" s="19" t="s">
        <v>441</v>
      </c>
      <c r="R1122" s="21" t="s">
        <v>442</v>
      </c>
      <c r="S1122" s="26"/>
      <c r="T1122" s="65">
        <v>4310.3450000000003</v>
      </c>
      <c r="U1122" s="64">
        <v>5000.0002000000004</v>
      </c>
      <c r="V1122" s="54"/>
      <c r="W1122" s="54"/>
      <c r="X1122" s="11" t="s">
        <v>158</v>
      </c>
      <c r="Y1122" s="54" t="s">
        <v>151</v>
      </c>
      <c r="Z1122" s="11" t="s">
        <v>159</v>
      </c>
      <c r="AG1122" s="11" t="s">
        <v>182</v>
      </c>
      <c r="AH1122" s="20" t="s">
        <v>183</v>
      </c>
      <c r="AI1122" s="11"/>
      <c r="AJ1122" s="11" t="s">
        <v>117</v>
      </c>
      <c r="AK1122" s="11"/>
      <c r="AL1122" s="11" t="s">
        <v>151</v>
      </c>
      <c r="AQ1122" s="11" t="s">
        <v>443</v>
      </c>
      <c r="AR1122" s="10">
        <v>44211</v>
      </c>
      <c r="AS1122" s="10">
        <v>44196</v>
      </c>
      <c r="AT1122" s="11" t="s">
        <v>2764</v>
      </c>
    </row>
    <row r="1123" spans="1:46" x14ac:dyDescent="0.25">
      <c r="A1123" s="21">
        <v>2018</v>
      </c>
      <c r="B1123" s="25">
        <v>43374</v>
      </c>
      <c r="C1123" s="5">
        <v>43465</v>
      </c>
      <c r="D1123" t="s">
        <v>109</v>
      </c>
      <c r="E1123" t="s">
        <v>113</v>
      </c>
      <c r="F1123" s="51">
        <v>2989</v>
      </c>
      <c r="G1123" s="6" t="s">
        <v>433</v>
      </c>
      <c r="I1123" s="11" t="s">
        <v>151</v>
      </c>
      <c r="N1123" s="69" t="s">
        <v>239</v>
      </c>
      <c r="O1123" s="3" t="s">
        <v>240</v>
      </c>
      <c r="P1123" s="6" t="s">
        <v>2036</v>
      </c>
      <c r="Q1123" s="19" t="s">
        <v>441</v>
      </c>
      <c r="R1123" s="21" t="s">
        <v>434</v>
      </c>
      <c r="S1123" s="26"/>
      <c r="T1123" s="65">
        <v>3311.3006729310346</v>
      </c>
      <c r="U1123" s="64">
        <v>3841.1087806</v>
      </c>
      <c r="V1123" s="54"/>
      <c r="W1123" s="54"/>
      <c r="X1123" s="11" t="s">
        <v>158</v>
      </c>
      <c r="Y1123" s="54" t="s">
        <v>151</v>
      </c>
      <c r="Z1123" s="11" t="s">
        <v>159</v>
      </c>
      <c r="AG1123" s="11" t="s">
        <v>182</v>
      </c>
      <c r="AH1123" s="20" t="s">
        <v>183</v>
      </c>
      <c r="AI1123" s="11"/>
      <c r="AJ1123" s="11" t="s">
        <v>117</v>
      </c>
      <c r="AK1123" s="11"/>
      <c r="AL1123" s="11" t="s">
        <v>151</v>
      </c>
      <c r="AQ1123" s="11" t="s">
        <v>443</v>
      </c>
      <c r="AR1123" s="10">
        <v>44211</v>
      </c>
      <c r="AS1123" s="10">
        <v>44196</v>
      </c>
      <c r="AT1123" s="11" t="s">
        <v>2764</v>
      </c>
    </row>
    <row r="1124" spans="1:46" x14ac:dyDescent="0.25">
      <c r="A1124" s="21">
        <v>2018</v>
      </c>
      <c r="B1124" s="25">
        <v>43374</v>
      </c>
      <c r="C1124" s="5">
        <v>43465</v>
      </c>
      <c r="D1124" t="s">
        <v>109</v>
      </c>
      <c r="E1124" t="s">
        <v>113</v>
      </c>
      <c r="F1124" s="51">
        <v>2990</v>
      </c>
      <c r="G1124" s="6" t="s">
        <v>433</v>
      </c>
      <c r="I1124" s="11" t="s">
        <v>151</v>
      </c>
      <c r="N1124" s="69" t="s">
        <v>239</v>
      </c>
      <c r="O1124" s="3" t="s">
        <v>240</v>
      </c>
      <c r="P1124" s="6" t="s">
        <v>2036</v>
      </c>
      <c r="Q1124" s="19" t="s">
        <v>441</v>
      </c>
      <c r="R1124" s="21" t="s">
        <v>434</v>
      </c>
      <c r="S1124" s="26"/>
      <c r="T1124" s="65">
        <v>1726.5253139655174</v>
      </c>
      <c r="U1124" s="64">
        <v>2002.7693641999999</v>
      </c>
      <c r="V1124" s="54"/>
      <c r="W1124" s="54"/>
      <c r="X1124" s="11" t="s">
        <v>158</v>
      </c>
      <c r="Y1124" s="54" t="s">
        <v>151</v>
      </c>
      <c r="Z1124" s="11" t="s">
        <v>159</v>
      </c>
      <c r="AG1124" s="11" t="s">
        <v>182</v>
      </c>
      <c r="AH1124" s="20" t="s">
        <v>183</v>
      </c>
      <c r="AI1124" s="11"/>
      <c r="AJ1124" s="11" t="s">
        <v>117</v>
      </c>
      <c r="AK1124" s="11"/>
      <c r="AL1124" s="11" t="s">
        <v>151</v>
      </c>
      <c r="AQ1124" s="11" t="s">
        <v>443</v>
      </c>
      <c r="AR1124" s="10">
        <v>44211</v>
      </c>
      <c r="AS1124" s="10">
        <v>44196</v>
      </c>
      <c r="AT1124" s="11" t="s">
        <v>2764</v>
      </c>
    </row>
    <row r="1125" spans="1:46" x14ac:dyDescent="0.25">
      <c r="A1125" s="21">
        <v>2018</v>
      </c>
      <c r="B1125" s="25">
        <v>43374</v>
      </c>
      <c r="C1125" s="5">
        <v>43465</v>
      </c>
      <c r="D1125" t="s">
        <v>109</v>
      </c>
      <c r="E1125" t="s">
        <v>113</v>
      </c>
      <c r="F1125" s="51">
        <v>2991</v>
      </c>
      <c r="G1125" s="6" t="s">
        <v>433</v>
      </c>
      <c r="I1125" s="11" t="s">
        <v>151</v>
      </c>
      <c r="N1125" s="69" t="s">
        <v>252</v>
      </c>
      <c r="O1125" s="3" t="s">
        <v>253</v>
      </c>
      <c r="P1125" s="6" t="s">
        <v>968</v>
      </c>
      <c r="Q1125" s="19" t="s">
        <v>441</v>
      </c>
      <c r="R1125" s="21" t="s">
        <v>468</v>
      </c>
      <c r="S1125" s="26"/>
      <c r="T1125" s="65">
        <v>1293.1037857792242</v>
      </c>
      <c r="U1125" s="64">
        <v>1500.0003915038999</v>
      </c>
      <c r="V1125" s="54"/>
      <c r="W1125" s="54"/>
      <c r="X1125" s="11" t="s">
        <v>158</v>
      </c>
      <c r="Y1125" s="54" t="s">
        <v>151</v>
      </c>
      <c r="Z1125" s="11" t="s">
        <v>159</v>
      </c>
      <c r="AG1125" s="11" t="s">
        <v>182</v>
      </c>
      <c r="AH1125" s="20" t="s">
        <v>183</v>
      </c>
      <c r="AI1125" s="11"/>
      <c r="AJ1125" s="11" t="s">
        <v>117</v>
      </c>
      <c r="AK1125" s="11"/>
      <c r="AL1125" s="11" t="s">
        <v>151</v>
      </c>
      <c r="AQ1125" s="11" t="s">
        <v>443</v>
      </c>
      <c r="AR1125" s="10">
        <v>44211</v>
      </c>
      <c r="AS1125" s="10">
        <v>44196</v>
      </c>
      <c r="AT1125" s="11" t="s">
        <v>2764</v>
      </c>
    </row>
    <row r="1126" spans="1:46" x14ac:dyDescent="0.25">
      <c r="A1126" s="21">
        <v>2018</v>
      </c>
      <c r="B1126" s="25">
        <v>43374</v>
      </c>
      <c r="C1126" s="5">
        <v>43465</v>
      </c>
      <c r="D1126" t="s">
        <v>109</v>
      </c>
      <c r="E1126" t="s">
        <v>113</v>
      </c>
      <c r="F1126" s="51">
        <v>2992</v>
      </c>
      <c r="G1126" s="6" t="s">
        <v>175</v>
      </c>
      <c r="I1126" s="11" t="s">
        <v>151</v>
      </c>
      <c r="N1126" s="69" t="s">
        <v>969</v>
      </c>
      <c r="O1126" s="3" t="s">
        <v>268</v>
      </c>
      <c r="P1126" s="6" t="s">
        <v>970</v>
      </c>
      <c r="Q1126" s="19" t="s">
        <v>441</v>
      </c>
      <c r="R1126" s="21" t="s">
        <v>442</v>
      </c>
      <c r="S1126" s="26"/>
      <c r="T1126" s="65">
        <v>24100</v>
      </c>
      <c r="U1126" s="64">
        <v>27956</v>
      </c>
      <c r="V1126" s="54"/>
      <c r="W1126" s="54"/>
      <c r="X1126" s="11" t="s">
        <v>158</v>
      </c>
      <c r="Y1126" s="54" t="s">
        <v>151</v>
      </c>
      <c r="Z1126" s="11" t="s">
        <v>159</v>
      </c>
      <c r="AG1126" s="11" t="s">
        <v>182</v>
      </c>
      <c r="AH1126" s="20" t="s">
        <v>183</v>
      </c>
      <c r="AI1126" s="11"/>
      <c r="AJ1126" s="11" t="s">
        <v>117</v>
      </c>
      <c r="AK1126" s="11"/>
      <c r="AL1126" s="11" t="s">
        <v>151</v>
      </c>
      <c r="AQ1126" s="11" t="s">
        <v>443</v>
      </c>
      <c r="AR1126" s="10">
        <v>44211</v>
      </c>
      <c r="AS1126" s="10">
        <v>44196</v>
      </c>
      <c r="AT1126" s="11" t="s">
        <v>2764</v>
      </c>
    </row>
    <row r="1127" spans="1:46" x14ac:dyDescent="0.25">
      <c r="A1127" s="21">
        <v>2018</v>
      </c>
      <c r="B1127" s="25">
        <v>43374</v>
      </c>
      <c r="C1127" s="5">
        <v>43465</v>
      </c>
      <c r="D1127" t="s">
        <v>109</v>
      </c>
      <c r="E1127" t="s">
        <v>113</v>
      </c>
      <c r="F1127" s="51">
        <v>2993</v>
      </c>
      <c r="G1127" s="6" t="s">
        <v>175</v>
      </c>
      <c r="I1127" s="11" t="s">
        <v>151</v>
      </c>
      <c r="N1127" s="69" t="s">
        <v>969</v>
      </c>
      <c r="O1127" s="3" t="s">
        <v>268</v>
      </c>
      <c r="P1127" s="6" t="s">
        <v>398</v>
      </c>
      <c r="Q1127" s="19" t="s">
        <v>441</v>
      </c>
      <c r="R1127" s="21" t="s">
        <v>442</v>
      </c>
      <c r="S1127" s="26"/>
      <c r="T1127" s="65">
        <v>24050</v>
      </c>
      <c r="U1127" s="64">
        <v>27898</v>
      </c>
      <c r="V1127" s="54"/>
      <c r="W1127" s="54"/>
      <c r="X1127" s="11" t="s">
        <v>158</v>
      </c>
      <c r="Y1127" s="54" t="s">
        <v>151</v>
      </c>
      <c r="Z1127" s="11" t="s">
        <v>159</v>
      </c>
      <c r="AG1127" s="11" t="s">
        <v>182</v>
      </c>
      <c r="AH1127" s="20" t="s">
        <v>183</v>
      </c>
      <c r="AI1127" s="11"/>
      <c r="AJ1127" s="11" t="s">
        <v>117</v>
      </c>
      <c r="AK1127" s="11"/>
      <c r="AL1127" s="11" t="s">
        <v>151</v>
      </c>
      <c r="AQ1127" s="11" t="s">
        <v>443</v>
      </c>
      <c r="AR1127" s="10">
        <v>44211</v>
      </c>
      <c r="AS1127" s="10">
        <v>44196</v>
      </c>
      <c r="AT1127" s="11" t="s">
        <v>2764</v>
      </c>
    </row>
    <row r="1128" spans="1:46" x14ac:dyDescent="0.25">
      <c r="A1128" s="21">
        <v>2018</v>
      </c>
      <c r="B1128" s="25">
        <v>43374</v>
      </c>
      <c r="C1128" s="5">
        <v>43465</v>
      </c>
      <c r="D1128" t="s">
        <v>109</v>
      </c>
      <c r="E1128" t="s">
        <v>113</v>
      </c>
      <c r="F1128" s="51">
        <v>2994</v>
      </c>
      <c r="G1128" s="6" t="s">
        <v>175</v>
      </c>
      <c r="I1128" s="11" t="s">
        <v>151</v>
      </c>
      <c r="N1128" s="69" t="s">
        <v>969</v>
      </c>
      <c r="O1128" s="3" t="s">
        <v>268</v>
      </c>
      <c r="P1128" s="6" t="s">
        <v>191</v>
      </c>
      <c r="Q1128" s="19" t="s">
        <v>441</v>
      </c>
      <c r="R1128" s="21" t="s">
        <v>442</v>
      </c>
      <c r="S1128" s="26"/>
      <c r="T1128" s="65">
        <v>24000</v>
      </c>
      <c r="U1128" s="64">
        <v>27840</v>
      </c>
      <c r="V1128" s="54"/>
      <c r="W1128" s="54"/>
      <c r="X1128" s="11" t="s">
        <v>158</v>
      </c>
      <c r="Y1128" s="54" t="s">
        <v>151</v>
      </c>
      <c r="Z1128" s="11" t="s">
        <v>159</v>
      </c>
      <c r="AG1128" s="11" t="s">
        <v>182</v>
      </c>
      <c r="AH1128" s="20" t="s">
        <v>183</v>
      </c>
      <c r="AI1128" s="11"/>
      <c r="AJ1128" s="11" t="s">
        <v>117</v>
      </c>
      <c r="AK1128" s="11"/>
      <c r="AL1128" s="11" t="s">
        <v>151</v>
      </c>
      <c r="AQ1128" s="11" t="s">
        <v>443</v>
      </c>
      <c r="AR1128" s="10">
        <v>44211</v>
      </c>
      <c r="AS1128" s="10">
        <v>44196</v>
      </c>
      <c r="AT1128" s="11" t="s">
        <v>2764</v>
      </c>
    </row>
    <row r="1129" spans="1:46" x14ac:dyDescent="0.25">
      <c r="A1129" s="21">
        <v>2018</v>
      </c>
      <c r="B1129" s="25">
        <v>43374</v>
      </c>
      <c r="C1129" s="5">
        <v>43465</v>
      </c>
      <c r="D1129" t="s">
        <v>109</v>
      </c>
      <c r="E1129" t="s">
        <v>113</v>
      </c>
      <c r="F1129" s="51">
        <v>2995</v>
      </c>
      <c r="G1129" s="6" t="s">
        <v>162</v>
      </c>
      <c r="I1129" s="11" t="s">
        <v>151</v>
      </c>
      <c r="N1129" s="69" t="s">
        <v>966</v>
      </c>
      <c r="O1129" s="3" t="s">
        <v>297</v>
      </c>
      <c r="P1129" s="6" t="s">
        <v>398</v>
      </c>
      <c r="Q1129" s="19" t="s">
        <v>441</v>
      </c>
      <c r="R1129" s="21" t="s">
        <v>442</v>
      </c>
      <c r="S1129" s="26"/>
      <c r="T1129" s="65">
        <v>9136.3700000000008</v>
      </c>
      <c r="U1129" s="64">
        <v>10598.189200000001</v>
      </c>
      <c r="V1129" s="54"/>
      <c r="W1129" s="54"/>
      <c r="X1129" s="11" t="s">
        <v>158</v>
      </c>
      <c r="Y1129" s="54" t="s">
        <v>151</v>
      </c>
      <c r="Z1129" s="11" t="s">
        <v>159</v>
      </c>
      <c r="AG1129" s="11" t="s">
        <v>182</v>
      </c>
      <c r="AH1129" s="20" t="s">
        <v>183</v>
      </c>
      <c r="AI1129" s="11"/>
      <c r="AJ1129" s="11" t="s">
        <v>117</v>
      </c>
      <c r="AK1129" s="11"/>
      <c r="AL1129" s="11" t="s">
        <v>151</v>
      </c>
      <c r="AQ1129" s="11" t="s">
        <v>443</v>
      </c>
      <c r="AR1129" s="10">
        <v>44211</v>
      </c>
      <c r="AS1129" s="10">
        <v>44196</v>
      </c>
      <c r="AT1129" s="11" t="s">
        <v>2764</v>
      </c>
    </row>
    <row r="1130" spans="1:46" x14ac:dyDescent="0.25">
      <c r="A1130" s="21">
        <v>2018</v>
      </c>
      <c r="B1130" s="25">
        <v>43374</v>
      </c>
      <c r="C1130" s="5">
        <v>43465</v>
      </c>
      <c r="D1130" t="s">
        <v>109</v>
      </c>
      <c r="E1130" t="s">
        <v>113</v>
      </c>
      <c r="F1130" s="51">
        <v>2996</v>
      </c>
      <c r="G1130" s="6" t="s">
        <v>206</v>
      </c>
      <c r="I1130" s="11" t="s">
        <v>151</v>
      </c>
      <c r="N1130" s="69" t="s">
        <v>971</v>
      </c>
      <c r="O1130" s="3" t="s">
        <v>972</v>
      </c>
      <c r="P1130" s="6" t="s">
        <v>408</v>
      </c>
      <c r="Q1130" s="19" t="s">
        <v>441</v>
      </c>
      <c r="R1130" s="21" t="s">
        <v>973</v>
      </c>
      <c r="S1130" s="26"/>
      <c r="T1130" s="65">
        <v>110659.1</v>
      </c>
      <c r="U1130" s="64">
        <v>128364.556</v>
      </c>
      <c r="V1130" s="54"/>
      <c r="W1130" s="54"/>
      <c r="X1130" s="11" t="s">
        <v>158</v>
      </c>
      <c r="Y1130" s="54" t="s">
        <v>151</v>
      </c>
      <c r="Z1130" s="11" t="s">
        <v>159</v>
      </c>
      <c r="AG1130" s="11" t="s">
        <v>182</v>
      </c>
      <c r="AH1130" s="20" t="s">
        <v>183</v>
      </c>
      <c r="AI1130" s="11"/>
      <c r="AJ1130" s="11" t="s">
        <v>117</v>
      </c>
      <c r="AK1130" s="11"/>
      <c r="AL1130" s="11" t="s">
        <v>151</v>
      </c>
      <c r="AQ1130" s="11" t="s">
        <v>443</v>
      </c>
      <c r="AR1130" s="10">
        <v>44211</v>
      </c>
      <c r="AS1130" s="10">
        <v>44196</v>
      </c>
      <c r="AT1130" s="11" t="s">
        <v>2764</v>
      </c>
    </row>
    <row r="1131" spans="1:46" x14ac:dyDescent="0.25">
      <c r="A1131" s="21">
        <v>2018</v>
      </c>
      <c r="B1131" s="25">
        <v>43374</v>
      </c>
      <c r="C1131" s="5">
        <v>43465</v>
      </c>
      <c r="D1131" t="s">
        <v>109</v>
      </c>
      <c r="E1131" t="s">
        <v>113</v>
      </c>
      <c r="F1131" s="51">
        <v>2998</v>
      </c>
      <c r="G1131" s="6" t="s">
        <v>843</v>
      </c>
      <c r="I1131" s="11" t="s">
        <v>151</v>
      </c>
      <c r="N1131" s="69" t="s">
        <v>974</v>
      </c>
      <c r="O1131" s="3" t="s">
        <v>178</v>
      </c>
      <c r="P1131" s="6" t="s">
        <v>293</v>
      </c>
      <c r="Q1131" s="19" t="s">
        <v>441</v>
      </c>
      <c r="R1131" s="21" t="s">
        <v>442</v>
      </c>
      <c r="S1131" s="26"/>
      <c r="T1131" s="65">
        <v>372.91920000000005</v>
      </c>
      <c r="U1131" s="64">
        <v>432.58627200000001</v>
      </c>
      <c r="V1131" s="54"/>
      <c r="W1131" s="54"/>
      <c r="X1131" s="11" t="s">
        <v>158</v>
      </c>
      <c r="Y1131" s="54" t="s">
        <v>151</v>
      </c>
      <c r="Z1131" s="11" t="s">
        <v>159</v>
      </c>
      <c r="AG1131" s="11" t="s">
        <v>182</v>
      </c>
      <c r="AH1131" s="20" t="s">
        <v>183</v>
      </c>
      <c r="AI1131" s="11"/>
      <c r="AJ1131" s="11" t="s">
        <v>117</v>
      </c>
      <c r="AK1131" s="11"/>
      <c r="AL1131" s="11" t="s">
        <v>151</v>
      </c>
      <c r="AQ1131" s="11" t="s">
        <v>443</v>
      </c>
      <c r="AR1131" s="10">
        <v>44211</v>
      </c>
      <c r="AS1131" s="10">
        <v>44196</v>
      </c>
      <c r="AT1131" s="11" t="s">
        <v>2764</v>
      </c>
    </row>
    <row r="1132" spans="1:46" x14ac:dyDescent="0.25">
      <c r="A1132" s="21">
        <v>2018</v>
      </c>
      <c r="B1132" s="25">
        <v>43374</v>
      </c>
      <c r="C1132" s="5">
        <v>43465</v>
      </c>
      <c r="D1132" t="s">
        <v>109</v>
      </c>
      <c r="E1132" t="s">
        <v>113</v>
      </c>
      <c r="F1132" s="51">
        <v>3000</v>
      </c>
      <c r="G1132" s="6" t="s">
        <v>792</v>
      </c>
      <c r="I1132" s="11" t="s">
        <v>151</v>
      </c>
      <c r="N1132" s="69"/>
      <c r="O1132" s="3" t="s">
        <v>327</v>
      </c>
      <c r="P1132" s="6" t="s">
        <v>366</v>
      </c>
      <c r="Q1132" s="19" t="s">
        <v>441</v>
      </c>
      <c r="R1132" s="21" t="s">
        <v>975</v>
      </c>
      <c r="S1132" s="26"/>
      <c r="T1132" s="65">
        <v>28500.3</v>
      </c>
      <c r="U1132" s="64">
        <v>33060.347999999998</v>
      </c>
      <c r="V1132" s="54"/>
      <c r="W1132" s="54"/>
      <c r="X1132" s="11" t="s">
        <v>158</v>
      </c>
      <c r="Y1132" s="54" t="s">
        <v>151</v>
      </c>
      <c r="Z1132" s="11" t="s">
        <v>159</v>
      </c>
      <c r="AG1132" s="11" t="s">
        <v>182</v>
      </c>
      <c r="AH1132" s="20" t="s">
        <v>183</v>
      </c>
      <c r="AI1132" s="11"/>
      <c r="AJ1132" s="11" t="s">
        <v>117</v>
      </c>
      <c r="AK1132" s="11"/>
      <c r="AL1132" s="11" t="s">
        <v>151</v>
      </c>
      <c r="AQ1132" s="11" t="s">
        <v>443</v>
      </c>
      <c r="AR1132" s="10">
        <v>44211</v>
      </c>
      <c r="AS1132" s="10">
        <v>44196</v>
      </c>
      <c r="AT1132" s="11" t="s">
        <v>2764</v>
      </c>
    </row>
    <row r="1133" spans="1:46" x14ac:dyDescent="0.25">
      <c r="A1133" s="21">
        <v>2018</v>
      </c>
      <c r="B1133" s="25">
        <v>43374</v>
      </c>
      <c r="C1133" s="5">
        <v>43465</v>
      </c>
      <c r="D1133" t="s">
        <v>109</v>
      </c>
      <c r="E1133" t="s">
        <v>113</v>
      </c>
      <c r="F1133" s="51">
        <v>3002</v>
      </c>
      <c r="G1133" s="6" t="s">
        <v>843</v>
      </c>
      <c r="I1133" s="11" t="s">
        <v>151</v>
      </c>
      <c r="L1133" t="s">
        <v>449</v>
      </c>
      <c r="M1133" t="s">
        <v>450</v>
      </c>
      <c r="N1133" s="69" t="s">
        <v>887</v>
      </c>
      <c r="O1133" s="3" t="s">
        <v>247</v>
      </c>
      <c r="P1133" s="6" t="s">
        <v>408</v>
      </c>
      <c r="Q1133" s="19" t="s">
        <v>441</v>
      </c>
      <c r="R1133" s="21" t="s">
        <v>442</v>
      </c>
      <c r="S1133" s="26"/>
      <c r="T1133" s="65">
        <v>4249.1346896551731</v>
      </c>
      <c r="U1133" s="64">
        <v>4928.9962400000004</v>
      </c>
      <c r="V1133" s="54"/>
      <c r="W1133" s="54"/>
      <c r="X1133" s="11" t="s">
        <v>158</v>
      </c>
      <c r="Y1133" s="54" t="s">
        <v>151</v>
      </c>
      <c r="Z1133" s="11" t="s">
        <v>159</v>
      </c>
      <c r="AG1133" s="11" t="s">
        <v>182</v>
      </c>
      <c r="AH1133" s="20" t="s">
        <v>183</v>
      </c>
      <c r="AI1133" s="11"/>
      <c r="AJ1133" s="11" t="s">
        <v>117</v>
      </c>
      <c r="AK1133" s="11"/>
      <c r="AL1133" s="11" t="s">
        <v>151</v>
      </c>
      <c r="AQ1133" s="11" t="s">
        <v>443</v>
      </c>
      <c r="AR1133" s="10">
        <v>44211</v>
      </c>
      <c r="AS1133" s="10">
        <v>44196</v>
      </c>
      <c r="AT1133" s="11" t="s">
        <v>2764</v>
      </c>
    </row>
    <row r="1134" spans="1:46" x14ac:dyDescent="0.25">
      <c r="A1134" s="21">
        <v>2018</v>
      </c>
      <c r="B1134" s="25">
        <v>43374</v>
      </c>
      <c r="C1134" s="5">
        <v>43465</v>
      </c>
      <c r="D1134" t="s">
        <v>109</v>
      </c>
      <c r="E1134" t="s">
        <v>113</v>
      </c>
      <c r="F1134" s="51">
        <v>3003</v>
      </c>
      <c r="G1134" s="6" t="s">
        <v>843</v>
      </c>
      <c r="I1134" s="11" t="s">
        <v>151</v>
      </c>
      <c r="L1134" t="s">
        <v>449</v>
      </c>
      <c r="M1134" t="s">
        <v>450</v>
      </c>
      <c r="N1134" s="69" t="s">
        <v>887</v>
      </c>
      <c r="O1134" s="3" t="s">
        <v>247</v>
      </c>
      <c r="P1134" s="6" t="s">
        <v>353</v>
      </c>
      <c r="Q1134" s="19" t="s">
        <v>441</v>
      </c>
      <c r="R1134" s="21" t="s">
        <v>442</v>
      </c>
      <c r="S1134" s="26"/>
      <c r="T1134" s="65">
        <v>3681.0344827586209</v>
      </c>
      <c r="U1134" s="64">
        <v>4270</v>
      </c>
      <c r="V1134" s="54"/>
      <c r="W1134" s="54"/>
      <c r="X1134" s="11" t="s">
        <v>158</v>
      </c>
      <c r="Y1134" s="54" t="s">
        <v>151</v>
      </c>
      <c r="Z1134" s="11" t="s">
        <v>159</v>
      </c>
      <c r="AG1134" s="11" t="s">
        <v>182</v>
      </c>
      <c r="AH1134" s="20" t="s">
        <v>183</v>
      </c>
      <c r="AI1134" s="11"/>
      <c r="AJ1134" s="11" t="s">
        <v>117</v>
      </c>
      <c r="AK1134" s="11"/>
      <c r="AL1134" s="11" t="s">
        <v>151</v>
      </c>
      <c r="AQ1134" s="11" t="s">
        <v>443</v>
      </c>
      <c r="AR1134" s="10">
        <v>44211</v>
      </c>
      <c r="AS1134" s="10">
        <v>44196</v>
      </c>
      <c r="AT1134" s="11" t="s">
        <v>2764</v>
      </c>
    </row>
    <row r="1135" spans="1:46" x14ac:dyDescent="0.25">
      <c r="A1135" s="21">
        <v>2018</v>
      </c>
      <c r="B1135" s="25">
        <v>43374</v>
      </c>
      <c r="C1135" s="5">
        <v>43465</v>
      </c>
      <c r="D1135" t="s">
        <v>109</v>
      </c>
      <c r="E1135" t="s">
        <v>113</v>
      </c>
      <c r="F1135" s="51">
        <v>3004</v>
      </c>
      <c r="G1135" s="6" t="s">
        <v>843</v>
      </c>
      <c r="I1135" s="11" t="s">
        <v>151</v>
      </c>
      <c r="L1135" t="s">
        <v>449</v>
      </c>
      <c r="M1135" t="s">
        <v>450</v>
      </c>
      <c r="N1135" s="69" t="s">
        <v>887</v>
      </c>
      <c r="O1135" s="3" t="s">
        <v>247</v>
      </c>
      <c r="P1135" s="6" t="s">
        <v>353</v>
      </c>
      <c r="Q1135" s="19" t="s">
        <v>441</v>
      </c>
      <c r="R1135" s="21" t="s">
        <v>442</v>
      </c>
      <c r="S1135" s="26"/>
      <c r="T1135" s="65">
        <v>4755.1724137931042</v>
      </c>
      <c r="U1135" s="64">
        <v>5516</v>
      </c>
      <c r="V1135" s="54"/>
      <c r="W1135" s="54"/>
      <c r="X1135" s="11" t="s">
        <v>158</v>
      </c>
      <c r="Y1135" s="54" t="s">
        <v>151</v>
      </c>
      <c r="Z1135" s="11" t="s">
        <v>159</v>
      </c>
      <c r="AG1135" s="11" t="s">
        <v>182</v>
      </c>
      <c r="AH1135" s="20" t="s">
        <v>183</v>
      </c>
      <c r="AI1135" s="11"/>
      <c r="AJ1135" s="11" t="s">
        <v>117</v>
      </c>
      <c r="AK1135" s="11"/>
      <c r="AL1135" s="11" t="s">
        <v>151</v>
      </c>
      <c r="AQ1135" s="11" t="s">
        <v>443</v>
      </c>
      <c r="AR1135" s="10">
        <v>44211</v>
      </c>
      <c r="AS1135" s="10">
        <v>44196</v>
      </c>
      <c r="AT1135" s="11" t="s">
        <v>2764</v>
      </c>
    </row>
    <row r="1136" spans="1:46" x14ac:dyDescent="0.25">
      <c r="A1136" s="21">
        <v>2018</v>
      </c>
      <c r="B1136" s="25">
        <v>43374</v>
      </c>
      <c r="C1136" s="5">
        <v>43465</v>
      </c>
      <c r="D1136" t="s">
        <v>109</v>
      </c>
      <c r="E1136" t="s">
        <v>113</v>
      </c>
      <c r="F1136" s="51">
        <v>3005</v>
      </c>
      <c r="G1136" s="6" t="s">
        <v>843</v>
      </c>
      <c r="I1136" s="11" t="s">
        <v>151</v>
      </c>
      <c r="L1136" t="s">
        <v>449</v>
      </c>
      <c r="M1136" t="s">
        <v>450</v>
      </c>
      <c r="N1136" s="69" t="s">
        <v>887</v>
      </c>
      <c r="O1136" s="3" t="s">
        <v>247</v>
      </c>
      <c r="P1136" s="6" t="s">
        <v>353</v>
      </c>
      <c r="Q1136" s="19" t="s">
        <v>441</v>
      </c>
      <c r="R1136" s="21" t="s">
        <v>442</v>
      </c>
      <c r="S1136" s="26"/>
      <c r="T1136" s="65">
        <v>8754.310344827587</v>
      </c>
      <c r="U1136" s="64">
        <v>10155</v>
      </c>
      <c r="V1136" s="54"/>
      <c r="W1136" s="54"/>
      <c r="X1136" s="11" t="s">
        <v>158</v>
      </c>
      <c r="Y1136" s="54" t="s">
        <v>151</v>
      </c>
      <c r="Z1136" s="11" t="s">
        <v>159</v>
      </c>
      <c r="AG1136" s="11" t="s">
        <v>182</v>
      </c>
      <c r="AH1136" s="20" t="s">
        <v>183</v>
      </c>
      <c r="AI1136" s="11"/>
      <c r="AJ1136" s="11" t="s">
        <v>117</v>
      </c>
      <c r="AK1136" s="11"/>
      <c r="AL1136" s="11" t="s">
        <v>151</v>
      </c>
      <c r="AQ1136" s="11" t="s">
        <v>443</v>
      </c>
      <c r="AR1136" s="10">
        <v>44211</v>
      </c>
      <c r="AS1136" s="10">
        <v>44196</v>
      </c>
      <c r="AT1136" s="11" t="s">
        <v>2764</v>
      </c>
    </row>
    <row r="1137" spans="1:46" x14ac:dyDescent="0.25">
      <c r="A1137" s="21">
        <v>2018</v>
      </c>
      <c r="B1137" s="25">
        <v>43374</v>
      </c>
      <c r="C1137" s="5">
        <v>43465</v>
      </c>
      <c r="D1137" t="s">
        <v>109</v>
      </c>
      <c r="E1137" t="s">
        <v>113</v>
      </c>
      <c r="F1137" s="51">
        <v>3006</v>
      </c>
      <c r="G1137" s="6" t="s">
        <v>843</v>
      </c>
      <c r="I1137" s="11" t="s">
        <v>151</v>
      </c>
      <c r="L1137" t="s">
        <v>449</v>
      </c>
      <c r="M1137" t="s">
        <v>450</v>
      </c>
      <c r="N1137" s="69" t="s">
        <v>887</v>
      </c>
      <c r="O1137" s="3" t="s">
        <v>247</v>
      </c>
      <c r="P1137" s="6" t="s">
        <v>353</v>
      </c>
      <c r="Q1137" s="19" t="s">
        <v>441</v>
      </c>
      <c r="R1137" s="21" t="s">
        <v>442</v>
      </c>
      <c r="S1137" s="26"/>
      <c r="T1137" s="65">
        <v>6646.5517241379312</v>
      </c>
      <c r="U1137" s="64">
        <v>7710</v>
      </c>
      <c r="V1137" s="54"/>
      <c r="W1137" s="54"/>
      <c r="X1137" s="11" t="s">
        <v>158</v>
      </c>
      <c r="Y1137" s="54" t="s">
        <v>151</v>
      </c>
      <c r="Z1137" s="11" t="s">
        <v>159</v>
      </c>
      <c r="AG1137" s="11" t="s">
        <v>182</v>
      </c>
      <c r="AH1137" s="20" t="s">
        <v>183</v>
      </c>
      <c r="AI1137" s="11"/>
      <c r="AJ1137" s="11" t="s">
        <v>117</v>
      </c>
      <c r="AK1137" s="11"/>
      <c r="AL1137" s="11" t="s">
        <v>151</v>
      </c>
      <c r="AQ1137" s="11" t="s">
        <v>443</v>
      </c>
      <c r="AR1137" s="10">
        <v>44211</v>
      </c>
      <c r="AS1137" s="10">
        <v>44196</v>
      </c>
      <c r="AT1137" s="11" t="s">
        <v>2764</v>
      </c>
    </row>
    <row r="1138" spans="1:46" x14ac:dyDescent="0.25">
      <c r="A1138" s="21">
        <v>2018</v>
      </c>
      <c r="B1138" s="25">
        <v>43374</v>
      </c>
      <c r="C1138" s="5">
        <v>43465</v>
      </c>
      <c r="D1138" t="s">
        <v>109</v>
      </c>
      <c r="E1138" t="s">
        <v>113</v>
      </c>
      <c r="F1138" s="51">
        <v>3007</v>
      </c>
      <c r="G1138" s="6" t="s">
        <v>843</v>
      </c>
      <c r="I1138" s="11" t="s">
        <v>151</v>
      </c>
      <c r="L1138" t="s">
        <v>449</v>
      </c>
      <c r="M1138" t="s">
        <v>450</v>
      </c>
      <c r="N1138" s="69" t="s">
        <v>887</v>
      </c>
      <c r="O1138" s="3" t="s">
        <v>247</v>
      </c>
      <c r="P1138" s="6" t="s">
        <v>353</v>
      </c>
      <c r="Q1138" s="19" t="s">
        <v>441</v>
      </c>
      <c r="R1138" s="21" t="s">
        <v>442</v>
      </c>
      <c r="S1138" s="26"/>
      <c r="T1138" s="65">
        <v>9233.6206896551739</v>
      </c>
      <c r="U1138" s="64">
        <v>10711</v>
      </c>
      <c r="V1138" s="54"/>
      <c r="W1138" s="54"/>
      <c r="X1138" s="11" t="s">
        <v>158</v>
      </c>
      <c r="Y1138" s="54" t="s">
        <v>151</v>
      </c>
      <c r="Z1138" s="11" t="s">
        <v>159</v>
      </c>
      <c r="AG1138" s="11" t="s">
        <v>182</v>
      </c>
      <c r="AH1138" s="20" t="s">
        <v>183</v>
      </c>
      <c r="AI1138" s="11"/>
      <c r="AJ1138" s="11" t="s">
        <v>117</v>
      </c>
      <c r="AK1138" s="11"/>
      <c r="AL1138" s="11" t="s">
        <v>151</v>
      </c>
      <c r="AQ1138" s="11" t="s">
        <v>443</v>
      </c>
      <c r="AR1138" s="10">
        <v>44211</v>
      </c>
      <c r="AS1138" s="10">
        <v>44196</v>
      </c>
      <c r="AT1138" s="11" t="s">
        <v>2764</v>
      </c>
    </row>
    <row r="1139" spans="1:46" x14ac:dyDescent="0.25">
      <c r="A1139" s="21">
        <v>2018</v>
      </c>
      <c r="B1139" s="25">
        <v>43374</v>
      </c>
      <c r="C1139" s="5">
        <v>43465</v>
      </c>
      <c r="D1139" t="s">
        <v>109</v>
      </c>
      <c r="E1139" t="s">
        <v>113</v>
      </c>
      <c r="F1139" s="51">
        <v>3008</v>
      </c>
      <c r="G1139" s="6" t="s">
        <v>843</v>
      </c>
      <c r="I1139" s="11" t="s">
        <v>151</v>
      </c>
      <c r="L1139" t="s">
        <v>449</v>
      </c>
      <c r="M1139" t="s">
        <v>450</v>
      </c>
      <c r="N1139" s="69" t="s">
        <v>887</v>
      </c>
      <c r="O1139" s="3" t="s">
        <v>247</v>
      </c>
      <c r="P1139" s="6" t="s">
        <v>353</v>
      </c>
      <c r="Q1139" s="19" t="s">
        <v>441</v>
      </c>
      <c r="R1139" s="21" t="s">
        <v>442</v>
      </c>
      <c r="S1139" s="26"/>
      <c r="T1139" s="65">
        <v>5608.620689655173</v>
      </c>
      <c r="U1139" s="64">
        <v>6506</v>
      </c>
      <c r="V1139" s="54"/>
      <c r="W1139" s="54"/>
      <c r="X1139" s="11" t="s">
        <v>158</v>
      </c>
      <c r="Y1139" s="54" t="s">
        <v>151</v>
      </c>
      <c r="Z1139" s="11" t="s">
        <v>159</v>
      </c>
      <c r="AG1139" s="11" t="s">
        <v>182</v>
      </c>
      <c r="AH1139" s="20" t="s">
        <v>183</v>
      </c>
      <c r="AI1139" s="11"/>
      <c r="AJ1139" s="11" t="s">
        <v>117</v>
      </c>
      <c r="AK1139" s="11"/>
      <c r="AL1139" s="11" t="s">
        <v>151</v>
      </c>
      <c r="AQ1139" s="11" t="s">
        <v>443</v>
      </c>
      <c r="AR1139" s="10">
        <v>44211</v>
      </c>
      <c r="AS1139" s="10">
        <v>44196</v>
      </c>
      <c r="AT1139" s="11" t="s">
        <v>2764</v>
      </c>
    </row>
    <row r="1140" spans="1:46" x14ac:dyDescent="0.25">
      <c r="A1140" s="21">
        <v>2018</v>
      </c>
      <c r="B1140" s="25">
        <v>43374</v>
      </c>
      <c r="C1140" s="5">
        <v>43465</v>
      </c>
      <c r="D1140" t="s">
        <v>109</v>
      </c>
      <c r="E1140" t="s">
        <v>113</v>
      </c>
      <c r="F1140" s="51">
        <v>3009</v>
      </c>
      <c r="G1140" s="6" t="s">
        <v>843</v>
      </c>
      <c r="I1140" s="11" t="s">
        <v>151</v>
      </c>
      <c r="L1140" t="s">
        <v>449</v>
      </c>
      <c r="M1140" t="s">
        <v>450</v>
      </c>
      <c r="N1140" s="69" t="s">
        <v>887</v>
      </c>
      <c r="O1140" s="3" t="s">
        <v>247</v>
      </c>
      <c r="P1140" s="6" t="s">
        <v>353</v>
      </c>
      <c r="Q1140" s="19" t="s">
        <v>441</v>
      </c>
      <c r="R1140" s="21" t="s">
        <v>442</v>
      </c>
      <c r="S1140" s="26"/>
      <c r="T1140" s="65">
        <v>3325.8620689655177</v>
      </c>
      <c r="U1140" s="64">
        <v>3858</v>
      </c>
      <c r="V1140" s="54"/>
      <c r="W1140" s="54"/>
      <c r="X1140" s="11" t="s">
        <v>158</v>
      </c>
      <c r="Y1140" s="54" t="s">
        <v>151</v>
      </c>
      <c r="Z1140" s="11" t="s">
        <v>159</v>
      </c>
      <c r="AG1140" s="11" t="s">
        <v>182</v>
      </c>
      <c r="AH1140" s="20" t="s">
        <v>183</v>
      </c>
      <c r="AI1140" s="11"/>
      <c r="AJ1140" s="11" t="s">
        <v>117</v>
      </c>
      <c r="AK1140" s="11"/>
      <c r="AL1140" s="11" t="s">
        <v>151</v>
      </c>
      <c r="AQ1140" s="11" t="s">
        <v>443</v>
      </c>
      <c r="AR1140" s="10">
        <v>44211</v>
      </c>
      <c r="AS1140" s="10">
        <v>44196</v>
      </c>
      <c r="AT1140" s="11" t="s">
        <v>2764</v>
      </c>
    </row>
    <row r="1141" spans="1:46" x14ac:dyDescent="0.25">
      <c r="A1141" s="21">
        <v>2018</v>
      </c>
      <c r="B1141" s="25">
        <v>43374</v>
      </c>
      <c r="C1141" s="5">
        <v>43465</v>
      </c>
      <c r="D1141" t="s">
        <v>109</v>
      </c>
      <c r="E1141" t="s">
        <v>113</v>
      </c>
      <c r="F1141" s="51">
        <v>3010</v>
      </c>
      <c r="G1141" s="6" t="s">
        <v>843</v>
      </c>
      <c r="I1141" s="11" t="s">
        <v>151</v>
      </c>
      <c r="L1141" t="s">
        <v>449</v>
      </c>
      <c r="M1141" t="s">
        <v>450</v>
      </c>
      <c r="N1141" s="69" t="s">
        <v>887</v>
      </c>
      <c r="O1141" s="3" t="s">
        <v>247</v>
      </c>
      <c r="P1141" s="6" t="s">
        <v>353</v>
      </c>
      <c r="Q1141" s="19" t="s">
        <v>441</v>
      </c>
      <c r="R1141" s="21" t="s">
        <v>442</v>
      </c>
      <c r="S1141" s="26"/>
      <c r="T1141" s="65">
        <v>3531.8965517241381</v>
      </c>
      <c r="U1141" s="64">
        <v>4097</v>
      </c>
      <c r="V1141" s="54"/>
      <c r="W1141" s="54"/>
      <c r="X1141" s="11" t="s">
        <v>158</v>
      </c>
      <c r="Y1141" s="54" t="s">
        <v>151</v>
      </c>
      <c r="Z1141" s="11" t="s">
        <v>159</v>
      </c>
      <c r="AG1141" s="11" t="s">
        <v>182</v>
      </c>
      <c r="AH1141" s="20" t="s">
        <v>183</v>
      </c>
      <c r="AI1141" s="11"/>
      <c r="AJ1141" s="11" t="s">
        <v>117</v>
      </c>
      <c r="AK1141" s="11"/>
      <c r="AL1141" s="11" t="s">
        <v>151</v>
      </c>
      <c r="AQ1141" s="11" t="s">
        <v>443</v>
      </c>
      <c r="AR1141" s="10">
        <v>44211</v>
      </c>
      <c r="AS1141" s="10">
        <v>44196</v>
      </c>
      <c r="AT1141" s="11" t="s">
        <v>2764</v>
      </c>
    </row>
    <row r="1142" spans="1:46" x14ac:dyDescent="0.25">
      <c r="A1142" s="21">
        <v>2018</v>
      </c>
      <c r="B1142" s="25">
        <v>43374</v>
      </c>
      <c r="C1142" s="5">
        <v>43465</v>
      </c>
      <c r="D1142" t="s">
        <v>109</v>
      </c>
      <c r="E1142" t="s">
        <v>113</v>
      </c>
      <c r="F1142" s="51">
        <v>3011</v>
      </c>
      <c r="G1142" s="6" t="s">
        <v>843</v>
      </c>
      <c r="I1142" s="11" t="s">
        <v>151</v>
      </c>
      <c r="L1142" t="s">
        <v>449</v>
      </c>
      <c r="M1142" t="s">
        <v>450</v>
      </c>
      <c r="N1142" s="69" t="s">
        <v>887</v>
      </c>
      <c r="O1142" s="3" t="s">
        <v>247</v>
      </c>
      <c r="P1142" s="6" t="s">
        <v>353</v>
      </c>
      <c r="Q1142" s="19" t="s">
        <v>441</v>
      </c>
      <c r="R1142" s="21" t="s">
        <v>442</v>
      </c>
      <c r="S1142" s="26"/>
      <c r="T1142" s="65">
        <v>8006.0344827586214</v>
      </c>
      <c r="U1142" s="64">
        <v>9287</v>
      </c>
      <c r="V1142" s="54"/>
      <c r="W1142" s="54"/>
      <c r="X1142" s="11" t="s">
        <v>158</v>
      </c>
      <c r="Y1142" s="54" t="s">
        <v>151</v>
      </c>
      <c r="Z1142" s="11" t="s">
        <v>159</v>
      </c>
      <c r="AG1142" s="11" t="s">
        <v>182</v>
      </c>
      <c r="AH1142" s="20" t="s">
        <v>183</v>
      </c>
      <c r="AI1142" s="11"/>
      <c r="AJ1142" s="11" t="s">
        <v>117</v>
      </c>
      <c r="AK1142" s="11"/>
      <c r="AL1142" s="11" t="s">
        <v>151</v>
      </c>
      <c r="AQ1142" s="11" t="s">
        <v>443</v>
      </c>
      <c r="AR1142" s="10">
        <v>44211</v>
      </c>
      <c r="AS1142" s="10">
        <v>44196</v>
      </c>
      <c r="AT1142" s="11" t="s">
        <v>2764</v>
      </c>
    </row>
    <row r="1143" spans="1:46" x14ac:dyDescent="0.25">
      <c r="A1143" s="21">
        <v>2018</v>
      </c>
      <c r="B1143" s="25">
        <v>43374</v>
      </c>
      <c r="C1143" s="5">
        <v>43465</v>
      </c>
      <c r="D1143" t="s">
        <v>109</v>
      </c>
      <c r="E1143" t="s">
        <v>113</v>
      </c>
      <c r="F1143" s="51">
        <v>3012</v>
      </c>
      <c r="G1143" s="6" t="s">
        <v>843</v>
      </c>
      <c r="I1143" s="11" t="s">
        <v>151</v>
      </c>
      <c r="L1143" t="s">
        <v>449</v>
      </c>
      <c r="M1143" t="s">
        <v>450</v>
      </c>
      <c r="N1143" s="69" t="s">
        <v>887</v>
      </c>
      <c r="O1143" s="3" t="s">
        <v>247</v>
      </c>
      <c r="P1143" s="6" t="s">
        <v>353</v>
      </c>
      <c r="Q1143" s="19" t="s">
        <v>441</v>
      </c>
      <c r="R1143" s="21" t="s">
        <v>442</v>
      </c>
      <c r="S1143" s="26"/>
      <c r="T1143" s="65">
        <v>9831.8965517241395</v>
      </c>
      <c r="U1143" s="64">
        <v>11405</v>
      </c>
      <c r="V1143" s="54"/>
      <c r="W1143" s="54"/>
      <c r="X1143" s="11" t="s">
        <v>158</v>
      </c>
      <c r="Y1143" s="54" t="s">
        <v>151</v>
      </c>
      <c r="Z1143" s="11" t="s">
        <v>159</v>
      </c>
      <c r="AG1143" s="11" t="s">
        <v>182</v>
      </c>
      <c r="AH1143" s="20" t="s">
        <v>183</v>
      </c>
      <c r="AI1143" s="11"/>
      <c r="AJ1143" s="11" t="s">
        <v>117</v>
      </c>
      <c r="AK1143" s="11"/>
      <c r="AL1143" s="11" t="s">
        <v>151</v>
      </c>
      <c r="AQ1143" s="11" t="s">
        <v>443</v>
      </c>
      <c r="AR1143" s="10">
        <v>44211</v>
      </c>
      <c r="AS1143" s="10">
        <v>44196</v>
      </c>
      <c r="AT1143" s="11" t="s">
        <v>2764</v>
      </c>
    </row>
    <row r="1144" spans="1:46" x14ac:dyDescent="0.25">
      <c r="A1144" s="21">
        <v>2018</v>
      </c>
      <c r="B1144" s="25">
        <v>43374</v>
      </c>
      <c r="C1144" s="5">
        <v>43465</v>
      </c>
      <c r="D1144" t="s">
        <v>109</v>
      </c>
      <c r="E1144" t="s">
        <v>113</v>
      </c>
      <c r="F1144" s="51">
        <v>3013</v>
      </c>
      <c r="G1144" s="6" t="s">
        <v>843</v>
      </c>
      <c r="I1144" s="11" t="s">
        <v>151</v>
      </c>
      <c r="L1144" t="s">
        <v>449</v>
      </c>
      <c r="M1144" t="s">
        <v>450</v>
      </c>
      <c r="N1144" s="69" t="s">
        <v>887</v>
      </c>
      <c r="O1144" s="3" t="s">
        <v>247</v>
      </c>
      <c r="P1144" s="6" t="s">
        <v>293</v>
      </c>
      <c r="Q1144" s="19" t="s">
        <v>441</v>
      </c>
      <c r="R1144" s="21" t="s">
        <v>442</v>
      </c>
      <c r="S1144" s="26"/>
      <c r="T1144" s="65">
        <v>10949.141724137931</v>
      </c>
      <c r="U1144" s="64">
        <v>12701.0044</v>
      </c>
      <c r="V1144" s="54"/>
      <c r="W1144" s="54"/>
      <c r="X1144" s="11" t="s">
        <v>158</v>
      </c>
      <c r="Y1144" s="54" t="s">
        <v>151</v>
      </c>
      <c r="Z1144" s="11" t="s">
        <v>159</v>
      </c>
      <c r="AG1144" s="11" t="s">
        <v>182</v>
      </c>
      <c r="AH1144" s="20" t="s">
        <v>183</v>
      </c>
      <c r="AI1144" s="11"/>
      <c r="AJ1144" s="11" t="s">
        <v>117</v>
      </c>
      <c r="AK1144" s="11"/>
      <c r="AL1144" s="11" t="s">
        <v>151</v>
      </c>
      <c r="AQ1144" s="11" t="s">
        <v>443</v>
      </c>
      <c r="AR1144" s="10">
        <v>44211</v>
      </c>
      <c r="AS1144" s="10">
        <v>44196</v>
      </c>
      <c r="AT1144" s="11" t="s">
        <v>2764</v>
      </c>
    </row>
    <row r="1145" spans="1:46" x14ac:dyDescent="0.25">
      <c r="A1145" s="21">
        <v>2018</v>
      </c>
      <c r="B1145" s="25">
        <v>43374</v>
      </c>
      <c r="C1145" s="5">
        <v>43465</v>
      </c>
      <c r="D1145" t="s">
        <v>109</v>
      </c>
      <c r="E1145" t="s">
        <v>113</v>
      </c>
      <c r="F1145" s="51">
        <v>3014</v>
      </c>
      <c r="G1145" s="6" t="s">
        <v>207</v>
      </c>
      <c r="I1145" s="11" t="s">
        <v>151</v>
      </c>
      <c r="N1145" s="69" t="s">
        <v>964</v>
      </c>
      <c r="O1145" s="3" t="s">
        <v>263</v>
      </c>
      <c r="P1145" s="6" t="s">
        <v>303</v>
      </c>
      <c r="Q1145" s="19" t="s">
        <v>441</v>
      </c>
      <c r="R1145" s="21" t="s">
        <v>442</v>
      </c>
      <c r="S1145" s="26"/>
      <c r="T1145" s="65">
        <v>6687.0000000000009</v>
      </c>
      <c r="U1145" s="64">
        <v>7756.92</v>
      </c>
      <c r="V1145" s="54"/>
      <c r="W1145" s="54"/>
      <c r="X1145" s="11" t="s">
        <v>158</v>
      </c>
      <c r="Y1145" s="54" t="s">
        <v>151</v>
      </c>
      <c r="Z1145" s="11" t="s">
        <v>159</v>
      </c>
      <c r="AG1145" s="11" t="s">
        <v>182</v>
      </c>
      <c r="AH1145" s="20" t="s">
        <v>183</v>
      </c>
      <c r="AI1145" s="11"/>
      <c r="AJ1145" s="11" t="s">
        <v>117</v>
      </c>
      <c r="AK1145" s="11"/>
      <c r="AL1145" s="11" t="s">
        <v>151</v>
      </c>
      <c r="AQ1145" s="11" t="s">
        <v>443</v>
      </c>
      <c r="AR1145" s="10">
        <v>44211</v>
      </c>
      <c r="AS1145" s="10">
        <v>44196</v>
      </c>
      <c r="AT1145" s="11" t="s">
        <v>2764</v>
      </c>
    </row>
    <row r="1146" spans="1:46" x14ac:dyDescent="0.25">
      <c r="A1146" s="21">
        <v>2018</v>
      </c>
      <c r="B1146" s="25">
        <v>43374</v>
      </c>
      <c r="C1146" s="5">
        <v>43465</v>
      </c>
      <c r="D1146" t="s">
        <v>109</v>
      </c>
      <c r="E1146" t="s">
        <v>113</v>
      </c>
      <c r="F1146" s="51">
        <v>3017</v>
      </c>
      <c r="G1146" s="6" t="s">
        <v>511</v>
      </c>
      <c r="I1146" s="11" t="s">
        <v>151</v>
      </c>
      <c r="N1146" s="69" t="s">
        <v>399</v>
      </c>
      <c r="O1146" s="3" t="s">
        <v>400</v>
      </c>
      <c r="P1146" s="6" t="s">
        <v>432</v>
      </c>
      <c r="Q1146" s="19" t="s">
        <v>441</v>
      </c>
      <c r="R1146" s="21" t="s">
        <v>870</v>
      </c>
      <c r="S1146" s="26"/>
      <c r="T1146" s="65">
        <v>19265.244503234655</v>
      </c>
      <c r="U1146" s="64">
        <v>22347.6836237522</v>
      </c>
      <c r="V1146" s="54"/>
      <c r="W1146" s="54"/>
      <c r="X1146" s="11" t="s">
        <v>158</v>
      </c>
      <c r="Y1146" s="54" t="s">
        <v>151</v>
      </c>
      <c r="Z1146" s="11" t="s">
        <v>159</v>
      </c>
      <c r="AG1146" s="11" t="s">
        <v>182</v>
      </c>
      <c r="AH1146" s="20" t="s">
        <v>183</v>
      </c>
      <c r="AI1146" s="11"/>
      <c r="AJ1146" s="11" t="s">
        <v>117</v>
      </c>
      <c r="AK1146" s="11"/>
      <c r="AL1146" s="11" t="s">
        <v>151</v>
      </c>
      <c r="AQ1146" s="11" t="s">
        <v>443</v>
      </c>
      <c r="AR1146" s="10">
        <v>44211</v>
      </c>
      <c r="AS1146" s="10">
        <v>44196</v>
      </c>
      <c r="AT1146" s="11" t="s">
        <v>2764</v>
      </c>
    </row>
    <row r="1147" spans="1:46" x14ac:dyDescent="0.25">
      <c r="A1147" s="21">
        <v>2018</v>
      </c>
      <c r="B1147" s="25">
        <v>43374</v>
      </c>
      <c r="C1147" s="5">
        <v>43465</v>
      </c>
      <c r="D1147" t="s">
        <v>109</v>
      </c>
      <c r="E1147" t="s">
        <v>113</v>
      </c>
      <c r="F1147" s="51">
        <v>3018</v>
      </c>
      <c r="G1147" s="6" t="s">
        <v>433</v>
      </c>
      <c r="I1147" s="11" t="s">
        <v>151</v>
      </c>
      <c r="N1147" s="69" t="s">
        <v>252</v>
      </c>
      <c r="O1147" s="3" t="s">
        <v>253</v>
      </c>
      <c r="P1147" s="6" t="s">
        <v>254</v>
      </c>
      <c r="Q1147" s="19" t="s">
        <v>441</v>
      </c>
      <c r="R1147" s="21" t="s">
        <v>468</v>
      </c>
      <c r="S1147" s="26"/>
      <c r="T1147" s="65">
        <v>13521.184885597759</v>
      </c>
      <c r="U1147" s="64">
        <v>15684.5744672934</v>
      </c>
      <c r="V1147" s="54"/>
      <c r="W1147" s="54"/>
      <c r="X1147" s="11" t="s">
        <v>158</v>
      </c>
      <c r="Y1147" s="54" t="s">
        <v>151</v>
      </c>
      <c r="Z1147" s="11" t="s">
        <v>159</v>
      </c>
      <c r="AG1147" s="11" t="s">
        <v>182</v>
      </c>
      <c r="AH1147" s="20" t="s">
        <v>183</v>
      </c>
      <c r="AI1147" s="11"/>
      <c r="AJ1147" s="11" t="s">
        <v>117</v>
      </c>
      <c r="AK1147" s="11"/>
      <c r="AL1147" s="11" t="s">
        <v>151</v>
      </c>
      <c r="AQ1147" s="11" t="s">
        <v>443</v>
      </c>
      <c r="AR1147" s="10">
        <v>44211</v>
      </c>
      <c r="AS1147" s="10">
        <v>44196</v>
      </c>
      <c r="AT1147" s="11" t="s">
        <v>2764</v>
      </c>
    </row>
    <row r="1148" spans="1:46" x14ac:dyDescent="0.25">
      <c r="A1148" s="21">
        <v>2018</v>
      </c>
      <c r="B1148" s="25">
        <v>43374</v>
      </c>
      <c r="C1148" s="5">
        <v>43465</v>
      </c>
      <c r="D1148" t="s">
        <v>109</v>
      </c>
      <c r="E1148" t="s">
        <v>113</v>
      </c>
      <c r="F1148" s="51">
        <v>3019</v>
      </c>
      <c r="G1148" s="6" t="s">
        <v>286</v>
      </c>
      <c r="I1148" s="11" t="s">
        <v>151</v>
      </c>
      <c r="L1148" t="s">
        <v>454</v>
      </c>
      <c r="M1148" t="s">
        <v>455</v>
      </c>
      <c r="N1148" s="69" t="s">
        <v>976</v>
      </c>
      <c r="O1148" s="3" t="s">
        <v>365</v>
      </c>
      <c r="P1148" s="6" t="s">
        <v>212</v>
      </c>
      <c r="Q1148" s="19" t="s">
        <v>441</v>
      </c>
      <c r="R1148" s="21" t="s">
        <v>977</v>
      </c>
      <c r="S1148" s="26"/>
      <c r="T1148" s="65">
        <v>80700</v>
      </c>
      <c r="U1148" s="64">
        <v>93612</v>
      </c>
      <c r="V1148" s="54"/>
      <c r="W1148" s="54"/>
      <c r="X1148" s="11" t="s">
        <v>158</v>
      </c>
      <c r="Y1148" s="54" t="s">
        <v>151</v>
      </c>
      <c r="Z1148" s="11" t="s">
        <v>159</v>
      </c>
      <c r="AG1148" s="11" t="s">
        <v>182</v>
      </c>
      <c r="AH1148" s="20" t="s">
        <v>183</v>
      </c>
      <c r="AI1148" s="11"/>
      <c r="AJ1148" s="11" t="s">
        <v>117</v>
      </c>
      <c r="AK1148" s="11"/>
      <c r="AL1148" s="11" t="s">
        <v>151</v>
      </c>
      <c r="AQ1148" s="11" t="s">
        <v>443</v>
      </c>
      <c r="AR1148" s="10">
        <v>44211</v>
      </c>
      <c r="AS1148" s="10">
        <v>44196</v>
      </c>
      <c r="AT1148" s="11" t="s">
        <v>2764</v>
      </c>
    </row>
    <row r="1149" spans="1:46" x14ac:dyDescent="0.25">
      <c r="A1149" s="21">
        <v>2018</v>
      </c>
      <c r="B1149" s="25">
        <v>43374</v>
      </c>
      <c r="C1149" s="5">
        <v>43465</v>
      </c>
      <c r="D1149" t="s">
        <v>109</v>
      </c>
      <c r="E1149" t="s">
        <v>113</v>
      </c>
      <c r="F1149" s="51">
        <v>3020</v>
      </c>
      <c r="G1149" s="6" t="s">
        <v>299</v>
      </c>
      <c r="I1149" s="11" t="s">
        <v>151</v>
      </c>
      <c r="N1149" s="69" t="s">
        <v>978</v>
      </c>
      <c r="O1149" s="3" t="s">
        <v>529</v>
      </c>
      <c r="P1149" s="6" t="s">
        <v>541</v>
      </c>
      <c r="Q1149" s="19" t="s">
        <v>441</v>
      </c>
      <c r="R1149" s="21" t="s">
        <v>442</v>
      </c>
      <c r="S1149" s="26"/>
      <c r="T1149" s="65">
        <v>3610.0000000000005</v>
      </c>
      <c r="U1149" s="64">
        <v>4187.6000000000004</v>
      </c>
      <c r="V1149" s="54"/>
      <c r="W1149" s="54"/>
      <c r="X1149" s="11" t="s">
        <v>158</v>
      </c>
      <c r="Y1149" s="54" t="s">
        <v>151</v>
      </c>
      <c r="Z1149" s="11" t="s">
        <v>159</v>
      </c>
      <c r="AG1149" s="11" t="s">
        <v>182</v>
      </c>
      <c r="AH1149" s="20" t="s">
        <v>183</v>
      </c>
      <c r="AI1149" s="11"/>
      <c r="AJ1149" s="11" t="s">
        <v>117</v>
      </c>
      <c r="AK1149" s="11"/>
      <c r="AL1149" s="11" t="s">
        <v>151</v>
      </c>
      <c r="AQ1149" s="11" t="s">
        <v>443</v>
      </c>
      <c r="AR1149" s="10">
        <v>44211</v>
      </c>
      <c r="AS1149" s="10">
        <v>44196</v>
      </c>
      <c r="AT1149" s="11" t="s">
        <v>2764</v>
      </c>
    </row>
    <row r="1150" spans="1:46" x14ac:dyDescent="0.25">
      <c r="A1150" s="21">
        <v>2018</v>
      </c>
      <c r="B1150" s="25">
        <v>43374</v>
      </c>
      <c r="C1150" s="5">
        <v>43465</v>
      </c>
      <c r="D1150" t="s">
        <v>109</v>
      </c>
      <c r="E1150" t="s">
        <v>113</v>
      </c>
      <c r="F1150" s="51">
        <v>3021</v>
      </c>
      <c r="G1150" s="6" t="s">
        <v>206</v>
      </c>
      <c r="I1150" s="11" t="s">
        <v>151</v>
      </c>
      <c r="L1150" t="s">
        <v>893</v>
      </c>
      <c r="M1150" t="s">
        <v>894</v>
      </c>
      <c r="N1150" s="69" t="s">
        <v>300</v>
      </c>
      <c r="O1150" s="3" t="s">
        <v>302</v>
      </c>
      <c r="P1150" s="6" t="s">
        <v>541</v>
      </c>
      <c r="Q1150" s="19" t="s">
        <v>441</v>
      </c>
      <c r="R1150" s="21" t="s">
        <v>979</v>
      </c>
      <c r="S1150" s="26"/>
      <c r="T1150" s="65">
        <v>87587</v>
      </c>
      <c r="U1150" s="64">
        <v>101600.92</v>
      </c>
      <c r="V1150" s="54"/>
      <c r="W1150" s="54"/>
      <c r="X1150" s="11" t="s">
        <v>158</v>
      </c>
      <c r="Y1150" s="54" t="s">
        <v>151</v>
      </c>
      <c r="Z1150" s="11" t="s">
        <v>159</v>
      </c>
      <c r="AG1150" s="11" t="s">
        <v>182</v>
      </c>
      <c r="AH1150" s="20" t="s">
        <v>183</v>
      </c>
      <c r="AI1150" s="11"/>
      <c r="AJ1150" s="11" t="s">
        <v>117</v>
      </c>
      <c r="AK1150" s="11"/>
      <c r="AL1150" s="11" t="s">
        <v>151</v>
      </c>
      <c r="AQ1150" s="11" t="s">
        <v>443</v>
      </c>
      <c r="AR1150" s="10">
        <v>44211</v>
      </c>
      <c r="AS1150" s="10">
        <v>44196</v>
      </c>
      <c r="AT1150" s="11" t="s">
        <v>2764</v>
      </c>
    </row>
    <row r="1151" spans="1:46" x14ac:dyDescent="0.25">
      <c r="A1151" s="21">
        <v>2018</v>
      </c>
      <c r="B1151" s="25">
        <v>43374</v>
      </c>
      <c r="C1151" s="5">
        <v>43465</v>
      </c>
      <c r="D1151" t="s">
        <v>109</v>
      </c>
      <c r="E1151" t="s">
        <v>113</v>
      </c>
      <c r="F1151" s="51">
        <v>3024</v>
      </c>
      <c r="G1151" s="6" t="s">
        <v>511</v>
      </c>
      <c r="I1151" s="11" t="s">
        <v>151</v>
      </c>
      <c r="N1151" s="69" t="s">
        <v>980</v>
      </c>
      <c r="O1151" s="3" t="s">
        <v>981</v>
      </c>
      <c r="P1151" s="6" t="s">
        <v>2704</v>
      </c>
      <c r="Q1151" s="19" t="s">
        <v>441</v>
      </c>
      <c r="R1151" s="21" t="s">
        <v>982</v>
      </c>
      <c r="S1151" s="26"/>
      <c r="T1151" s="65">
        <v>1293103.4481000002</v>
      </c>
      <c r="U1151" s="64">
        <v>1499999.9997960001</v>
      </c>
      <c r="V1151" s="54"/>
      <c r="W1151" s="54"/>
      <c r="X1151" s="11" t="s">
        <v>158</v>
      </c>
      <c r="Y1151" s="54" t="s">
        <v>151</v>
      </c>
      <c r="Z1151" s="11" t="s">
        <v>159</v>
      </c>
      <c r="AG1151" s="11" t="s">
        <v>182</v>
      </c>
      <c r="AH1151" s="20" t="s">
        <v>183</v>
      </c>
      <c r="AI1151" s="11"/>
      <c r="AJ1151" s="11" t="s">
        <v>117</v>
      </c>
      <c r="AK1151" s="11"/>
      <c r="AL1151" s="11" t="s">
        <v>151</v>
      </c>
      <c r="AQ1151" s="11" t="s">
        <v>443</v>
      </c>
      <c r="AR1151" s="10">
        <v>44211</v>
      </c>
      <c r="AS1151" s="10">
        <v>44196</v>
      </c>
      <c r="AT1151" s="11" t="s">
        <v>2764</v>
      </c>
    </row>
    <row r="1152" spans="1:46" x14ac:dyDescent="0.25">
      <c r="A1152" s="21">
        <v>2018</v>
      </c>
      <c r="B1152" s="25">
        <v>43374</v>
      </c>
      <c r="C1152" s="5">
        <v>43465</v>
      </c>
      <c r="D1152" t="s">
        <v>109</v>
      </c>
      <c r="E1152" t="s">
        <v>113</v>
      </c>
      <c r="F1152" s="51">
        <v>3025</v>
      </c>
      <c r="G1152" s="6" t="s">
        <v>175</v>
      </c>
      <c r="I1152" s="11" t="s">
        <v>151</v>
      </c>
      <c r="N1152" s="69" t="s">
        <v>959</v>
      </c>
      <c r="O1152" s="3" t="s">
        <v>316</v>
      </c>
      <c r="P1152" s="6" t="s">
        <v>2697</v>
      </c>
      <c r="Q1152" s="19" t="s">
        <v>441</v>
      </c>
      <c r="R1152" s="21" t="s">
        <v>442</v>
      </c>
      <c r="S1152" s="26"/>
      <c r="T1152" s="65">
        <v>15212</v>
      </c>
      <c r="U1152" s="64">
        <v>17645.919999999998</v>
      </c>
      <c r="V1152" s="54"/>
      <c r="W1152" s="54"/>
      <c r="X1152" s="11" t="s">
        <v>158</v>
      </c>
      <c r="Y1152" s="54" t="s">
        <v>151</v>
      </c>
      <c r="Z1152" s="11" t="s">
        <v>159</v>
      </c>
      <c r="AG1152" s="11" t="s">
        <v>182</v>
      </c>
      <c r="AH1152" s="20" t="s">
        <v>183</v>
      </c>
      <c r="AI1152" s="11"/>
      <c r="AJ1152" s="11" t="s">
        <v>117</v>
      </c>
      <c r="AK1152" s="11"/>
      <c r="AL1152" s="11" t="s">
        <v>151</v>
      </c>
      <c r="AQ1152" s="11" t="s">
        <v>443</v>
      </c>
      <c r="AR1152" s="10">
        <v>44211</v>
      </c>
      <c r="AS1152" s="10">
        <v>44196</v>
      </c>
      <c r="AT1152" s="11" t="s">
        <v>2764</v>
      </c>
    </row>
    <row r="1153" spans="1:46" x14ac:dyDescent="0.25">
      <c r="A1153" s="21">
        <v>2018</v>
      </c>
      <c r="B1153" s="25">
        <v>43374</v>
      </c>
      <c r="C1153" s="5">
        <v>43465</v>
      </c>
      <c r="D1153" t="s">
        <v>109</v>
      </c>
      <c r="E1153" t="s">
        <v>113</v>
      </c>
      <c r="F1153" s="51">
        <v>3026</v>
      </c>
      <c r="G1153" s="6" t="s">
        <v>511</v>
      </c>
      <c r="I1153" s="11" t="s">
        <v>151</v>
      </c>
      <c r="N1153" s="69" t="s">
        <v>612</v>
      </c>
      <c r="O1153" s="3" t="s">
        <v>613</v>
      </c>
      <c r="P1153" s="6" t="s">
        <v>2726</v>
      </c>
      <c r="Q1153" s="19" t="s">
        <v>441</v>
      </c>
      <c r="R1153" s="21" t="s">
        <v>983</v>
      </c>
      <c r="S1153" s="26"/>
      <c r="T1153" s="65">
        <v>552844.82758620696</v>
      </c>
      <c r="U1153" s="64">
        <v>641300</v>
      </c>
      <c r="V1153" s="54"/>
      <c r="W1153" s="54"/>
      <c r="X1153" s="11" t="s">
        <v>158</v>
      </c>
      <c r="Y1153" s="54" t="s">
        <v>151</v>
      </c>
      <c r="Z1153" s="11" t="s">
        <v>159</v>
      </c>
      <c r="AG1153" s="11" t="s">
        <v>182</v>
      </c>
      <c r="AH1153" s="20" t="s">
        <v>183</v>
      </c>
      <c r="AI1153" s="11"/>
      <c r="AJ1153" s="11" t="s">
        <v>117</v>
      </c>
      <c r="AK1153" s="11"/>
      <c r="AL1153" s="11" t="s">
        <v>151</v>
      </c>
      <c r="AQ1153" s="11" t="s">
        <v>443</v>
      </c>
      <c r="AR1153" s="10">
        <v>44211</v>
      </c>
      <c r="AS1153" s="10">
        <v>44196</v>
      </c>
      <c r="AT1153" s="11" t="s">
        <v>2764</v>
      </c>
    </row>
    <row r="1154" spans="1:46" x14ac:dyDescent="0.25">
      <c r="A1154" s="21">
        <v>2018</v>
      </c>
      <c r="B1154" s="25">
        <v>43374</v>
      </c>
      <c r="C1154" s="5">
        <v>43465</v>
      </c>
      <c r="D1154" t="s">
        <v>109</v>
      </c>
      <c r="E1154" t="s">
        <v>113</v>
      </c>
      <c r="F1154" s="51">
        <v>3027</v>
      </c>
      <c r="G1154" s="6" t="s">
        <v>206</v>
      </c>
      <c r="I1154" s="11" t="s">
        <v>151</v>
      </c>
      <c r="N1154" s="69" t="s">
        <v>399</v>
      </c>
      <c r="O1154" s="3" t="s">
        <v>400</v>
      </c>
      <c r="P1154" s="6" t="s">
        <v>212</v>
      </c>
      <c r="Q1154" s="19" t="s">
        <v>441</v>
      </c>
      <c r="R1154" s="21" t="s">
        <v>984</v>
      </c>
      <c r="S1154" s="26"/>
      <c r="T1154" s="65">
        <v>120968.96551724139</v>
      </c>
      <c r="U1154" s="64">
        <v>140324</v>
      </c>
      <c r="V1154" s="54"/>
      <c r="W1154" s="54"/>
      <c r="X1154" s="11" t="s">
        <v>158</v>
      </c>
      <c r="Y1154" s="54" t="s">
        <v>151</v>
      </c>
      <c r="Z1154" s="11" t="s">
        <v>159</v>
      </c>
      <c r="AG1154" s="11" t="s">
        <v>182</v>
      </c>
      <c r="AH1154" s="20" t="s">
        <v>183</v>
      </c>
      <c r="AI1154" s="11"/>
      <c r="AJ1154" s="11" t="s">
        <v>117</v>
      </c>
      <c r="AK1154" s="11"/>
      <c r="AL1154" s="11" t="s">
        <v>151</v>
      </c>
      <c r="AQ1154" s="11" t="s">
        <v>443</v>
      </c>
      <c r="AR1154" s="10">
        <v>44211</v>
      </c>
      <c r="AS1154" s="10">
        <v>44196</v>
      </c>
      <c r="AT1154" s="11" t="s">
        <v>2764</v>
      </c>
    </row>
    <row r="1155" spans="1:46" x14ac:dyDescent="0.25">
      <c r="A1155" s="21">
        <v>2018</v>
      </c>
      <c r="B1155" s="25">
        <v>43374</v>
      </c>
      <c r="C1155" s="5">
        <v>43465</v>
      </c>
      <c r="D1155" t="s">
        <v>109</v>
      </c>
      <c r="E1155" t="s">
        <v>113</v>
      </c>
      <c r="F1155" s="51">
        <v>3028</v>
      </c>
      <c r="G1155" s="6" t="s">
        <v>206</v>
      </c>
      <c r="I1155" s="11" t="s">
        <v>151</v>
      </c>
      <c r="N1155" s="69" t="s">
        <v>399</v>
      </c>
      <c r="O1155" s="3" t="s">
        <v>400</v>
      </c>
      <c r="P1155" s="6" t="s">
        <v>212</v>
      </c>
      <c r="Q1155" s="19" t="s">
        <v>441</v>
      </c>
      <c r="R1155" s="21" t="s">
        <v>984</v>
      </c>
      <c r="S1155" s="26"/>
      <c r="T1155" s="65">
        <v>1178.9741379310344</v>
      </c>
      <c r="U1155" s="64">
        <v>1367.61</v>
      </c>
      <c r="V1155" s="54"/>
      <c r="W1155" s="54"/>
      <c r="X1155" s="11" t="s">
        <v>158</v>
      </c>
      <c r="Y1155" s="54" t="s">
        <v>151</v>
      </c>
      <c r="Z1155" s="11" t="s">
        <v>159</v>
      </c>
      <c r="AG1155" s="11" t="s">
        <v>182</v>
      </c>
      <c r="AH1155" s="20" t="s">
        <v>183</v>
      </c>
      <c r="AI1155" s="11"/>
      <c r="AJ1155" s="11" t="s">
        <v>117</v>
      </c>
      <c r="AK1155" s="11"/>
      <c r="AL1155" s="11" t="s">
        <v>151</v>
      </c>
      <c r="AQ1155" s="11" t="s">
        <v>443</v>
      </c>
      <c r="AR1155" s="10">
        <v>44211</v>
      </c>
      <c r="AS1155" s="10">
        <v>44196</v>
      </c>
      <c r="AT1155" s="11" t="s">
        <v>2764</v>
      </c>
    </row>
    <row r="1156" spans="1:46" x14ac:dyDescent="0.25">
      <c r="A1156" s="21">
        <v>2018</v>
      </c>
      <c r="B1156" s="25">
        <v>43374</v>
      </c>
      <c r="C1156" s="5">
        <v>43465</v>
      </c>
      <c r="D1156" t="s">
        <v>109</v>
      </c>
      <c r="E1156" t="s">
        <v>113</v>
      </c>
      <c r="F1156" s="51">
        <v>3029</v>
      </c>
      <c r="G1156" s="6" t="s">
        <v>206</v>
      </c>
      <c r="I1156" s="11" t="s">
        <v>151</v>
      </c>
      <c r="N1156" s="69" t="s">
        <v>399</v>
      </c>
      <c r="O1156" s="3" t="s">
        <v>400</v>
      </c>
      <c r="P1156" s="6" t="s">
        <v>212</v>
      </c>
      <c r="Q1156" s="19" t="s">
        <v>441</v>
      </c>
      <c r="R1156" s="21" t="s">
        <v>984</v>
      </c>
      <c r="S1156" s="26"/>
      <c r="T1156" s="65">
        <v>26711.913793103449</v>
      </c>
      <c r="U1156" s="64">
        <v>30985.82</v>
      </c>
      <c r="V1156" s="54"/>
      <c r="W1156" s="54"/>
      <c r="X1156" s="11" t="s">
        <v>158</v>
      </c>
      <c r="Y1156" s="54" t="s">
        <v>151</v>
      </c>
      <c r="Z1156" s="11" t="s">
        <v>159</v>
      </c>
      <c r="AG1156" s="11" t="s">
        <v>182</v>
      </c>
      <c r="AH1156" s="20" t="s">
        <v>183</v>
      </c>
      <c r="AI1156" s="11"/>
      <c r="AJ1156" s="11" t="s">
        <v>117</v>
      </c>
      <c r="AK1156" s="11"/>
      <c r="AL1156" s="11" t="s">
        <v>151</v>
      </c>
      <c r="AQ1156" s="11" t="s">
        <v>443</v>
      </c>
      <c r="AR1156" s="10">
        <v>44211</v>
      </c>
      <c r="AS1156" s="10">
        <v>44196</v>
      </c>
      <c r="AT1156" s="11" t="s">
        <v>2764</v>
      </c>
    </row>
    <row r="1157" spans="1:46" x14ac:dyDescent="0.25">
      <c r="A1157" s="21">
        <v>2018</v>
      </c>
      <c r="B1157" s="25">
        <v>43374</v>
      </c>
      <c r="C1157" s="5">
        <v>43465</v>
      </c>
      <c r="D1157" t="s">
        <v>109</v>
      </c>
      <c r="E1157" t="s">
        <v>113</v>
      </c>
      <c r="F1157" s="51">
        <v>3030</v>
      </c>
      <c r="G1157" s="6" t="s">
        <v>175</v>
      </c>
      <c r="I1157" s="11" t="s">
        <v>151</v>
      </c>
      <c r="N1157" s="69" t="s">
        <v>985</v>
      </c>
      <c r="O1157" s="3" t="s">
        <v>347</v>
      </c>
      <c r="P1157" s="6" t="s">
        <v>458</v>
      </c>
      <c r="Q1157" s="19" t="s">
        <v>441</v>
      </c>
      <c r="R1157" s="21" t="s">
        <v>442</v>
      </c>
      <c r="S1157" s="26"/>
      <c r="T1157" s="65">
        <v>16420</v>
      </c>
      <c r="U1157" s="64">
        <v>19047.2</v>
      </c>
      <c r="V1157" s="54"/>
      <c r="W1157" s="54"/>
      <c r="X1157" s="11" t="s">
        <v>158</v>
      </c>
      <c r="Y1157" s="54" t="s">
        <v>151</v>
      </c>
      <c r="Z1157" s="11" t="s">
        <v>159</v>
      </c>
      <c r="AG1157" s="11" t="s">
        <v>182</v>
      </c>
      <c r="AH1157" s="20" t="s">
        <v>183</v>
      </c>
      <c r="AI1157" s="11"/>
      <c r="AJ1157" s="11" t="s">
        <v>117</v>
      </c>
      <c r="AK1157" s="11"/>
      <c r="AL1157" s="11" t="s">
        <v>151</v>
      </c>
      <c r="AQ1157" s="11" t="s">
        <v>443</v>
      </c>
      <c r="AR1157" s="10">
        <v>44211</v>
      </c>
      <c r="AS1157" s="10">
        <v>44196</v>
      </c>
      <c r="AT1157" s="11" t="s">
        <v>2764</v>
      </c>
    </row>
    <row r="1158" spans="1:46" x14ac:dyDescent="0.25">
      <c r="A1158" s="21">
        <v>2018</v>
      </c>
      <c r="B1158" s="25">
        <v>43374</v>
      </c>
      <c r="C1158" s="5">
        <v>43465</v>
      </c>
      <c r="D1158" t="s">
        <v>109</v>
      </c>
      <c r="E1158" t="s">
        <v>113</v>
      </c>
      <c r="F1158" s="51">
        <v>3031</v>
      </c>
      <c r="G1158" s="6" t="s">
        <v>511</v>
      </c>
      <c r="I1158" s="11" t="s">
        <v>151</v>
      </c>
      <c r="N1158" s="69" t="s">
        <v>399</v>
      </c>
      <c r="O1158" s="3" t="s">
        <v>400</v>
      </c>
      <c r="P1158" s="6" t="s">
        <v>432</v>
      </c>
      <c r="Q1158" s="19" t="s">
        <v>441</v>
      </c>
      <c r="R1158" s="21" t="s">
        <v>870</v>
      </c>
      <c r="S1158" s="26"/>
      <c r="T1158" s="65">
        <v>21333.334703983019</v>
      </c>
      <c r="U1158" s="64">
        <v>24746.668256620302</v>
      </c>
      <c r="V1158" s="54"/>
      <c r="W1158" s="54"/>
      <c r="X1158" s="11" t="s">
        <v>158</v>
      </c>
      <c r="Y1158" s="54" t="s">
        <v>151</v>
      </c>
      <c r="Z1158" s="11" t="s">
        <v>159</v>
      </c>
      <c r="AG1158" s="11" t="s">
        <v>182</v>
      </c>
      <c r="AH1158" s="20" t="s">
        <v>183</v>
      </c>
      <c r="AI1158" s="11"/>
      <c r="AJ1158" s="11" t="s">
        <v>117</v>
      </c>
      <c r="AK1158" s="11"/>
      <c r="AL1158" s="11" t="s">
        <v>151</v>
      </c>
      <c r="AQ1158" s="11" t="s">
        <v>443</v>
      </c>
      <c r="AR1158" s="10">
        <v>44211</v>
      </c>
      <c r="AS1158" s="10">
        <v>44196</v>
      </c>
      <c r="AT1158" s="11" t="s">
        <v>2764</v>
      </c>
    </row>
    <row r="1159" spans="1:46" x14ac:dyDescent="0.25">
      <c r="A1159" s="21">
        <v>2018</v>
      </c>
      <c r="B1159" s="25">
        <v>43374</v>
      </c>
      <c r="C1159" s="5">
        <v>43465</v>
      </c>
      <c r="D1159" t="s">
        <v>109</v>
      </c>
      <c r="E1159" t="s">
        <v>113</v>
      </c>
      <c r="F1159" s="51">
        <v>3032</v>
      </c>
      <c r="G1159" s="6" t="s">
        <v>511</v>
      </c>
      <c r="I1159" s="11" t="s">
        <v>151</v>
      </c>
      <c r="N1159" s="69" t="s">
        <v>399</v>
      </c>
      <c r="O1159" s="3" t="s">
        <v>400</v>
      </c>
      <c r="P1159" s="6" t="s">
        <v>432</v>
      </c>
      <c r="Q1159" s="19" t="s">
        <v>441</v>
      </c>
      <c r="R1159" s="21" t="s">
        <v>870</v>
      </c>
      <c r="S1159" s="26"/>
      <c r="T1159" s="65">
        <v>1184.4484531899311</v>
      </c>
      <c r="U1159" s="64">
        <v>1373.9602057003201</v>
      </c>
      <c r="V1159" s="54"/>
      <c r="W1159" s="54"/>
      <c r="X1159" s="11" t="s">
        <v>158</v>
      </c>
      <c r="Y1159" s="54" t="s">
        <v>151</v>
      </c>
      <c r="Z1159" s="11" t="s">
        <v>159</v>
      </c>
      <c r="AG1159" s="11" t="s">
        <v>182</v>
      </c>
      <c r="AH1159" s="20" t="s">
        <v>183</v>
      </c>
      <c r="AI1159" s="11"/>
      <c r="AJ1159" s="11" t="s">
        <v>117</v>
      </c>
      <c r="AK1159" s="11"/>
      <c r="AL1159" s="11" t="s">
        <v>151</v>
      </c>
      <c r="AQ1159" s="11" t="s">
        <v>443</v>
      </c>
      <c r="AR1159" s="10">
        <v>44211</v>
      </c>
      <c r="AS1159" s="10">
        <v>44196</v>
      </c>
      <c r="AT1159" s="11" t="s">
        <v>2764</v>
      </c>
    </row>
    <row r="1160" spans="1:46" x14ac:dyDescent="0.25">
      <c r="A1160" s="21">
        <v>2018</v>
      </c>
      <c r="B1160" s="25">
        <v>43374</v>
      </c>
      <c r="C1160" s="5">
        <v>43465</v>
      </c>
      <c r="D1160" t="s">
        <v>109</v>
      </c>
      <c r="E1160" t="s">
        <v>113</v>
      </c>
      <c r="F1160" s="51">
        <v>3034</v>
      </c>
      <c r="G1160" s="6" t="s">
        <v>175</v>
      </c>
      <c r="I1160" s="11" t="s">
        <v>151</v>
      </c>
      <c r="N1160" s="69" t="s">
        <v>986</v>
      </c>
      <c r="O1160" s="3" t="s">
        <v>839</v>
      </c>
      <c r="P1160" s="6" t="s">
        <v>2697</v>
      </c>
      <c r="Q1160" s="19" t="s">
        <v>441</v>
      </c>
      <c r="R1160" s="21" t="s">
        <v>442</v>
      </c>
      <c r="S1160" s="26"/>
      <c r="T1160" s="65">
        <v>3589.65</v>
      </c>
      <c r="U1160" s="64">
        <v>4163.9939999999997</v>
      </c>
      <c r="V1160" s="54"/>
      <c r="W1160" s="54"/>
      <c r="X1160" s="11" t="s">
        <v>158</v>
      </c>
      <c r="Y1160" s="54" t="s">
        <v>151</v>
      </c>
      <c r="Z1160" s="11" t="s">
        <v>159</v>
      </c>
      <c r="AG1160" s="11" t="s">
        <v>182</v>
      </c>
      <c r="AH1160" s="20" t="s">
        <v>183</v>
      </c>
      <c r="AI1160" s="11"/>
      <c r="AJ1160" s="11" t="s">
        <v>117</v>
      </c>
      <c r="AK1160" s="11"/>
      <c r="AL1160" s="11" t="s">
        <v>151</v>
      </c>
      <c r="AQ1160" s="11" t="s">
        <v>443</v>
      </c>
      <c r="AR1160" s="10">
        <v>44211</v>
      </c>
      <c r="AS1160" s="10">
        <v>44196</v>
      </c>
      <c r="AT1160" s="11" t="s">
        <v>2764</v>
      </c>
    </row>
    <row r="1161" spans="1:46" x14ac:dyDescent="0.25">
      <c r="A1161" s="21">
        <v>2018</v>
      </c>
      <c r="B1161" s="25">
        <v>43374</v>
      </c>
      <c r="C1161" s="5">
        <v>43465</v>
      </c>
      <c r="D1161" t="s">
        <v>109</v>
      </c>
      <c r="E1161" t="s">
        <v>113</v>
      </c>
      <c r="F1161" s="51">
        <v>3035</v>
      </c>
      <c r="G1161" s="6" t="s">
        <v>175</v>
      </c>
      <c r="I1161" s="11" t="s">
        <v>151</v>
      </c>
      <c r="N1161" s="69" t="s">
        <v>986</v>
      </c>
      <c r="O1161" s="3" t="s">
        <v>839</v>
      </c>
      <c r="P1161" s="6" t="s">
        <v>2697</v>
      </c>
      <c r="Q1161" s="19" t="s">
        <v>441</v>
      </c>
      <c r="R1161" s="21" t="s">
        <v>442</v>
      </c>
      <c r="S1161" s="26"/>
      <c r="T1161" s="65">
        <v>8857.7625000000007</v>
      </c>
      <c r="U1161" s="64">
        <v>10275.004499999999</v>
      </c>
      <c r="V1161" s="54"/>
      <c r="W1161" s="54"/>
      <c r="X1161" s="11" t="s">
        <v>158</v>
      </c>
      <c r="Y1161" s="54" t="s">
        <v>151</v>
      </c>
      <c r="Z1161" s="11" t="s">
        <v>159</v>
      </c>
      <c r="AG1161" s="11" t="s">
        <v>182</v>
      </c>
      <c r="AH1161" s="20" t="s">
        <v>183</v>
      </c>
      <c r="AI1161" s="11"/>
      <c r="AJ1161" s="11" t="s">
        <v>117</v>
      </c>
      <c r="AK1161" s="11"/>
      <c r="AL1161" s="11" t="s">
        <v>151</v>
      </c>
      <c r="AQ1161" s="11" t="s">
        <v>443</v>
      </c>
      <c r="AR1161" s="10">
        <v>44211</v>
      </c>
      <c r="AS1161" s="10">
        <v>44196</v>
      </c>
      <c r="AT1161" s="11" t="s">
        <v>2764</v>
      </c>
    </row>
    <row r="1162" spans="1:46" x14ac:dyDescent="0.25">
      <c r="A1162" s="21">
        <v>2018</v>
      </c>
      <c r="B1162" s="25">
        <v>43374</v>
      </c>
      <c r="C1162" s="5">
        <v>43465</v>
      </c>
      <c r="D1162" t="s">
        <v>109</v>
      </c>
      <c r="E1162" t="s">
        <v>113</v>
      </c>
      <c r="F1162" s="51">
        <v>3036</v>
      </c>
      <c r="G1162" s="6" t="s">
        <v>175</v>
      </c>
      <c r="I1162" s="11" t="s">
        <v>151</v>
      </c>
      <c r="N1162" s="69" t="s">
        <v>986</v>
      </c>
      <c r="O1162" s="3" t="s">
        <v>839</v>
      </c>
      <c r="P1162" s="6" t="s">
        <v>2697</v>
      </c>
      <c r="Q1162" s="19" t="s">
        <v>441</v>
      </c>
      <c r="R1162" s="21" t="s">
        <v>442</v>
      </c>
      <c r="S1162" s="26"/>
      <c r="T1162" s="65">
        <v>731.04000000000008</v>
      </c>
      <c r="U1162" s="64">
        <v>848.00639999999999</v>
      </c>
      <c r="V1162" s="54"/>
      <c r="W1162" s="54"/>
      <c r="X1162" s="11" t="s">
        <v>158</v>
      </c>
      <c r="Y1162" s="54" t="s">
        <v>151</v>
      </c>
      <c r="Z1162" s="11" t="s">
        <v>159</v>
      </c>
      <c r="AG1162" s="11" t="s">
        <v>182</v>
      </c>
      <c r="AH1162" s="20" t="s">
        <v>183</v>
      </c>
      <c r="AI1162" s="11"/>
      <c r="AJ1162" s="11" t="s">
        <v>117</v>
      </c>
      <c r="AK1162" s="11"/>
      <c r="AL1162" s="11" t="s">
        <v>151</v>
      </c>
      <c r="AQ1162" s="11" t="s">
        <v>443</v>
      </c>
      <c r="AR1162" s="10">
        <v>44211</v>
      </c>
      <c r="AS1162" s="10">
        <v>44196</v>
      </c>
      <c r="AT1162" s="11" t="s">
        <v>2764</v>
      </c>
    </row>
    <row r="1163" spans="1:46" x14ac:dyDescent="0.25">
      <c r="A1163" s="21">
        <v>2018</v>
      </c>
      <c r="B1163" s="25">
        <v>43374</v>
      </c>
      <c r="C1163" s="5">
        <v>43465</v>
      </c>
      <c r="D1163" t="s">
        <v>109</v>
      </c>
      <c r="E1163" t="s">
        <v>113</v>
      </c>
      <c r="F1163" s="51">
        <v>3037</v>
      </c>
      <c r="G1163" s="6" t="s">
        <v>175</v>
      </c>
      <c r="I1163" s="11" t="s">
        <v>151</v>
      </c>
      <c r="N1163" s="69" t="s">
        <v>986</v>
      </c>
      <c r="O1163" s="3" t="s">
        <v>839</v>
      </c>
      <c r="P1163" s="6" t="s">
        <v>2697</v>
      </c>
      <c r="Q1163" s="19" t="s">
        <v>441</v>
      </c>
      <c r="R1163" s="21" t="s">
        <v>442</v>
      </c>
      <c r="S1163" s="26"/>
      <c r="T1163" s="65">
        <v>10328.140000000001</v>
      </c>
      <c r="U1163" s="64">
        <v>11980.642400000001</v>
      </c>
      <c r="V1163" s="54"/>
      <c r="W1163" s="54"/>
      <c r="X1163" s="11" t="s">
        <v>158</v>
      </c>
      <c r="Y1163" s="54" t="s">
        <v>151</v>
      </c>
      <c r="Z1163" s="11" t="s">
        <v>159</v>
      </c>
      <c r="AG1163" s="11" t="s">
        <v>182</v>
      </c>
      <c r="AH1163" s="20" t="s">
        <v>183</v>
      </c>
      <c r="AI1163" s="11"/>
      <c r="AJ1163" s="11" t="s">
        <v>117</v>
      </c>
      <c r="AK1163" s="11"/>
      <c r="AL1163" s="11" t="s">
        <v>151</v>
      </c>
      <c r="AQ1163" s="11" t="s">
        <v>443</v>
      </c>
      <c r="AR1163" s="10">
        <v>44211</v>
      </c>
      <c r="AS1163" s="10">
        <v>44196</v>
      </c>
      <c r="AT1163" s="11" t="s">
        <v>2764</v>
      </c>
    </row>
    <row r="1164" spans="1:46" x14ac:dyDescent="0.25">
      <c r="A1164" s="21">
        <v>2018</v>
      </c>
      <c r="B1164" s="25">
        <v>43374</v>
      </c>
      <c r="C1164" s="5">
        <v>43465</v>
      </c>
      <c r="D1164" t="s">
        <v>109</v>
      </c>
      <c r="E1164" t="s">
        <v>113</v>
      </c>
      <c r="F1164" s="51">
        <v>3038</v>
      </c>
      <c r="G1164" s="6" t="s">
        <v>175</v>
      </c>
      <c r="I1164" s="11" t="s">
        <v>151</v>
      </c>
      <c r="N1164" s="69" t="s">
        <v>986</v>
      </c>
      <c r="O1164" s="3" t="s">
        <v>839</v>
      </c>
      <c r="P1164" s="6" t="s">
        <v>2697</v>
      </c>
      <c r="Q1164" s="19" t="s">
        <v>441</v>
      </c>
      <c r="R1164" s="21" t="s">
        <v>442</v>
      </c>
      <c r="S1164" s="26"/>
      <c r="T1164" s="65">
        <v>10781.0445</v>
      </c>
      <c r="U1164" s="64">
        <v>12506.011619999999</v>
      </c>
      <c r="V1164" s="54"/>
      <c r="W1164" s="54"/>
      <c r="X1164" s="11" t="s">
        <v>158</v>
      </c>
      <c r="Y1164" s="54" t="s">
        <v>151</v>
      </c>
      <c r="Z1164" s="11" t="s">
        <v>159</v>
      </c>
      <c r="AG1164" s="11" t="s">
        <v>182</v>
      </c>
      <c r="AH1164" s="20" t="s">
        <v>183</v>
      </c>
      <c r="AI1164" s="11"/>
      <c r="AJ1164" s="11" t="s">
        <v>117</v>
      </c>
      <c r="AK1164" s="11"/>
      <c r="AL1164" s="11" t="s">
        <v>151</v>
      </c>
      <c r="AQ1164" s="11" t="s">
        <v>443</v>
      </c>
      <c r="AR1164" s="10">
        <v>44211</v>
      </c>
      <c r="AS1164" s="10">
        <v>44196</v>
      </c>
      <c r="AT1164" s="11" t="s">
        <v>2764</v>
      </c>
    </row>
    <row r="1165" spans="1:46" x14ac:dyDescent="0.25">
      <c r="A1165" s="21">
        <v>2018</v>
      </c>
      <c r="B1165" s="25">
        <v>43374</v>
      </c>
      <c r="C1165" s="5">
        <v>43465</v>
      </c>
      <c r="D1165" t="s">
        <v>109</v>
      </c>
      <c r="E1165" t="s">
        <v>113</v>
      </c>
      <c r="F1165" s="51">
        <v>3039</v>
      </c>
      <c r="G1165" s="6" t="s">
        <v>511</v>
      </c>
      <c r="I1165" s="11" t="s">
        <v>151</v>
      </c>
      <c r="L1165" t="s">
        <v>893</v>
      </c>
      <c r="M1165" t="s">
        <v>894</v>
      </c>
      <c r="N1165" s="69" t="s">
        <v>300</v>
      </c>
      <c r="O1165" s="3" t="s">
        <v>302</v>
      </c>
      <c r="P1165" s="6" t="s">
        <v>167</v>
      </c>
      <c r="Q1165" s="19" t="s">
        <v>441</v>
      </c>
      <c r="R1165" s="21" t="s">
        <v>904</v>
      </c>
      <c r="S1165" s="26"/>
      <c r="T1165" s="65">
        <v>10431.0345</v>
      </c>
      <c r="U1165" s="64">
        <v>12100.000019999999</v>
      </c>
      <c r="V1165" s="54"/>
      <c r="W1165" s="54"/>
      <c r="X1165" s="11" t="s">
        <v>158</v>
      </c>
      <c r="Y1165" s="54" t="s">
        <v>151</v>
      </c>
      <c r="Z1165" s="11" t="s">
        <v>159</v>
      </c>
      <c r="AG1165" s="11" t="s">
        <v>182</v>
      </c>
      <c r="AH1165" s="20" t="s">
        <v>183</v>
      </c>
      <c r="AI1165" s="11"/>
      <c r="AJ1165" s="11" t="s">
        <v>117</v>
      </c>
      <c r="AK1165" s="11"/>
      <c r="AL1165" s="11" t="s">
        <v>151</v>
      </c>
      <c r="AQ1165" s="11" t="s">
        <v>443</v>
      </c>
      <c r="AR1165" s="10">
        <v>44211</v>
      </c>
      <c r="AS1165" s="10">
        <v>44196</v>
      </c>
      <c r="AT1165" s="11" t="s">
        <v>2764</v>
      </c>
    </row>
    <row r="1166" spans="1:46" x14ac:dyDescent="0.25">
      <c r="A1166" s="21">
        <v>2018</v>
      </c>
      <c r="B1166" s="25">
        <v>43374</v>
      </c>
      <c r="C1166" s="5">
        <v>43465</v>
      </c>
      <c r="D1166" t="s">
        <v>109</v>
      </c>
      <c r="E1166" t="s">
        <v>113</v>
      </c>
      <c r="F1166" s="51">
        <v>3040</v>
      </c>
      <c r="G1166" s="6" t="s">
        <v>511</v>
      </c>
      <c r="I1166" s="11" t="s">
        <v>151</v>
      </c>
      <c r="L1166" t="s">
        <v>893</v>
      </c>
      <c r="M1166" t="s">
        <v>894</v>
      </c>
      <c r="N1166" s="69" t="s">
        <v>300</v>
      </c>
      <c r="O1166" s="3" t="s">
        <v>302</v>
      </c>
      <c r="P1166" s="6" t="s">
        <v>167</v>
      </c>
      <c r="Q1166" s="19" t="s">
        <v>441</v>
      </c>
      <c r="R1166" s="21" t="s">
        <v>904</v>
      </c>
      <c r="S1166" s="26"/>
      <c r="T1166" s="65">
        <v>5876.0687000000007</v>
      </c>
      <c r="U1166" s="64">
        <v>6816.2396920000001</v>
      </c>
      <c r="V1166" s="54"/>
      <c r="W1166" s="54"/>
      <c r="X1166" s="11" t="s">
        <v>158</v>
      </c>
      <c r="Y1166" s="54" t="s">
        <v>151</v>
      </c>
      <c r="Z1166" s="11" t="s">
        <v>159</v>
      </c>
      <c r="AG1166" s="11" t="s">
        <v>182</v>
      </c>
      <c r="AH1166" s="20" t="s">
        <v>183</v>
      </c>
      <c r="AI1166" s="11"/>
      <c r="AJ1166" s="11" t="s">
        <v>117</v>
      </c>
      <c r="AK1166" s="11"/>
      <c r="AL1166" s="11" t="s">
        <v>151</v>
      </c>
      <c r="AQ1166" s="11" t="s">
        <v>443</v>
      </c>
      <c r="AR1166" s="10">
        <v>44211</v>
      </c>
      <c r="AS1166" s="10">
        <v>44196</v>
      </c>
      <c r="AT1166" s="11" t="s">
        <v>2764</v>
      </c>
    </row>
    <row r="1167" spans="1:46" x14ac:dyDescent="0.25">
      <c r="A1167" s="21">
        <v>2018</v>
      </c>
      <c r="B1167" s="25">
        <v>43374</v>
      </c>
      <c r="C1167" s="5">
        <v>43465</v>
      </c>
      <c r="D1167" t="s">
        <v>109</v>
      </c>
      <c r="E1167" t="s">
        <v>113</v>
      </c>
      <c r="F1167" s="51">
        <v>3041</v>
      </c>
      <c r="G1167" s="6" t="s">
        <v>511</v>
      </c>
      <c r="I1167" s="11" t="s">
        <v>151</v>
      </c>
      <c r="L1167" t="s">
        <v>893</v>
      </c>
      <c r="M1167" t="s">
        <v>894</v>
      </c>
      <c r="N1167" s="69" t="s">
        <v>300</v>
      </c>
      <c r="O1167" s="3" t="s">
        <v>302</v>
      </c>
      <c r="P1167" s="6" t="s">
        <v>167</v>
      </c>
      <c r="Q1167" s="19" t="s">
        <v>441</v>
      </c>
      <c r="R1167" s="21" t="s">
        <v>904</v>
      </c>
      <c r="S1167" s="26"/>
      <c r="T1167" s="65">
        <v>3489.8793000000001</v>
      </c>
      <c r="U1167" s="64">
        <v>4048.2599879999998</v>
      </c>
      <c r="V1167" s="54"/>
      <c r="W1167" s="54"/>
      <c r="X1167" s="11" t="s">
        <v>158</v>
      </c>
      <c r="Y1167" s="54" t="s">
        <v>151</v>
      </c>
      <c r="Z1167" s="11" t="s">
        <v>159</v>
      </c>
      <c r="AG1167" s="11" t="s">
        <v>182</v>
      </c>
      <c r="AH1167" s="20" t="s">
        <v>183</v>
      </c>
      <c r="AI1167" s="11"/>
      <c r="AJ1167" s="11" t="s">
        <v>117</v>
      </c>
      <c r="AK1167" s="11"/>
      <c r="AL1167" s="11" t="s">
        <v>151</v>
      </c>
      <c r="AQ1167" s="11" t="s">
        <v>443</v>
      </c>
      <c r="AR1167" s="10">
        <v>44211</v>
      </c>
      <c r="AS1167" s="10">
        <v>44196</v>
      </c>
      <c r="AT1167" s="11" t="s">
        <v>2764</v>
      </c>
    </row>
    <row r="1168" spans="1:46" x14ac:dyDescent="0.25">
      <c r="A1168" s="21">
        <v>2018</v>
      </c>
      <c r="B1168" s="25">
        <v>43374</v>
      </c>
      <c r="C1168" s="5">
        <v>43465</v>
      </c>
      <c r="D1168" t="s">
        <v>109</v>
      </c>
      <c r="E1168" t="s">
        <v>113</v>
      </c>
      <c r="F1168" s="51">
        <v>3042</v>
      </c>
      <c r="G1168" s="6" t="s">
        <v>511</v>
      </c>
      <c r="I1168" s="11" t="s">
        <v>151</v>
      </c>
      <c r="L1168" t="s">
        <v>893</v>
      </c>
      <c r="M1168" t="s">
        <v>894</v>
      </c>
      <c r="N1168" s="69" t="s">
        <v>300</v>
      </c>
      <c r="O1168" s="3" t="s">
        <v>302</v>
      </c>
      <c r="P1168" s="6" t="s">
        <v>167</v>
      </c>
      <c r="Q1168" s="19" t="s">
        <v>441</v>
      </c>
      <c r="R1168" s="21" t="s">
        <v>904</v>
      </c>
      <c r="S1168" s="26"/>
      <c r="T1168" s="65">
        <v>3977.84</v>
      </c>
      <c r="U1168" s="64">
        <v>4614.2943999999998</v>
      </c>
      <c r="V1168" s="54"/>
      <c r="W1168" s="54"/>
      <c r="X1168" s="11" t="s">
        <v>158</v>
      </c>
      <c r="Y1168" s="54" t="s">
        <v>151</v>
      </c>
      <c r="Z1168" s="11" t="s">
        <v>159</v>
      </c>
      <c r="AG1168" s="11" t="s">
        <v>182</v>
      </c>
      <c r="AH1168" s="20" t="s">
        <v>183</v>
      </c>
      <c r="AI1168" s="11"/>
      <c r="AJ1168" s="11" t="s">
        <v>117</v>
      </c>
      <c r="AK1168" s="11"/>
      <c r="AL1168" s="11" t="s">
        <v>151</v>
      </c>
      <c r="AQ1168" s="11" t="s">
        <v>443</v>
      </c>
      <c r="AR1168" s="10">
        <v>44211</v>
      </c>
      <c r="AS1168" s="10">
        <v>44196</v>
      </c>
      <c r="AT1168" s="11" t="s">
        <v>2764</v>
      </c>
    </row>
    <row r="1169" spans="1:46" x14ac:dyDescent="0.25">
      <c r="A1169" s="21">
        <v>2018</v>
      </c>
      <c r="B1169" s="25">
        <v>43374</v>
      </c>
      <c r="C1169" s="5">
        <v>43465</v>
      </c>
      <c r="D1169" t="s">
        <v>109</v>
      </c>
      <c r="E1169" t="s">
        <v>113</v>
      </c>
      <c r="F1169" s="51">
        <v>3043</v>
      </c>
      <c r="G1169" s="6" t="s">
        <v>511</v>
      </c>
      <c r="I1169" s="11" t="s">
        <v>151</v>
      </c>
      <c r="L1169" t="s">
        <v>893</v>
      </c>
      <c r="M1169" t="s">
        <v>894</v>
      </c>
      <c r="N1169" s="69" t="s">
        <v>300</v>
      </c>
      <c r="O1169" s="3" t="s">
        <v>302</v>
      </c>
      <c r="P1169" s="6" t="s">
        <v>167</v>
      </c>
      <c r="Q1169" s="19" t="s">
        <v>441</v>
      </c>
      <c r="R1169" s="21" t="s">
        <v>904</v>
      </c>
      <c r="S1169" s="26"/>
      <c r="T1169" s="65">
        <v>14148.276</v>
      </c>
      <c r="U1169" s="64">
        <v>16412.00016</v>
      </c>
      <c r="V1169" s="54"/>
      <c r="W1169" s="54"/>
      <c r="X1169" s="11" t="s">
        <v>158</v>
      </c>
      <c r="Y1169" s="54" t="s">
        <v>151</v>
      </c>
      <c r="Z1169" s="11" t="s">
        <v>159</v>
      </c>
      <c r="AG1169" s="11" t="s">
        <v>182</v>
      </c>
      <c r="AH1169" s="20" t="s">
        <v>183</v>
      </c>
      <c r="AI1169" s="11"/>
      <c r="AJ1169" s="11" t="s">
        <v>117</v>
      </c>
      <c r="AK1169" s="11"/>
      <c r="AL1169" s="11" t="s">
        <v>151</v>
      </c>
      <c r="AQ1169" s="11" t="s">
        <v>443</v>
      </c>
      <c r="AR1169" s="10">
        <v>44211</v>
      </c>
      <c r="AS1169" s="10">
        <v>44196</v>
      </c>
      <c r="AT1169" s="11" t="s">
        <v>2764</v>
      </c>
    </row>
    <row r="1170" spans="1:46" x14ac:dyDescent="0.25">
      <c r="A1170" s="21">
        <v>2018</v>
      </c>
      <c r="B1170" s="25">
        <v>43374</v>
      </c>
      <c r="C1170" s="5">
        <v>43465</v>
      </c>
      <c r="D1170" t="s">
        <v>109</v>
      </c>
      <c r="E1170" t="s">
        <v>113</v>
      </c>
      <c r="F1170" s="51">
        <v>3044</v>
      </c>
      <c r="G1170" s="6" t="s">
        <v>511</v>
      </c>
      <c r="I1170" s="11" t="s">
        <v>151</v>
      </c>
      <c r="L1170" t="s">
        <v>893</v>
      </c>
      <c r="M1170" t="s">
        <v>894</v>
      </c>
      <c r="N1170" s="69" t="s">
        <v>300</v>
      </c>
      <c r="O1170" s="3" t="s">
        <v>302</v>
      </c>
      <c r="P1170" s="6" t="s">
        <v>167</v>
      </c>
      <c r="Q1170" s="19" t="s">
        <v>441</v>
      </c>
      <c r="R1170" s="21" t="s">
        <v>904</v>
      </c>
      <c r="S1170" s="26"/>
      <c r="T1170" s="65">
        <v>6031.9657000000007</v>
      </c>
      <c r="U1170" s="64">
        <v>6997.0802119999998</v>
      </c>
      <c r="V1170" s="54"/>
      <c r="W1170" s="54"/>
      <c r="X1170" s="11" t="s">
        <v>158</v>
      </c>
      <c r="Y1170" s="54" t="s">
        <v>151</v>
      </c>
      <c r="Z1170" s="11" t="s">
        <v>159</v>
      </c>
      <c r="AG1170" s="11" t="s">
        <v>182</v>
      </c>
      <c r="AH1170" s="20" t="s">
        <v>183</v>
      </c>
      <c r="AI1170" s="11"/>
      <c r="AJ1170" s="11" t="s">
        <v>117</v>
      </c>
      <c r="AK1170" s="11"/>
      <c r="AL1170" s="11" t="s">
        <v>151</v>
      </c>
      <c r="AQ1170" s="11" t="s">
        <v>443</v>
      </c>
      <c r="AR1170" s="10">
        <v>44211</v>
      </c>
      <c r="AS1170" s="10">
        <v>44196</v>
      </c>
      <c r="AT1170" s="11" t="s">
        <v>2764</v>
      </c>
    </row>
    <row r="1171" spans="1:46" x14ac:dyDescent="0.25">
      <c r="A1171" s="21">
        <v>2018</v>
      </c>
      <c r="B1171" s="25">
        <v>43374</v>
      </c>
      <c r="C1171" s="5">
        <v>43465</v>
      </c>
      <c r="D1171" t="s">
        <v>109</v>
      </c>
      <c r="E1171" t="s">
        <v>113</v>
      </c>
      <c r="F1171" s="51">
        <v>3045</v>
      </c>
      <c r="G1171" s="6" t="s">
        <v>699</v>
      </c>
      <c r="I1171" s="11" t="s">
        <v>151</v>
      </c>
      <c r="O1171" s="3" t="s">
        <v>987</v>
      </c>
      <c r="P1171" s="6" t="s">
        <v>212</v>
      </c>
      <c r="Q1171" s="19" t="s">
        <v>441</v>
      </c>
      <c r="R1171" s="21" t="s">
        <v>988</v>
      </c>
      <c r="S1171" s="26"/>
      <c r="T1171" s="65">
        <v>258620.00000000003</v>
      </c>
      <c r="U1171" s="64">
        <v>299999.2</v>
      </c>
      <c r="V1171" s="54"/>
      <c r="W1171" s="54"/>
      <c r="X1171" s="11" t="s">
        <v>158</v>
      </c>
      <c r="Y1171" s="54" t="s">
        <v>151</v>
      </c>
      <c r="Z1171" s="11" t="s">
        <v>159</v>
      </c>
      <c r="AG1171" s="11" t="s">
        <v>182</v>
      </c>
      <c r="AH1171" s="20" t="s">
        <v>183</v>
      </c>
      <c r="AI1171" s="11"/>
      <c r="AJ1171" s="11" t="s">
        <v>117</v>
      </c>
      <c r="AK1171" s="11"/>
      <c r="AL1171" s="11" t="s">
        <v>151</v>
      </c>
      <c r="AQ1171" s="11" t="s">
        <v>443</v>
      </c>
      <c r="AR1171" s="10">
        <v>44211</v>
      </c>
      <c r="AS1171" s="10">
        <v>44196</v>
      </c>
      <c r="AT1171" s="11" t="s">
        <v>2764</v>
      </c>
    </row>
    <row r="1172" spans="1:46" x14ac:dyDescent="0.25">
      <c r="A1172" s="21">
        <v>2018</v>
      </c>
      <c r="B1172" s="25">
        <v>43374</v>
      </c>
      <c r="C1172" s="5">
        <v>43465</v>
      </c>
      <c r="D1172" t="s">
        <v>109</v>
      </c>
      <c r="E1172" t="s">
        <v>113</v>
      </c>
      <c r="F1172" s="51">
        <v>3046</v>
      </c>
      <c r="G1172" s="6" t="s">
        <v>511</v>
      </c>
      <c r="I1172" s="11" t="s">
        <v>151</v>
      </c>
      <c r="L1172" t="s">
        <v>893</v>
      </c>
      <c r="M1172" t="s">
        <v>894</v>
      </c>
      <c r="N1172" s="69" t="s">
        <v>300</v>
      </c>
      <c r="O1172" s="3" t="s">
        <v>302</v>
      </c>
      <c r="P1172" s="6" t="s">
        <v>167</v>
      </c>
      <c r="Q1172" s="19" t="s">
        <v>441</v>
      </c>
      <c r="R1172" s="21" t="s">
        <v>904</v>
      </c>
      <c r="S1172" s="26"/>
      <c r="T1172" s="65">
        <v>12499.293000000001</v>
      </c>
      <c r="U1172" s="64">
        <v>14499.17988</v>
      </c>
      <c r="V1172" s="54"/>
      <c r="W1172" s="54"/>
      <c r="X1172" s="11" t="s">
        <v>158</v>
      </c>
      <c r="Y1172" s="54" t="s">
        <v>151</v>
      </c>
      <c r="Z1172" s="11" t="s">
        <v>159</v>
      </c>
      <c r="AG1172" s="11" t="s">
        <v>182</v>
      </c>
      <c r="AH1172" s="20" t="s">
        <v>183</v>
      </c>
      <c r="AI1172" s="11"/>
      <c r="AJ1172" s="11" t="s">
        <v>117</v>
      </c>
      <c r="AK1172" s="11"/>
      <c r="AL1172" s="11" t="s">
        <v>151</v>
      </c>
      <c r="AQ1172" s="11" t="s">
        <v>443</v>
      </c>
      <c r="AR1172" s="10">
        <v>44211</v>
      </c>
      <c r="AS1172" s="10">
        <v>44196</v>
      </c>
      <c r="AT1172" s="11" t="s">
        <v>2764</v>
      </c>
    </row>
    <row r="1173" spans="1:46" x14ac:dyDescent="0.25">
      <c r="A1173" s="21">
        <v>2018</v>
      </c>
      <c r="B1173" s="25">
        <v>43374</v>
      </c>
      <c r="C1173" s="5">
        <v>43465</v>
      </c>
      <c r="D1173" t="s">
        <v>109</v>
      </c>
      <c r="E1173" t="s">
        <v>113</v>
      </c>
      <c r="F1173" s="51">
        <v>3047</v>
      </c>
      <c r="G1173" s="6" t="s">
        <v>286</v>
      </c>
      <c r="I1173" s="11" t="s">
        <v>151</v>
      </c>
      <c r="N1173" s="69" t="s">
        <v>849</v>
      </c>
      <c r="O1173" s="3" t="s">
        <v>850</v>
      </c>
      <c r="P1173" s="6" t="s">
        <v>367</v>
      </c>
      <c r="Q1173" s="19" t="s">
        <v>441</v>
      </c>
      <c r="R1173" s="21" t="s">
        <v>442</v>
      </c>
      <c r="S1173" s="26"/>
      <c r="T1173" s="65">
        <v>24170.344000000001</v>
      </c>
      <c r="U1173" s="64">
        <v>28037.599040000001</v>
      </c>
      <c r="V1173" s="54"/>
      <c r="W1173" s="54"/>
      <c r="X1173" s="11" t="s">
        <v>158</v>
      </c>
      <c r="Y1173" s="54" t="s">
        <v>151</v>
      </c>
      <c r="Z1173" s="11" t="s">
        <v>159</v>
      </c>
      <c r="AG1173" s="11" t="s">
        <v>182</v>
      </c>
      <c r="AH1173" s="20" t="s">
        <v>183</v>
      </c>
      <c r="AI1173" s="11"/>
      <c r="AJ1173" s="11" t="s">
        <v>117</v>
      </c>
      <c r="AK1173" s="11"/>
      <c r="AL1173" s="11" t="s">
        <v>151</v>
      </c>
      <c r="AQ1173" s="11" t="s">
        <v>443</v>
      </c>
      <c r="AR1173" s="10">
        <v>44211</v>
      </c>
      <c r="AS1173" s="10">
        <v>44196</v>
      </c>
      <c r="AT1173" s="11" t="s">
        <v>2764</v>
      </c>
    </row>
    <row r="1174" spans="1:46" x14ac:dyDescent="0.25">
      <c r="A1174" s="21">
        <v>2018</v>
      </c>
      <c r="B1174" s="25">
        <v>43374</v>
      </c>
      <c r="C1174" s="5">
        <v>43465</v>
      </c>
      <c r="D1174" t="s">
        <v>109</v>
      </c>
      <c r="E1174" t="s">
        <v>113</v>
      </c>
      <c r="F1174" s="51">
        <v>3048</v>
      </c>
      <c r="G1174" s="6" t="s">
        <v>206</v>
      </c>
      <c r="I1174" s="11" t="s">
        <v>151</v>
      </c>
      <c r="N1174" s="69" t="s">
        <v>969</v>
      </c>
      <c r="O1174" s="3" t="s">
        <v>268</v>
      </c>
      <c r="P1174" s="6" t="s">
        <v>797</v>
      </c>
      <c r="Q1174" s="19" t="s">
        <v>441</v>
      </c>
      <c r="R1174" s="21" t="s">
        <v>442</v>
      </c>
      <c r="S1174" s="26"/>
      <c r="T1174" s="65">
        <v>2200</v>
      </c>
      <c r="U1174" s="64">
        <v>2552</v>
      </c>
      <c r="V1174" s="54"/>
      <c r="W1174" s="54"/>
      <c r="X1174" s="11" t="s">
        <v>158</v>
      </c>
      <c r="Y1174" s="54" t="s">
        <v>151</v>
      </c>
      <c r="Z1174" s="11" t="s">
        <v>159</v>
      </c>
      <c r="AG1174" s="11" t="s">
        <v>182</v>
      </c>
      <c r="AH1174" s="20" t="s">
        <v>183</v>
      </c>
      <c r="AI1174" s="11"/>
      <c r="AJ1174" s="11" t="s">
        <v>117</v>
      </c>
      <c r="AK1174" s="11"/>
      <c r="AL1174" s="11" t="s">
        <v>151</v>
      </c>
      <c r="AQ1174" s="11" t="s">
        <v>443</v>
      </c>
      <c r="AR1174" s="10">
        <v>44211</v>
      </c>
      <c r="AS1174" s="10">
        <v>44196</v>
      </c>
      <c r="AT1174" s="11" t="s">
        <v>2764</v>
      </c>
    </row>
    <row r="1175" spans="1:46" x14ac:dyDescent="0.25">
      <c r="A1175" s="21">
        <v>2018</v>
      </c>
      <c r="B1175" s="25">
        <v>43374</v>
      </c>
      <c r="C1175" s="5">
        <v>43465</v>
      </c>
      <c r="D1175" t="s">
        <v>109</v>
      </c>
      <c r="E1175" t="s">
        <v>113</v>
      </c>
      <c r="F1175" s="51">
        <v>3049</v>
      </c>
      <c r="G1175" s="6" t="s">
        <v>511</v>
      </c>
      <c r="I1175" s="11" t="s">
        <v>151</v>
      </c>
      <c r="N1175" s="69" t="s">
        <v>989</v>
      </c>
      <c r="O1175" s="3" t="s">
        <v>990</v>
      </c>
      <c r="P1175" s="6" t="s">
        <v>191</v>
      </c>
      <c r="Q1175" s="19" t="s">
        <v>441</v>
      </c>
      <c r="R1175" s="21" t="s">
        <v>991</v>
      </c>
      <c r="S1175" s="26"/>
      <c r="T1175" s="65">
        <v>14697327.586206898</v>
      </c>
      <c r="U1175" s="64">
        <v>17048900</v>
      </c>
      <c r="V1175" s="54"/>
      <c r="W1175" s="54"/>
      <c r="X1175" s="11" t="s">
        <v>158</v>
      </c>
      <c r="Y1175" s="54" t="s">
        <v>151</v>
      </c>
      <c r="Z1175" s="11" t="s">
        <v>159</v>
      </c>
      <c r="AG1175" s="11" t="s">
        <v>182</v>
      </c>
      <c r="AH1175" s="20" t="s">
        <v>183</v>
      </c>
      <c r="AI1175" s="11"/>
      <c r="AJ1175" s="11" t="s">
        <v>117</v>
      </c>
      <c r="AK1175" s="11"/>
      <c r="AL1175" s="11" t="s">
        <v>151</v>
      </c>
      <c r="AQ1175" s="11" t="s">
        <v>443</v>
      </c>
      <c r="AR1175" s="10">
        <v>44211</v>
      </c>
      <c r="AS1175" s="10">
        <v>44196</v>
      </c>
      <c r="AT1175" s="11" t="s">
        <v>2764</v>
      </c>
    </row>
    <row r="1176" spans="1:46" x14ac:dyDescent="0.25">
      <c r="A1176" s="21">
        <v>2018</v>
      </c>
      <c r="B1176" s="25">
        <v>43374</v>
      </c>
      <c r="C1176" s="5">
        <v>43465</v>
      </c>
      <c r="D1176" t="s">
        <v>109</v>
      </c>
      <c r="E1176" t="s">
        <v>113</v>
      </c>
      <c r="F1176" s="51">
        <v>3050</v>
      </c>
      <c r="G1176" s="6" t="s">
        <v>511</v>
      </c>
      <c r="I1176" s="11" t="s">
        <v>151</v>
      </c>
      <c r="N1176" s="69" t="s">
        <v>989</v>
      </c>
      <c r="O1176" s="3" t="s">
        <v>990</v>
      </c>
      <c r="P1176" s="6" t="s">
        <v>191</v>
      </c>
      <c r="Q1176" s="19" t="s">
        <v>441</v>
      </c>
      <c r="R1176" s="21" t="s">
        <v>991</v>
      </c>
      <c r="S1176" s="26"/>
      <c r="T1176" s="65">
        <v>4913017.2413793104</v>
      </c>
      <c r="U1176" s="64">
        <v>5699100</v>
      </c>
      <c r="V1176" s="54"/>
      <c r="W1176" s="54"/>
      <c r="X1176" s="11" t="s">
        <v>158</v>
      </c>
      <c r="Y1176" s="54" t="s">
        <v>151</v>
      </c>
      <c r="Z1176" s="11" t="s">
        <v>159</v>
      </c>
      <c r="AG1176" s="11" t="s">
        <v>182</v>
      </c>
      <c r="AH1176" s="20" t="s">
        <v>183</v>
      </c>
      <c r="AI1176" s="11"/>
      <c r="AJ1176" s="11" t="s">
        <v>117</v>
      </c>
      <c r="AK1176" s="11"/>
      <c r="AL1176" s="11" t="s">
        <v>151</v>
      </c>
      <c r="AQ1176" s="11" t="s">
        <v>443</v>
      </c>
      <c r="AR1176" s="10">
        <v>44211</v>
      </c>
      <c r="AS1176" s="10">
        <v>44196</v>
      </c>
      <c r="AT1176" s="11" t="s">
        <v>2764</v>
      </c>
    </row>
    <row r="1177" spans="1:46" x14ac:dyDescent="0.25">
      <c r="A1177" s="21">
        <v>2018</v>
      </c>
      <c r="B1177" s="25">
        <v>43374</v>
      </c>
      <c r="C1177" s="5">
        <v>43465</v>
      </c>
      <c r="D1177" t="s">
        <v>109</v>
      </c>
      <c r="E1177" t="s">
        <v>113</v>
      </c>
      <c r="F1177" s="51">
        <v>3051</v>
      </c>
      <c r="G1177" s="6" t="s">
        <v>511</v>
      </c>
      <c r="I1177" s="11" t="s">
        <v>151</v>
      </c>
      <c r="N1177" s="69" t="s">
        <v>989</v>
      </c>
      <c r="O1177" s="3" t="s">
        <v>990</v>
      </c>
      <c r="P1177" s="6" t="s">
        <v>191</v>
      </c>
      <c r="Q1177" s="19" t="s">
        <v>441</v>
      </c>
      <c r="R1177" s="21" t="s">
        <v>991</v>
      </c>
      <c r="S1177" s="26"/>
      <c r="T1177" s="65">
        <v>3636206.8965517245</v>
      </c>
      <c r="U1177" s="64">
        <v>4218000</v>
      </c>
      <c r="V1177" s="54"/>
      <c r="W1177" s="54"/>
      <c r="X1177" s="11" t="s">
        <v>158</v>
      </c>
      <c r="Y1177" s="54" t="s">
        <v>151</v>
      </c>
      <c r="Z1177" s="11" t="s">
        <v>159</v>
      </c>
      <c r="AG1177" s="11" t="s">
        <v>182</v>
      </c>
      <c r="AH1177" s="20" t="s">
        <v>183</v>
      </c>
      <c r="AI1177" s="11"/>
      <c r="AJ1177" s="11" t="s">
        <v>117</v>
      </c>
      <c r="AK1177" s="11"/>
      <c r="AL1177" s="11" t="s">
        <v>151</v>
      </c>
      <c r="AQ1177" s="11" t="s">
        <v>443</v>
      </c>
      <c r="AR1177" s="10">
        <v>44211</v>
      </c>
      <c r="AS1177" s="10">
        <v>44196</v>
      </c>
      <c r="AT1177" s="11" t="s">
        <v>2764</v>
      </c>
    </row>
    <row r="1178" spans="1:46" x14ac:dyDescent="0.25">
      <c r="A1178" s="21">
        <v>2018</v>
      </c>
      <c r="B1178" s="25">
        <v>43374</v>
      </c>
      <c r="C1178" s="5">
        <v>43465</v>
      </c>
      <c r="D1178" t="s">
        <v>109</v>
      </c>
      <c r="E1178" t="s">
        <v>113</v>
      </c>
      <c r="F1178" s="51">
        <v>3053</v>
      </c>
      <c r="G1178" s="6" t="s">
        <v>286</v>
      </c>
      <c r="I1178" s="11" t="s">
        <v>151</v>
      </c>
      <c r="N1178" s="69"/>
      <c r="O1178" s="3" t="s">
        <v>327</v>
      </c>
      <c r="P1178" s="6" t="s">
        <v>324</v>
      </c>
      <c r="Q1178" s="19" t="s">
        <v>441</v>
      </c>
      <c r="R1178" s="21" t="s">
        <v>442</v>
      </c>
      <c r="S1178" s="26"/>
      <c r="T1178" s="65">
        <v>1890.9</v>
      </c>
      <c r="U1178" s="64">
        <v>2193.444</v>
      </c>
      <c r="V1178" s="54"/>
      <c r="W1178" s="54"/>
      <c r="X1178" s="11" t="s">
        <v>158</v>
      </c>
      <c r="Y1178" s="54" t="s">
        <v>151</v>
      </c>
      <c r="Z1178" s="11" t="s">
        <v>159</v>
      </c>
      <c r="AG1178" s="11" t="s">
        <v>182</v>
      </c>
      <c r="AH1178" s="20" t="s">
        <v>183</v>
      </c>
      <c r="AI1178" s="11"/>
      <c r="AJ1178" s="11" t="s">
        <v>117</v>
      </c>
      <c r="AK1178" s="11"/>
      <c r="AL1178" s="11" t="s">
        <v>151</v>
      </c>
      <c r="AQ1178" s="11" t="s">
        <v>443</v>
      </c>
      <c r="AR1178" s="10">
        <v>44211</v>
      </c>
      <c r="AS1178" s="10">
        <v>44196</v>
      </c>
      <c r="AT1178" s="11" t="s">
        <v>2764</v>
      </c>
    </row>
    <row r="1179" spans="1:46" x14ac:dyDescent="0.25">
      <c r="A1179" s="21">
        <v>2018</v>
      </c>
      <c r="B1179" s="25">
        <v>43374</v>
      </c>
      <c r="C1179" s="5">
        <v>43465</v>
      </c>
      <c r="D1179" t="s">
        <v>109</v>
      </c>
      <c r="E1179" t="s">
        <v>113</v>
      </c>
      <c r="F1179" s="51">
        <v>3054</v>
      </c>
      <c r="G1179" s="6" t="s">
        <v>286</v>
      </c>
      <c r="I1179" s="11" t="s">
        <v>151</v>
      </c>
      <c r="N1179" s="69"/>
      <c r="O1179" s="3" t="s">
        <v>327</v>
      </c>
      <c r="P1179" s="6" t="s">
        <v>324</v>
      </c>
      <c r="Q1179" s="19" t="s">
        <v>441</v>
      </c>
      <c r="R1179" s="21" t="s">
        <v>442</v>
      </c>
      <c r="S1179" s="26"/>
      <c r="T1179" s="65">
        <v>20245.5</v>
      </c>
      <c r="U1179" s="64">
        <v>23484.78</v>
      </c>
      <c r="V1179" s="54"/>
      <c r="W1179" s="54"/>
      <c r="X1179" s="11" t="s">
        <v>158</v>
      </c>
      <c r="Y1179" s="54" t="s">
        <v>151</v>
      </c>
      <c r="Z1179" s="11" t="s">
        <v>159</v>
      </c>
      <c r="AG1179" s="11" t="s">
        <v>182</v>
      </c>
      <c r="AH1179" s="20" t="s">
        <v>183</v>
      </c>
      <c r="AI1179" s="11"/>
      <c r="AJ1179" s="11" t="s">
        <v>117</v>
      </c>
      <c r="AK1179" s="11"/>
      <c r="AL1179" s="11" t="s">
        <v>151</v>
      </c>
      <c r="AQ1179" s="11" t="s">
        <v>443</v>
      </c>
      <c r="AR1179" s="10">
        <v>44211</v>
      </c>
      <c r="AS1179" s="10">
        <v>44196</v>
      </c>
      <c r="AT1179" s="11" t="s">
        <v>2764</v>
      </c>
    </row>
    <row r="1180" spans="1:46" x14ac:dyDescent="0.25">
      <c r="A1180" s="21">
        <v>2018</v>
      </c>
      <c r="B1180" s="25">
        <v>43374</v>
      </c>
      <c r="C1180" s="5">
        <v>43465</v>
      </c>
      <c r="D1180" t="s">
        <v>109</v>
      </c>
      <c r="E1180" t="s">
        <v>113</v>
      </c>
      <c r="F1180" s="51">
        <v>3055</v>
      </c>
      <c r="G1180" s="6" t="s">
        <v>792</v>
      </c>
      <c r="I1180" s="11" t="s">
        <v>151</v>
      </c>
      <c r="N1180" s="69" t="s">
        <v>992</v>
      </c>
      <c r="O1180" s="3" t="s">
        <v>993</v>
      </c>
      <c r="P1180" s="6" t="s">
        <v>212</v>
      </c>
      <c r="Q1180" s="19" t="s">
        <v>441</v>
      </c>
      <c r="R1180" s="21" t="s">
        <v>994</v>
      </c>
      <c r="S1180" s="26"/>
      <c r="T1180" s="65">
        <v>172706.03</v>
      </c>
      <c r="U1180" s="64">
        <v>200338.99479999999</v>
      </c>
      <c r="V1180" s="54"/>
      <c r="W1180" s="54"/>
      <c r="X1180" s="11" t="s">
        <v>158</v>
      </c>
      <c r="Y1180" s="54" t="s">
        <v>151</v>
      </c>
      <c r="Z1180" s="11" t="s">
        <v>159</v>
      </c>
      <c r="AG1180" s="11" t="s">
        <v>182</v>
      </c>
      <c r="AH1180" s="20" t="s">
        <v>183</v>
      </c>
      <c r="AI1180" s="11"/>
      <c r="AJ1180" s="11" t="s">
        <v>117</v>
      </c>
      <c r="AK1180" s="11"/>
      <c r="AL1180" s="11" t="s">
        <v>151</v>
      </c>
      <c r="AQ1180" s="11" t="s">
        <v>443</v>
      </c>
      <c r="AR1180" s="10">
        <v>44211</v>
      </c>
      <c r="AS1180" s="10">
        <v>44196</v>
      </c>
      <c r="AT1180" s="11" t="s">
        <v>2764</v>
      </c>
    </row>
    <row r="1181" spans="1:46" x14ac:dyDescent="0.25">
      <c r="A1181" s="21">
        <v>2018</v>
      </c>
      <c r="B1181" s="25">
        <v>43374</v>
      </c>
      <c r="C1181" s="5">
        <v>43465</v>
      </c>
      <c r="D1181" t="s">
        <v>109</v>
      </c>
      <c r="E1181" t="s">
        <v>113</v>
      </c>
      <c r="F1181" s="51">
        <v>3056</v>
      </c>
      <c r="G1181" s="6" t="s">
        <v>286</v>
      </c>
      <c r="I1181" s="11" t="s">
        <v>151</v>
      </c>
      <c r="N1181" s="69" t="s">
        <v>919</v>
      </c>
      <c r="O1181" s="3" t="s">
        <v>279</v>
      </c>
      <c r="P1181" s="6" t="s">
        <v>1798</v>
      </c>
      <c r="Q1181" s="19" t="s">
        <v>441</v>
      </c>
      <c r="R1181" s="21" t="s">
        <v>442</v>
      </c>
      <c r="S1181" s="26"/>
      <c r="T1181" s="65">
        <v>6516.9000000000005</v>
      </c>
      <c r="U1181" s="64">
        <v>7559.6040000000003</v>
      </c>
      <c r="V1181" s="54"/>
      <c r="W1181" s="54"/>
      <c r="X1181" s="11" t="s">
        <v>158</v>
      </c>
      <c r="Y1181" s="54" t="s">
        <v>151</v>
      </c>
      <c r="Z1181" s="11" t="s">
        <v>159</v>
      </c>
      <c r="AG1181" s="11" t="s">
        <v>182</v>
      </c>
      <c r="AH1181" s="20" t="s">
        <v>183</v>
      </c>
      <c r="AI1181" s="11"/>
      <c r="AJ1181" s="11" t="s">
        <v>117</v>
      </c>
      <c r="AK1181" s="11"/>
      <c r="AL1181" s="11" t="s">
        <v>151</v>
      </c>
      <c r="AQ1181" s="11" t="s">
        <v>443</v>
      </c>
      <c r="AR1181" s="10">
        <v>44211</v>
      </c>
      <c r="AS1181" s="10">
        <v>44196</v>
      </c>
      <c r="AT1181" s="11" t="s">
        <v>2764</v>
      </c>
    </row>
    <row r="1182" spans="1:46" x14ac:dyDescent="0.25">
      <c r="A1182" s="21">
        <v>2018</v>
      </c>
      <c r="B1182" s="25">
        <v>43374</v>
      </c>
      <c r="C1182" s="5">
        <v>43465</v>
      </c>
      <c r="D1182" t="s">
        <v>109</v>
      </c>
      <c r="E1182" t="s">
        <v>113</v>
      </c>
      <c r="F1182" s="51">
        <v>3057</v>
      </c>
      <c r="G1182" s="6" t="s">
        <v>286</v>
      </c>
      <c r="I1182" s="11" t="s">
        <v>151</v>
      </c>
      <c r="N1182" s="69" t="s">
        <v>905</v>
      </c>
      <c r="O1182" s="3" t="s">
        <v>384</v>
      </c>
      <c r="P1182" s="6" t="s">
        <v>321</v>
      </c>
      <c r="Q1182" s="19" t="s">
        <v>441</v>
      </c>
      <c r="R1182" s="21" t="s">
        <v>442</v>
      </c>
      <c r="S1182" s="26"/>
      <c r="T1182" s="65">
        <v>5968.2000000000007</v>
      </c>
      <c r="U1182" s="64">
        <v>6923.1120000000001</v>
      </c>
      <c r="V1182" s="54"/>
      <c r="W1182" s="54"/>
      <c r="X1182" s="11" t="s">
        <v>158</v>
      </c>
      <c r="Y1182" s="54" t="s">
        <v>151</v>
      </c>
      <c r="Z1182" s="11" t="s">
        <v>159</v>
      </c>
      <c r="AG1182" s="11" t="s">
        <v>182</v>
      </c>
      <c r="AH1182" s="20" t="s">
        <v>183</v>
      </c>
      <c r="AI1182" s="11"/>
      <c r="AJ1182" s="11" t="s">
        <v>117</v>
      </c>
      <c r="AK1182" s="11"/>
      <c r="AL1182" s="11" t="s">
        <v>151</v>
      </c>
      <c r="AQ1182" s="11" t="s">
        <v>443</v>
      </c>
      <c r="AR1182" s="10">
        <v>44211</v>
      </c>
      <c r="AS1182" s="10">
        <v>44196</v>
      </c>
      <c r="AT1182" s="11" t="s">
        <v>2764</v>
      </c>
    </row>
    <row r="1183" spans="1:46" x14ac:dyDescent="0.25">
      <c r="A1183" s="21">
        <v>2018</v>
      </c>
      <c r="B1183" s="25">
        <v>43374</v>
      </c>
      <c r="C1183" s="5">
        <v>43465</v>
      </c>
      <c r="D1183" t="s">
        <v>109</v>
      </c>
      <c r="E1183" t="s">
        <v>113</v>
      </c>
      <c r="F1183" s="51">
        <v>3058</v>
      </c>
      <c r="G1183" s="6" t="s">
        <v>792</v>
      </c>
      <c r="I1183" s="11" t="s">
        <v>151</v>
      </c>
      <c r="N1183" s="69" t="s">
        <v>995</v>
      </c>
      <c r="O1183" s="3" t="s">
        <v>330</v>
      </c>
      <c r="P1183" s="6" t="s">
        <v>324</v>
      </c>
      <c r="Q1183" s="19" t="s">
        <v>441</v>
      </c>
      <c r="R1183" s="21" t="s">
        <v>996</v>
      </c>
      <c r="S1183" s="26"/>
      <c r="T1183" s="65">
        <v>29570</v>
      </c>
      <c r="U1183" s="64">
        <v>34301.199999999997</v>
      </c>
      <c r="V1183" s="54"/>
      <c r="W1183" s="54"/>
      <c r="X1183" s="11" t="s">
        <v>158</v>
      </c>
      <c r="Y1183" s="54" t="s">
        <v>151</v>
      </c>
      <c r="Z1183" s="11" t="s">
        <v>159</v>
      </c>
      <c r="AG1183" s="11" t="s">
        <v>182</v>
      </c>
      <c r="AH1183" s="20" t="s">
        <v>183</v>
      </c>
      <c r="AI1183" s="11"/>
      <c r="AJ1183" s="11" t="s">
        <v>117</v>
      </c>
      <c r="AK1183" s="11"/>
      <c r="AL1183" s="11" t="s">
        <v>151</v>
      </c>
      <c r="AQ1183" s="11" t="s">
        <v>443</v>
      </c>
      <c r="AR1183" s="10">
        <v>44211</v>
      </c>
      <c r="AS1183" s="10">
        <v>44196</v>
      </c>
      <c r="AT1183" s="11" t="s">
        <v>2764</v>
      </c>
    </row>
    <row r="1184" spans="1:46" x14ac:dyDescent="0.25">
      <c r="A1184" s="21">
        <v>2018</v>
      </c>
      <c r="B1184" s="25">
        <v>43374</v>
      </c>
      <c r="C1184" s="5">
        <v>43465</v>
      </c>
      <c r="D1184" t="s">
        <v>109</v>
      </c>
      <c r="E1184" t="s">
        <v>113</v>
      </c>
      <c r="F1184" s="51">
        <v>3059</v>
      </c>
      <c r="G1184" s="6" t="s">
        <v>792</v>
      </c>
      <c r="I1184" s="11" t="s">
        <v>151</v>
      </c>
      <c r="N1184" s="69" t="s">
        <v>995</v>
      </c>
      <c r="O1184" s="3" t="s">
        <v>330</v>
      </c>
      <c r="P1184" s="6" t="s">
        <v>324</v>
      </c>
      <c r="Q1184" s="19" t="s">
        <v>441</v>
      </c>
      <c r="R1184" s="21" t="s">
        <v>996</v>
      </c>
      <c r="S1184" s="26"/>
      <c r="T1184" s="65">
        <v>22500</v>
      </c>
      <c r="U1184" s="64">
        <v>26100</v>
      </c>
      <c r="V1184" s="54"/>
      <c r="W1184" s="54"/>
      <c r="X1184" s="11" t="s">
        <v>158</v>
      </c>
      <c r="Y1184" s="54" t="s">
        <v>151</v>
      </c>
      <c r="Z1184" s="11" t="s">
        <v>159</v>
      </c>
      <c r="AG1184" s="11" t="s">
        <v>182</v>
      </c>
      <c r="AH1184" s="20" t="s">
        <v>183</v>
      </c>
      <c r="AI1184" s="11"/>
      <c r="AJ1184" s="11" t="s">
        <v>117</v>
      </c>
      <c r="AK1184" s="11"/>
      <c r="AL1184" s="11" t="s">
        <v>151</v>
      </c>
      <c r="AQ1184" s="11" t="s">
        <v>443</v>
      </c>
      <c r="AR1184" s="10">
        <v>44211</v>
      </c>
      <c r="AS1184" s="10">
        <v>44196</v>
      </c>
      <c r="AT1184" s="11" t="s">
        <v>2764</v>
      </c>
    </row>
    <row r="1185" spans="1:46" x14ac:dyDescent="0.25">
      <c r="A1185" s="21">
        <v>2018</v>
      </c>
      <c r="B1185" s="25">
        <v>43374</v>
      </c>
      <c r="C1185" s="5">
        <v>43465</v>
      </c>
      <c r="D1185" t="s">
        <v>109</v>
      </c>
      <c r="E1185" t="s">
        <v>113</v>
      </c>
      <c r="F1185" s="51">
        <v>3060</v>
      </c>
      <c r="G1185" s="6" t="s">
        <v>888</v>
      </c>
      <c r="I1185" s="11" t="s">
        <v>151</v>
      </c>
      <c r="N1185" s="69" t="s">
        <v>997</v>
      </c>
      <c r="O1185" s="3" t="s">
        <v>998</v>
      </c>
      <c r="P1185" s="6" t="s">
        <v>999</v>
      </c>
      <c r="Q1185" s="19" t="s">
        <v>441</v>
      </c>
      <c r="R1185" s="21" t="s">
        <v>1000</v>
      </c>
      <c r="S1185" s="26"/>
      <c r="T1185" s="65">
        <v>72000</v>
      </c>
      <c r="U1185" s="64">
        <v>83520</v>
      </c>
      <c r="V1185" s="54"/>
      <c r="W1185" s="54"/>
      <c r="X1185" s="11" t="s">
        <v>158</v>
      </c>
      <c r="Y1185" s="54" t="s">
        <v>151</v>
      </c>
      <c r="Z1185" s="11" t="s">
        <v>159</v>
      </c>
      <c r="AG1185" s="11" t="s">
        <v>182</v>
      </c>
      <c r="AH1185" s="20" t="s">
        <v>183</v>
      </c>
      <c r="AI1185" s="11"/>
      <c r="AJ1185" s="11" t="s">
        <v>117</v>
      </c>
      <c r="AK1185" s="11"/>
      <c r="AL1185" s="11" t="s">
        <v>151</v>
      </c>
      <c r="AQ1185" s="11" t="s">
        <v>443</v>
      </c>
      <c r="AR1185" s="10">
        <v>44211</v>
      </c>
      <c r="AS1185" s="10">
        <v>44196</v>
      </c>
      <c r="AT1185" s="11" t="s">
        <v>2764</v>
      </c>
    </row>
    <row r="1186" spans="1:46" x14ac:dyDescent="0.25">
      <c r="A1186" s="21">
        <v>2018</v>
      </c>
      <c r="B1186" s="25">
        <v>43374</v>
      </c>
      <c r="C1186" s="5">
        <v>43465</v>
      </c>
      <c r="D1186" t="s">
        <v>109</v>
      </c>
      <c r="E1186" t="s">
        <v>113</v>
      </c>
      <c r="F1186" s="51">
        <v>3061</v>
      </c>
      <c r="G1186" s="6" t="s">
        <v>792</v>
      </c>
      <c r="I1186" s="11" t="s">
        <v>151</v>
      </c>
      <c r="N1186" s="69" t="s">
        <v>985</v>
      </c>
      <c r="O1186" s="3" t="s">
        <v>347</v>
      </c>
      <c r="P1186" s="6" t="s">
        <v>412</v>
      </c>
      <c r="Q1186" s="19" t="s">
        <v>441</v>
      </c>
      <c r="R1186" s="21" t="s">
        <v>1001</v>
      </c>
      <c r="S1186" s="26"/>
      <c r="T1186" s="65">
        <v>73275</v>
      </c>
      <c r="U1186" s="64">
        <v>84999</v>
      </c>
      <c r="V1186" s="54"/>
      <c r="W1186" s="54"/>
      <c r="X1186" s="11" t="s">
        <v>158</v>
      </c>
      <c r="Y1186" s="54" t="s">
        <v>151</v>
      </c>
      <c r="Z1186" s="11" t="s">
        <v>159</v>
      </c>
      <c r="AG1186" s="11" t="s">
        <v>182</v>
      </c>
      <c r="AH1186" s="20" t="s">
        <v>183</v>
      </c>
      <c r="AI1186" s="11"/>
      <c r="AJ1186" s="11" t="s">
        <v>117</v>
      </c>
      <c r="AK1186" s="11"/>
      <c r="AL1186" s="11" t="s">
        <v>151</v>
      </c>
      <c r="AQ1186" s="11" t="s">
        <v>443</v>
      </c>
      <c r="AR1186" s="10">
        <v>44211</v>
      </c>
      <c r="AS1186" s="10">
        <v>44196</v>
      </c>
      <c r="AT1186" s="11" t="s">
        <v>2764</v>
      </c>
    </row>
    <row r="1187" spans="1:46" x14ac:dyDescent="0.25">
      <c r="A1187" s="21">
        <v>2018</v>
      </c>
      <c r="B1187" s="25">
        <v>43374</v>
      </c>
      <c r="C1187" s="5">
        <v>43465</v>
      </c>
      <c r="D1187" t="s">
        <v>109</v>
      </c>
      <c r="E1187" t="s">
        <v>113</v>
      </c>
      <c r="F1187" s="51">
        <v>3062</v>
      </c>
      <c r="G1187" s="6" t="s">
        <v>433</v>
      </c>
      <c r="I1187" s="11" t="s">
        <v>151</v>
      </c>
      <c r="N1187" s="69" t="s">
        <v>252</v>
      </c>
      <c r="O1187" s="3" t="s">
        <v>253</v>
      </c>
      <c r="P1187" s="6" t="s">
        <v>731</v>
      </c>
      <c r="Q1187" s="19" t="s">
        <v>441</v>
      </c>
      <c r="R1187" s="21" t="s">
        <v>468</v>
      </c>
      <c r="S1187" s="26"/>
      <c r="T1187" s="65">
        <v>2106.7334190015517</v>
      </c>
      <c r="U1187" s="64">
        <v>2443.8107660418</v>
      </c>
      <c r="V1187" s="54"/>
      <c r="W1187" s="54"/>
      <c r="X1187" s="11" t="s">
        <v>158</v>
      </c>
      <c r="Y1187" s="54" t="s">
        <v>151</v>
      </c>
      <c r="Z1187" s="11" t="s">
        <v>159</v>
      </c>
      <c r="AG1187" s="11" t="s">
        <v>182</v>
      </c>
      <c r="AH1187" s="20" t="s">
        <v>183</v>
      </c>
      <c r="AI1187" s="11"/>
      <c r="AJ1187" s="11" t="s">
        <v>117</v>
      </c>
      <c r="AK1187" s="11"/>
      <c r="AL1187" s="11" t="s">
        <v>151</v>
      </c>
      <c r="AQ1187" s="11" t="s">
        <v>443</v>
      </c>
      <c r="AR1187" s="10">
        <v>44211</v>
      </c>
      <c r="AS1187" s="10">
        <v>44196</v>
      </c>
      <c r="AT1187" s="11" t="s">
        <v>2764</v>
      </c>
    </row>
    <row r="1188" spans="1:46" x14ac:dyDescent="0.25">
      <c r="A1188" s="21">
        <v>2018</v>
      </c>
      <c r="B1188" s="25">
        <v>43374</v>
      </c>
      <c r="C1188" s="5">
        <v>43465</v>
      </c>
      <c r="D1188" t="s">
        <v>109</v>
      </c>
      <c r="E1188" t="s">
        <v>113</v>
      </c>
      <c r="F1188" s="51">
        <v>3063</v>
      </c>
      <c r="G1188" s="6" t="s">
        <v>511</v>
      </c>
      <c r="I1188" s="11" t="s">
        <v>151</v>
      </c>
      <c r="L1188" t="s">
        <v>893</v>
      </c>
      <c r="M1188" t="s">
        <v>894</v>
      </c>
      <c r="N1188" s="69" t="s">
        <v>300</v>
      </c>
      <c r="O1188" s="3" t="s">
        <v>302</v>
      </c>
      <c r="P1188" s="6" t="s">
        <v>167</v>
      </c>
      <c r="Q1188" s="19" t="s">
        <v>441</v>
      </c>
      <c r="R1188" s="21" t="s">
        <v>904</v>
      </c>
      <c r="S1188" s="26"/>
      <c r="T1188" s="65">
        <v>4149.3104000000003</v>
      </c>
      <c r="U1188" s="64">
        <v>4813.2000639999997</v>
      </c>
      <c r="V1188" s="54"/>
      <c r="W1188" s="54"/>
      <c r="X1188" s="11" t="s">
        <v>158</v>
      </c>
      <c r="Y1188" s="54" t="s">
        <v>151</v>
      </c>
      <c r="Z1188" s="11" t="s">
        <v>159</v>
      </c>
      <c r="AG1188" s="11" t="s">
        <v>182</v>
      </c>
      <c r="AH1188" s="20" t="s">
        <v>183</v>
      </c>
      <c r="AI1188" s="11"/>
      <c r="AJ1188" s="11" t="s">
        <v>117</v>
      </c>
      <c r="AK1188" s="11"/>
      <c r="AL1188" s="11" t="s">
        <v>151</v>
      </c>
      <c r="AQ1188" s="11" t="s">
        <v>443</v>
      </c>
      <c r="AR1188" s="10">
        <v>44211</v>
      </c>
      <c r="AS1188" s="10">
        <v>44196</v>
      </c>
      <c r="AT1188" s="11" t="s">
        <v>2764</v>
      </c>
    </row>
    <row r="1189" spans="1:46" x14ac:dyDescent="0.25">
      <c r="A1189" s="21">
        <v>2018</v>
      </c>
      <c r="B1189" s="25">
        <v>43374</v>
      </c>
      <c r="C1189" s="5">
        <v>43465</v>
      </c>
      <c r="D1189" t="s">
        <v>109</v>
      </c>
      <c r="E1189" t="s">
        <v>113</v>
      </c>
      <c r="F1189" s="51">
        <v>3064</v>
      </c>
      <c r="G1189" s="6" t="s">
        <v>206</v>
      </c>
      <c r="I1189" s="11" t="s">
        <v>151</v>
      </c>
      <c r="N1189" s="69" t="s">
        <v>1002</v>
      </c>
      <c r="O1189" s="3" t="s">
        <v>1003</v>
      </c>
      <c r="P1189" s="6" t="s">
        <v>2697</v>
      </c>
      <c r="Q1189" s="19" t="s">
        <v>441</v>
      </c>
      <c r="R1189" s="21" t="s">
        <v>1004</v>
      </c>
      <c r="S1189" s="26"/>
      <c r="T1189" s="65">
        <v>45620.820000000007</v>
      </c>
      <c r="U1189" s="64">
        <v>52920.1512</v>
      </c>
      <c r="V1189" s="54"/>
      <c r="W1189" s="54"/>
      <c r="X1189" s="11" t="s">
        <v>158</v>
      </c>
      <c r="Y1189" s="54" t="s">
        <v>151</v>
      </c>
      <c r="Z1189" s="11" t="s">
        <v>159</v>
      </c>
      <c r="AG1189" s="11" t="s">
        <v>182</v>
      </c>
      <c r="AH1189" s="20" t="s">
        <v>183</v>
      </c>
      <c r="AI1189" s="11"/>
      <c r="AJ1189" s="11" t="s">
        <v>117</v>
      </c>
      <c r="AK1189" s="11"/>
      <c r="AL1189" s="11" t="s">
        <v>151</v>
      </c>
      <c r="AQ1189" s="11" t="s">
        <v>443</v>
      </c>
      <c r="AR1189" s="10">
        <v>44211</v>
      </c>
      <c r="AS1189" s="10">
        <v>44196</v>
      </c>
      <c r="AT1189" s="11" t="s">
        <v>2764</v>
      </c>
    </row>
    <row r="1190" spans="1:46" x14ac:dyDescent="0.25">
      <c r="A1190" s="21">
        <v>2018</v>
      </c>
      <c r="B1190" s="25">
        <v>43374</v>
      </c>
      <c r="C1190" s="5">
        <v>43465</v>
      </c>
      <c r="D1190" t="s">
        <v>109</v>
      </c>
      <c r="E1190" t="s">
        <v>113</v>
      </c>
      <c r="F1190" s="51">
        <v>3065</v>
      </c>
      <c r="G1190" s="6" t="s">
        <v>511</v>
      </c>
      <c r="I1190" s="11" t="s">
        <v>151</v>
      </c>
      <c r="L1190" t="s">
        <v>893</v>
      </c>
      <c r="M1190" t="s">
        <v>894</v>
      </c>
      <c r="N1190" s="69" t="s">
        <v>300</v>
      </c>
      <c r="O1190" s="3" t="s">
        <v>302</v>
      </c>
      <c r="P1190" s="6" t="s">
        <v>167</v>
      </c>
      <c r="Q1190" s="19" t="s">
        <v>441</v>
      </c>
      <c r="R1190" s="21" t="s">
        <v>904</v>
      </c>
      <c r="S1190" s="26"/>
      <c r="T1190" s="65">
        <v>5646.5517</v>
      </c>
      <c r="U1190" s="64">
        <v>6549.9999719999996</v>
      </c>
      <c r="V1190" s="54"/>
      <c r="W1190" s="54"/>
      <c r="X1190" s="11" t="s">
        <v>158</v>
      </c>
      <c r="Y1190" s="54" t="s">
        <v>151</v>
      </c>
      <c r="Z1190" s="11" t="s">
        <v>159</v>
      </c>
      <c r="AG1190" s="11" t="s">
        <v>182</v>
      </c>
      <c r="AH1190" s="20" t="s">
        <v>183</v>
      </c>
      <c r="AI1190" s="11"/>
      <c r="AJ1190" s="11" t="s">
        <v>117</v>
      </c>
      <c r="AK1190" s="11"/>
      <c r="AL1190" s="11" t="s">
        <v>151</v>
      </c>
      <c r="AQ1190" s="11" t="s">
        <v>443</v>
      </c>
      <c r="AR1190" s="10">
        <v>44211</v>
      </c>
      <c r="AS1190" s="10">
        <v>44196</v>
      </c>
      <c r="AT1190" s="11" t="s">
        <v>2764</v>
      </c>
    </row>
    <row r="1191" spans="1:46" x14ac:dyDescent="0.25">
      <c r="A1191" s="21">
        <v>2018</v>
      </c>
      <c r="B1191" s="25">
        <v>43374</v>
      </c>
      <c r="C1191" s="5">
        <v>43465</v>
      </c>
      <c r="D1191" t="s">
        <v>109</v>
      </c>
      <c r="E1191" t="s">
        <v>113</v>
      </c>
      <c r="F1191" s="51">
        <v>3066</v>
      </c>
      <c r="G1191" s="6" t="s">
        <v>511</v>
      </c>
      <c r="I1191" s="11" t="s">
        <v>151</v>
      </c>
      <c r="L1191" t="s">
        <v>893</v>
      </c>
      <c r="M1191" t="s">
        <v>894</v>
      </c>
      <c r="N1191" s="69" t="s">
        <v>300</v>
      </c>
      <c r="O1191" s="3" t="s">
        <v>302</v>
      </c>
      <c r="P1191" s="6" t="s">
        <v>167</v>
      </c>
      <c r="Q1191" s="19" t="s">
        <v>441</v>
      </c>
      <c r="R1191" s="21" t="s">
        <v>904</v>
      </c>
      <c r="S1191" s="26"/>
      <c r="T1191" s="65">
        <v>17284.482800000002</v>
      </c>
      <c r="U1191" s="64">
        <v>20050.000048000002</v>
      </c>
      <c r="V1191" s="54"/>
      <c r="W1191" s="54"/>
      <c r="X1191" s="11" t="s">
        <v>158</v>
      </c>
      <c r="Y1191" s="54" t="s">
        <v>151</v>
      </c>
      <c r="Z1191" s="11" t="s">
        <v>159</v>
      </c>
      <c r="AG1191" s="11" t="s">
        <v>182</v>
      </c>
      <c r="AH1191" s="20" t="s">
        <v>183</v>
      </c>
      <c r="AI1191" s="11"/>
      <c r="AJ1191" s="11" t="s">
        <v>117</v>
      </c>
      <c r="AK1191" s="11"/>
      <c r="AL1191" s="11" t="s">
        <v>151</v>
      </c>
      <c r="AQ1191" s="11" t="s">
        <v>443</v>
      </c>
      <c r="AR1191" s="10">
        <v>44211</v>
      </c>
      <c r="AS1191" s="10">
        <v>44196</v>
      </c>
      <c r="AT1191" s="11" t="s">
        <v>2764</v>
      </c>
    </row>
    <row r="1192" spans="1:46" x14ac:dyDescent="0.25">
      <c r="A1192" s="21">
        <v>2018</v>
      </c>
      <c r="B1192" s="25">
        <v>43374</v>
      </c>
      <c r="C1192" s="5">
        <v>43465</v>
      </c>
      <c r="D1192" t="s">
        <v>109</v>
      </c>
      <c r="E1192" t="s">
        <v>113</v>
      </c>
      <c r="F1192" s="51">
        <v>3068</v>
      </c>
      <c r="G1192" s="6" t="s">
        <v>511</v>
      </c>
      <c r="I1192" s="11" t="s">
        <v>151</v>
      </c>
      <c r="L1192" t="s">
        <v>893</v>
      </c>
      <c r="M1192" t="s">
        <v>894</v>
      </c>
      <c r="N1192" s="69" t="s">
        <v>300</v>
      </c>
      <c r="O1192" s="3" t="s">
        <v>302</v>
      </c>
      <c r="P1192" s="6" t="s">
        <v>167</v>
      </c>
      <c r="Q1192" s="19" t="s">
        <v>441</v>
      </c>
      <c r="R1192" s="21" t="s">
        <v>904</v>
      </c>
      <c r="S1192" s="26"/>
      <c r="T1192" s="65">
        <v>15086.206900000003</v>
      </c>
      <c r="U1192" s="64">
        <v>17500.000004000001</v>
      </c>
      <c r="V1192" s="54"/>
      <c r="W1192" s="54"/>
      <c r="X1192" s="11" t="s">
        <v>158</v>
      </c>
      <c r="Y1192" s="54" t="s">
        <v>151</v>
      </c>
      <c r="Z1192" s="11" t="s">
        <v>159</v>
      </c>
      <c r="AG1192" s="11" t="s">
        <v>182</v>
      </c>
      <c r="AH1192" s="20" t="s">
        <v>183</v>
      </c>
      <c r="AI1192" s="11"/>
      <c r="AJ1192" s="11" t="s">
        <v>117</v>
      </c>
      <c r="AK1192" s="11"/>
      <c r="AL1192" s="11" t="s">
        <v>151</v>
      </c>
      <c r="AQ1192" s="11" t="s">
        <v>443</v>
      </c>
      <c r="AR1192" s="10">
        <v>44211</v>
      </c>
      <c r="AS1192" s="10">
        <v>44196</v>
      </c>
      <c r="AT1192" s="11" t="s">
        <v>2764</v>
      </c>
    </row>
    <row r="1193" spans="1:46" x14ac:dyDescent="0.25">
      <c r="A1193" s="21">
        <v>2018</v>
      </c>
      <c r="B1193" s="25">
        <v>43374</v>
      </c>
      <c r="C1193" s="5">
        <v>43465</v>
      </c>
      <c r="D1193" t="s">
        <v>109</v>
      </c>
      <c r="E1193" t="s">
        <v>113</v>
      </c>
      <c r="F1193" s="51">
        <v>3069</v>
      </c>
      <c r="G1193" s="6" t="s">
        <v>286</v>
      </c>
      <c r="I1193" s="11" t="s">
        <v>151</v>
      </c>
      <c r="N1193" s="69" t="s">
        <v>368</v>
      </c>
      <c r="O1193" s="3" t="s">
        <v>369</v>
      </c>
      <c r="P1193" s="6" t="s">
        <v>2727</v>
      </c>
      <c r="Q1193" s="19" t="s">
        <v>441</v>
      </c>
      <c r="R1193" s="21" t="s">
        <v>442</v>
      </c>
      <c r="S1193" s="26"/>
      <c r="T1193" s="65">
        <v>6637.6</v>
      </c>
      <c r="U1193" s="64">
        <v>7699.616</v>
      </c>
      <c r="V1193" s="54"/>
      <c r="W1193" s="54"/>
      <c r="X1193" s="11" t="s">
        <v>158</v>
      </c>
      <c r="Y1193" s="54" t="s">
        <v>151</v>
      </c>
      <c r="Z1193" s="11" t="s">
        <v>159</v>
      </c>
      <c r="AG1193" s="11" t="s">
        <v>182</v>
      </c>
      <c r="AH1193" s="20" t="s">
        <v>183</v>
      </c>
      <c r="AI1193" s="11"/>
      <c r="AJ1193" s="11" t="s">
        <v>117</v>
      </c>
      <c r="AK1193" s="11"/>
      <c r="AL1193" s="11" t="s">
        <v>151</v>
      </c>
      <c r="AQ1193" s="11" t="s">
        <v>443</v>
      </c>
      <c r="AR1193" s="10">
        <v>44211</v>
      </c>
      <c r="AS1193" s="10">
        <v>44196</v>
      </c>
      <c r="AT1193" s="11" t="s">
        <v>2764</v>
      </c>
    </row>
    <row r="1194" spans="1:46" x14ac:dyDescent="0.25">
      <c r="A1194" s="21">
        <v>2018</v>
      </c>
      <c r="B1194" s="25">
        <v>43374</v>
      </c>
      <c r="C1194" s="5">
        <v>43465</v>
      </c>
      <c r="D1194" t="s">
        <v>109</v>
      </c>
      <c r="E1194" t="s">
        <v>113</v>
      </c>
      <c r="F1194" s="51">
        <v>3070</v>
      </c>
      <c r="G1194" s="6" t="s">
        <v>286</v>
      </c>
      <c r="I1194" s="11" t="s">
        <v>151</v>
      </c>
      <c r="N1194" s="69" t="s">
        <v>368</v>
      </c>
      <c r="O1194" s="3" t="s">
        <v>369</v>
      </c>
      <c r="P1194" s="6" t="s">
        <v>1787</v>
      </c>
      <c r="Q1194" s="19" t="s">
        <v>441</v>
      </c>
      <c r="R1194" s="21" t="s">
        <v>442</v>
      </c>
      <c r="S1194" s="26"/>
      <c r="T1194" s="65">
        <v>2724.0000000000005</v>
      </c>
      <c r="U1194" s="64">
        <v>3159.84</v>
      </c>
      <c r="V1194" s="54"/>
      <c r="W1194" s="54"/>
      <c r="X1194" s="11" t="s">
        <v>158</v>
      </c>
      <c r="Y1194" s="54" t="s">
        <v>151</v>
      </c>
      <c r="Z1194" s="11" t="s">
        <v>159</v>
      </c>
      <c r="AG1194" s="11" t="s">
        <v>182</v>
      </c>
      <c r="AH1194" s="20" t="s">
        <v>183</v>
      </c>
      <c r="AI1194" s="11"/>
      <c r="AJ1194" s="11" t="s">
        <v>117</v>
      </c>
      <c r="AK1194" s="11"/>
      <c r="AL1194" s="11" t="s">
        <v>151</v>
      </c>
      <c r="AQ1194" s="11" t="s">
        <v>443</v>
      </c>
      <c r="AR1194" s="10">
        <v>44211</v>
      </c>
      <c r="AS1194" s="10">
        <v>44196</v>
      </c>
      <c r="AT1194" s="11" t="s">
        <v>2764</v>
      </c>
    </row>
    <row r="1195" spans="1:46" x14ac:dyDescent="0.25">
      <c r="A1195" s="21">
        <v>2018</v>
      </c>
      <c r="B1195" s="25">
        <v>43374</v>
      </c>
      <c r="C1195" s="5">
        <v>43465</v>
      </c>
      <c r="D1195" t="s">
        <v>109</v>
      </c>
      <c r="E1195" t="s">
        <v>113</v>
      </c>
      <c r="F1195" s="51">
        <v>3071</v>
      </c>
      <c r="G1195" s="6" t="s">
        <v>286</v>
      </c>
      <c r="I1195" s="11" t="s">
        <v>151</v>
      </c>
      <c r="N1195" s="69" t="s">
        <v>466</v>
      </c>
      <c r="O1195" s="3" t="s">
        <v>467</v>
      </c>
      <c r="P1195" s="6" t="s">
        <v>2727</v>
      </c>
      <c r="Q1195" s="19" t="s">
        <v>441</v>
      </c>
      <c r="R1195" s="21" t="s">
        <v>442</v>
      </c>
      <c r="S1195" s="26"/>
      <c r="T1195" s="65">
        <v>19551.600000000002</v>
      </c>
      <c r="U1195" s="64">
        <v>22679.856</v>
      </c>
      <c r="V1195" s="54"/>
      <c r="W1195" s="54"/>
      <c r="X1195" s="11" t="s">
        <v>158</v>
      </c>
      <c r="Y1195" s="54" t="s">
        <v>151</v>
      </c>
      <c r="Z1195" s="11" t="s">
        <v>159</v>
      </c>
      <c r="AG1195" s="11" t="s">
        <v>182</v>
      </c>
      <c r="AH1195" s="20" t="s">
        <v>183</v>
      </c>
      <c r="AI1195" s="11"/>
      <c r="AJ1195" s="11" t="s">
        <v>117</v>
      </c>
      <c r="AK1195" s="11"/>
      <c r="AL1195" s="11" t="s">
        <v>151</v>
      </c>
      <c r="AQ1195" s="11" t="s">
        <v>443</v>
      </c>
      <c r="AR1195" s="10">
        <v>44211</v>
      </c>
      <c r="AS1195" s="10">
        <v>44196</v>
      </c>
      <c r="AT1195" s="11" t="s">
        <v>2764</v>
      </c>
    </row>
    <row r="1196" spans="1:46" x14ac:dyDescent="0.25">
      <c r="A1196" s="21">
        <v>2018</v>
      </c>
      <c r="B1196" s="25">
        <v>43374</v>
      </c>
      <c r="C1196" s="5">
        <v>43465</v>
      </c>
      <c r="D1196" t="s">
        <v>109</v>
      </c>
      <c r="E1196" t="s">
        <v>113</v>
      </c>
      <c r="F1196" s="51">
        <v>3072</v>
      </c>
      <c r="G1196" s="6" t="s">
        <v>286</v>
      </c>
      <c r="I1196" s="11" t="s">
        <v>151</v>
      </c>
      <c r="N1196" s="69" t="s">
        <v>849</v>
      </c>
      <c r="O1196" s="3" t="s">
        <v>850</v>
      </c>
      <c r="P1196" s="6" t="s">
        <v>2727</v>
      </c>
      <c r="Q1196" s="19" t="s">
        <v>441</v>
      </c>
      <c r="R1196" s="21" t="s">
        <v>442</v>
      </c>
      <c r="S1196" s="26"/>
      <c r="T1196" s="65">
        <v>17241.2</v>
      </c>
      <c r="U1196" s="64">
        <v>19999.792000000001</v>
      </c>
      <c r="V1196" s="54"/>
      <c r="W1196" s="54"/>
      <c r="X1196" s="11" t="s">
        <v>158</v>
      </c>
      <c r="Y1196" s="54" t="s">
        <v>151</v>
      </c>
      <c r="Z1196" s="11" t="s">
        <v>159</v>
      </c>
      <c r="AG1196" s="11" t="s">
        <v>182</v>
      </c>
      <c r="AH1196" s="20" t="s">
        <v>183</v>
      </c>
      <c r="AI1196" s="11"/>
      <c r="AJ1196" s="11" t="s">
        <v>117</v>
      </c>
      <c r="AK1196" s="11"/>
      <c r="AL1196" s="11" t="s">
        <v>151</v>
      </c>
      <c r="AQ1196" s="11" t="s">
        <v>443</v>
      </c>
      <c r="AR1196" s="10">
        <v>44211</v>
      </c>
      <c r="AS1196" s="10">
        <v>44196</v>
      </c>
      <c r="AT1196" s="11" t="s">
        <v>2764</v>
      </c>
    </row>
    <row r="1197" spans="1:46" x14ac:dyDescent="0.25">
      <c r="A1197" s="21">
        <v>2018</v>
      </c>
      <c r="B1197" s="25">
        <v>43374</v>
      </c>
      <c r="C1197" s="5">
        <v>43465</v>
      </c>
      <c r="D1197" t="s">
        <v>109</v>
      </c>
      <c r="E1197" t="s">
        <v>113</v>
      </c>
      <c r="F1197" s="51">
        <v>3073</v>
      </c>
      <c r="G1197" s="6" t="s">
        <v>286</v>
      </c>
      <c r="I1197" s="11" t="s">
        <v>151</v>
      </c>
      <c r="N1197" s="69" t="s">
        <v>1005</v>
      </c>
      <c r="O1197" s="3" t="s">
        <v>1006</v>
      </c>
      <c r="P1197" s="6" t="s">
        <v>1007</v>
      </c>
      <c r="Q1197" s="19" t="s">
        <v>441</v>
      </c>
      <c r="R1197" s="21" t="s">
        <v>442</v>
      </c>
      <c r="S1197" s="26"/>
      <c r="T1197" s="65">
        <v>17241.3</v>
      </c>
      <c r="U1197" s="64">
        <v>19999.907999999999</v>
      </c>
      <c r="V1197" s="54"/>
      <c r="W1197" s="54"/>
      <c r="X1197" s="11" t="s">
        <v>158</v>
      </c>
      <c r="Y1197" s="54" t="s">
        <v>151</v>
      </c>
      <c r="Z1197" s="11" t="s">
        <v>159</v>
      </c>
      <c r="AG1197" s="11" t="s">
        <v>182</v>
      </c>
      <c r="AH1197" s="20" t="s">
        <v>183</v>
      </c>
      <c r="AI1197" s="11"/>
      <c r="AJ1197" s="11" t="s">
        <v>117</v>
      </c>
      <c r="AK1197" s="11"/>
      <c r="AL1197" s="11" t="s">
        <v>151</v>
      </c>
      <c r="AQ1197" s="11" t="s">
        <v>443</v>
      </c>
      <c r="AR1197" s="10">
        <v>44211</v>
      </c>
      <c r="AS1197" s="10">
        <v>44196</v>
      </c>
      <c r="AT1197" s="11" t="s">
        <v>2764</v>
      </c>
    </row>
    <row r="1198" spans="1:46" x14ac:dyDescent="0.25">
      <c r="A1198" s="21">
        <v>2018</v>
      </c>
      <c r="B1198" s="25">
        <v>43374</v>
      </c>
      <c r="C1198" s="5">
        <v>43465</v>
      </c>
      <c r="D1198" t="s">
        <v>109</v>
      </c>
      <c r="E1198" t="s">
        <v>113</v>
      </c>
      <c r="F1198" s="51">
        <v>3074</v>
      </c>
      <c r="G1198" s="6" t="s">
        <v>175</v>
      </c>
      <c r="I1198" s="11" t="s">
        <v>151</v>
      </c>
      <c r="N1198" s="69" t="s">
        <v>418</v>
      </c>
      <c r="O1198" s="3" t="s">
        <v>419</v>
      </c>
      <c r="P1198" s="6" t="s">
        <v>408</v>
      </c>
      <c r="Q1198" s="19" t="s">
        <v>441</v>
      </c>
      <c r="R1198" s="21" t="s">
        <v>442</v>
      </c>
      <c r="S1198" s="26"/>
      <c r="T1198" s="65">
        <v>5827.63</v>
      </c>
      <c r="U1198" s="64">
        <v>6760.0508</v>
      </c>
      <c r="V1198" s="54"/>
      <c r="W1198" s="54"/>
      <c r="X1198" s="11" t="s">
        <v>158</v>
      </c>
      <c r="Y1198" s="54" t="s">
        <v>151</v>
      </c>
      <c r="Z1198" s="11" t="s">
        <v>159</v>
      </c>
      <c r="AG1198" s="11" t="s">
        <v>182</v>
      </c>
      <c r="AH1198" s="20" t="s">
        <v>183</v>
      </c>
      <c r="AI1198" s="11"/>
      <c r="AJ1198" s="11" t="s">
        <v>117</v>
      </c>
      <c r="AK1198" s="11"/>
      <c r="AL1198" s="11" t="s">
        <v>151</v>
      </c>
      <c r="AQ1198" s="11" t="s">
        <v>443</v>
      </c>
      <c r="AR1198" s="10">
        <v>44211</v>
      </c>
      <c r="AS1198" s="10">
        <v>44196</v>
      </c>
      <c r="AT1198" s="11" t="s">
        <v>2764</v>
      </c>
    </row>
    <row r="1199" spans="1:46" x14ac:dyDescent="0.25">
      <c r="A1199" s="21">
        <v>2018</v>
      </c>
      <c r="B1199" s="25">
        <v>43374</v>
      </c>
      <c r="C1199" s="5">
        <v>43465</v>
      </c>
      <c r="D1199" t="s">
        <v>109</v>
      </c>
      <c r="E1199" t="s">
        <v>113</v>
      </c>
      <c r="F1199" s="51">
        <v>3075</v>
      </c>
      <c r="G1199" s="6" t="s">
        <v>175</v>
      </c>
      <c r="I1199" s="11" t="s">
        <v>151</v>
      </c>
      <c r="N1199" s="69" t="s">
        <v>418</v>
      </c>
      <c r="O1199" s="3" t="s">
        <v>419</v>
      </c>
      <c r="P1199" s="6" t="s">
        <v>191</v>
      </c>
      <c r="Q1199" s="19" t="s">
        <v>441</v>
      </c>
      <c r="R1199" s="21" t="s">
        <v>442</v>
      </c>
      <c r="S1199" s="26"/>
      <c r="T1199" s="65">
        <v>3424.13</v>
      </c>
      <c r="U1199" s="64">
        <v>3971.9908</v>
      </c>
      <c r="V1199" s="54"/>
      <c r="W1199" s="54"/>
      <c r="X1199" s="11" t="s">
        <v>158</v>
      </c>
      <c r="Y1199" s="54" t="s">
        <v>151</v>
      </c>
      <c r="Z1199" s="11" t="s">
        <v>159</v>
      </c>
      <c r="AG1199" s="11" t="s">
        <v>182</v>
      </c>
      <c r="AH1199" s="20" t="s">
        <v>183</v>
      </c>
      <c r="AI1199" s="11"/>
      <c r="AJ1199" s="11" t="s">
        <v>117</v>
      </c>
      <c r="AK1199" s="11"/>
      <c r="AL1199" s="11" t="s">
        <v>151</v>
      </c>
      <c r="AQ1199" s="11" t="s">
        <v>443</v>
      </c>
      <c r="AR1199" s="10">
        <v>44211</v>
      </c>
      <c r="AS1199" s="10">
        <v>44196</v>
      </c>
      <c r="AT1199" s="11" t="s">
        <v>2764</v>
      </c>
    </row>
    <row r="1200" spans="1:46" x14ac:dyDescent="0.25">
      <c r="A1200" s="21">
        <v>2018</v>
      </c>
      <c r="B1200" s="25">
        <v>43374</v>
      </c>
      <c r="C1200" s="5">
        <v>43465</v>
      </c>
      <c r="D1200" t="s">
        <v>109</v>
      </c>
      <c r="E1200" t="s">
        <v>113</v>
      </c>
      <c r="F1200" s="51">
        <v>3081</v>
      </c>
      <c r="G1200" s="6" t="s">
        <v>792</v>
      </c>
      <c r="I1200" s="11" t="s">
        <v>151</v>
      </c>
      <c r="N1200" s="69" t="s">
        <v>1008</v>
      </c>
      <c r="O1200" s="3" t="s">
        <v>1009</v>
      </c>
      <c r="P1200" s="6" t="s">
        <v>366</v>
      </c>
      <c r="Q1200" s="19" t="s">
        <v>441</v>
      </c>
      <c r="R1200" s="21" t="s">
        <v>1010</v>
      </c>
      <c r="S1200" s="26"/>
      <c r="T1200" s="65">
        <v>175020.75000000003</v>
      </c>
      <c r="U1200" s="64">
        <v>203024.07</v>
      </c>
      <c r="V1200" s="54"/>
      <c r="W1200" s="54"/>
      <c r="X1200" s="11" t="s">
        <v>158</v>
      </c>
      <c r="Y1200" s="54" t="s">
        <v>151</v>
      </c>
      <c r="Z1200" s="11" t="s">
        <v>159</v>
      </c>
      <c r="AG1200" s="11" t="s">
        <v>182</v>
      </c>
      <c r="AH1200" s="20" t="s">
        <v>183</v>
      </c>
      <c r="AI1200" s="11"/>
      <c r="AJ1200" s="11" t="s">
        <v>117</v>
      </c>
      <c r="AK1200" s="11"/>
      <c r="AL1200" s="11" t="s">
        <v>151</v>
      </c>
      <c r="AQ1200" s="11" t="s">
        <v>443</v>
      </c>
      <c r="AR1200" s="10">
        <v>44211</v>
      </c>
      <c r="AS1200" s="10">
        <v>44196</v>
      </c>
      <c r="AT1200" s="11" t="s">
        <v>2764</v>
      </c>
    </row>
    <row r="1201" spans="1:46" x14ac:dyDescent="0.25">
      <c r="A1201" s="21">
        <v>2018</v>
      </c>
      <c r="B1201" s="25">
        <v>43374</v>
      </c>
      <c r="C1201" s="5">
        <v>43465</v>
      </c>
      <c r="D1201" t="s">
        <v>109</v>
      </c>
      <c r="E1201" t="s">
        <v>113</v>
      </c>
      <c r="F1201" s="51">
        <v>3082</v>
      </c>
      <c r="G1201" s="6" t="s">
        <v>511</v>
      </c>
      <c r="I1201" s="11" t="s">
        <v>151</v>
      </c>
      <c r="N1201" s="69" t="s">
        <v>399</v>
      </c>
      <c r="O1201" s="3" t="s">
        <v>400</v>
      </c>
      <c r="P1201" s="6" t="s">
        <v>432</v>
      </c>
      <c r="Q1201" s="19" t="s">
        <v>441</v>
      </c>
      <c r="R1201" s="21" t="s">
        <v>870</v>
      </c>
      <c r="S1201" s="26"/>
      <c r="T1201" s="65">
        <v>19275.364862883278</v>
      </c>
      <c r="U1201" s="64">
        <v>22359.423240944601</v>
      </c>
      <c r="V1201" s="54"/>
      <c r="W1201" s="54"/>
      <c r="X1201" s="11" t="s">
        <v>158</v>
      </c>
      <c r="Y1201" s="54" t="s">
        <v>151</v>
      </c>
      <c r="Z1201" s="11" t="s">
        <v>159</v>
      </c>
      <c r="AG1201" s="11" t="s">
        <v>182</v>
      </c>
      <c r="AH1201" s="20" t="s">
        <v>183</v>
      </c>
      <c r="AI1201" s="11"/>
      <c r="AJ1201" s="11" t="s">
        <v>117</v>
      </c>
      <c r="AK1201" s="11"/>
      <c r="AL1201" s="11" t="s">
        <v>151</v>
      </c>
      <c r="AQ1201" s="11" t="s">
        <v>443</v>
      </c>
      <c r="AR1201" s="10">
        <v>44211</v>
      </c>
      <c r="AS1201" s="10">
        <v>44196</v>
      </c>
      <c r="AT1201" s="11" t="s">
        <v>2764</v>
      </c>
    </row>
    <row r="1202" spans="1:46" x14ac:dyDescent="0.25">
      <c r="A1202" s="21">
        <v>2018</v>
      </c>
      <c r="B1202" s="25">
        <v>43374</v>
      </c>
      <c r="C1202" s="5">
        <v>43465</v>
      </c>
      <c r="D1202" t="s">
        <v>109</v>
      </c>
      <c r="E1202" t="s">
        <v>113</v>
      </c>
      <c r="F1202" s="51">
        <v>3084</v>
      </c>
      <c r="G1202" s="6" t="s">
        <v>433</v>
      </c>
      <c r="I1202" s="11" t="s">
        <v>151</v>
      </c>
      <c r="N1202" s="69" t="s">
        <v>239</v>
      </c>
      <c r="O1202" s="3" t="s">
        <v>240</v>
      </c>
      <c r="P1202" s="6" t="s">
        <v>2036</v>
      </c>
      <c r="Q1202" s="19" t="s">
        <v>441</v>
      </c>
      <c r="R1202" s="21" t="s">
        <v>434</v>
      </c>
      <c r="S1202" s="26"/>
      <c r="T1202" s="65">
        <v>3807.8088760068972</v>
      </c>
      <c r="U1202" s="64">
        <v>4417.0582961680002</v>
      </c>
      <c r="V1202" s="54"/>
      <c r="W1202" s="54"/>
      <c r="X1202" s="11" t="s">
        <v>158</v>
      </c>
      <c r="Y1202" s="54" t="s">
        <v>151</v>
      </c>
      <c r="Z1202" s="11" t="s">
        <v>159</v>
      </c>
      <c r="AG1202" s="11" t="s">
        <v>182</v>
      </c>
      <c r="AH1202" s="20" t="s">
        <v>183</v>
      </c>
      <c r="AI1202" s="11"/>
      <c r="AJ1202" s="11" t="s">
        <v>117</v>
      </c>
      <c r="AK1202" s="11"/>
      <c r="AL1202" s="11" t="s">
        <v>151</v>
      </c>
      <c r="AQ1202" s="11" t="s">
        <v>443</v>
      </c>
      <c r="AR1202" s="10">
        <v>44211</v>
      </c>
      <c r="AS1202" s="10">
        <v>44196</v>
      </c>
      <c r="AT1202" s="11" t="s">
        <v>2764</v>
      </c>
    </row>
    <row r="1203" spans="1:46" x14ac:dyDescent="0.25">
      <c r="A1203" s="21">
        <v>2018</v>
      </c>
      <c r="B1203" s="25">
        <v>43374</v>
      </c>
      <c r="C1203" s="5">
        <v>43465</v>
      </c>
      <c r="D1203" t="s">
        <v>109</v>
      </c>
      <c r="E1203" t="s">
        <v>113</v>
      </c>
      <c r="F1203" s="51">
        <v>3085</v>
      </c>
      <c r="G1203" s="6" t="s">
        <v>433</v>
      </c>
      <c r="I1203" s="11" t="s">
        <v>151</v>
      </c>
      <c r="N1203" s="69" t="s">
        <v>239</v>
      </c>
      <c r="O1203" s="3" t="s">
        <v>240</v>
      </c>
      <c r="P1203" s="6" t="s">
        <v>2036</v>
      </c>
      <c r="Q1203" s="19" t="s">
        <v>441</v>
      </c>
      <c r="R1203" s="21" t="s">
        <v>434</v>
      </c>
      <c r="S1203" s="26"/>
      <c r="T1203" s="65">
        <v>1846.1212940462071</v>
      </c>
      <c r="U1203" s="64">
        <v>2141.5007010936001</v>
      </c>
      <c r="V1203" s="54"/>
      <c r="W1203" s="54"/>
      <c r="X1203" s="11" t="s">
        <v>158</v>
      </c>
      <c r="Y1203" s="54" t="s">
        <v>151</v>
      </c>
      <c r="Z1203" s="11" t="s">
        <v>159</v>
      </c>
      <c r="AG1203" s="11" t="s">
        <v>182</v>
      </c>
      <c r="AH1203" s="20" t="s">
        <v>183</v>
      </c>
      <c r="AI1203" s="11"/>
      <c r="AJ1203" s="11" t="s">
        <v>117</v>
      </c>
      <c r="AK1203" s="11"/>
      <c r="AL1203" s="11" t="s">
        <v>151</v>
      </c>
      <c r="AQ1203" s="11" t="s">
        <v>443</v>
      </c>
      <c r="AR1203" s="10">
        <v>44211</v>
      </c>
      <c r="AS1203" s="10">
        <v>44196</v>
      </c>
      <c r="AT1203" s="11" t="s">
        <v>2764</v>
      </c>
    </row>
    <row r="1204" spans="1:46" x14ac:dyDescent="0.25">
      <c r="A1204" s="21">
        <v>2018</v>
      </c>
      <c r="B1204" s="25">
        <v>43374</v>
      </c>
      <c r="C1204" s="5">
        <v>43465</v>
      </c>
      <c r="D1204" t="s">
        <v>109</v>
      </c>
      <c r="E1204" t="s">
        <v>113</v>
      </c>
      <c r="F1204" s="51">
        <v>3086</v>
      </c>
      <c r="G1204" s="6" t="s">
        <v>286</v>
      </c>
      <c r="I1204" s="11" t="s">
        <v>151</v>
      </c>
      <c r="K1204" s="21"/>
      <c r="N1204" s="69" t="s">
        <v>1005</v>
      </c>
      <c r="O1204" s="3" t="s">
        <v>1006</v>
      </c>
      <c r="P1204" s="6" t="s">
        <v>321</v>
      </c>
      <c r="Q1204" s="19" t="s">
        <v>441</v>
      </c>
      <c r="R1204" s="21" t="s">
        <v>442</v>
      </c>
      <c r="S1204" s="26"/>
      <c r="T1204" s="65">
        <v>24175</v>
      </c>
      <c r="U1204" s="64">
        <v>28043</v>
      </c>
      <c r="V1204" s="54"/>
      <c r="W1204" s="54"/>
      <c r="X1204" s="11" t="s">
        <v>158</v>
      </c>
      <c r="Y1204" s="54" t="s">
        <v>151</v>
      </c>
      <c r="Z1204" s="11" t="s">
        <v>159</v>
      </c>
      <c r="AG1204" s="11" t="s">
        <v>182</v>
      </c>
      <c r="AH1204" s="20" t="s">
        <v>183</v>
      </c>
      <c r="AI1204" s="11"/>
      <c r="AJ1204" s="11" t="s">
        <v>117</v>
      </c>
      <c r="AK1204" s="11"/>
      <c r="AL1204" s="11" t="s">
        <v>151</v>
      </c>
      <c r="AQ1204" s="11" t="s">
        <v>443</v>
      </c>
      <c r="AR1204" s="10">
        <v>44211</v>
      </c>
      <c r="AS1204" s="10">
        <v>44196</v>
      </c>
      <c r="AT1204" s="11" t="s">
        <v>2764</v>
      </c>
    </row>
    <row r="1205" spans="1:46" x14ac:dyDescent="0.25">
      <c r="A1205" s="21">
        <v>2018</v>
      </c>
      <c r="B1205" s="25">
        <v>43374</v>
      </c>
      <c r="C1205" s="5">
        <v>43465</v>
      </c>
      <c r="D1205" t="s">
        <v>109</v>
      </c>
      <c r="E1205" t="s">
        <v>113</v>
      </c>
      <c r="F1205" s="51">
        <v>3087</v>
      </c>
      <c r="G1205" s="6" t="s">
        <v>286</v>
      </c>
      <c r="I1205" s="11" t="s">
        <v>151</v>
      </c>
      <c r="N1205" s="69" t="s">
        <v>956</v>
      </c>
      <c r="O1205" s="3" t="s">
        <v>1011</v>
      </c>
      <c r="P1205" s="6" t="s">
        <v>321</v>
      </c>
      <c r="Q1205" s="19" t="s">
        <v>441</v>
      </c>
      <c r="R1205" s="21" t="s">
        <v>442</v>
      </c>
      <c r="S1205" s="26"/>
      <c r="T1205" s="65">
        <v>24165.000000000004</v>
      </c>
      <c r="U1205" s="64">
        <v>28031.4</v>
      </c>
      <c r="V1205" s="54"/>
      <c r="W1205" s="54"/>
      <c r="X1205" s="11" t="s">
        <v>158</v>
      </c>
      <c r="Y1205" s="54" t="s">
        <v>151</v>
      </c>
      <c r="Z1205" s="11" t="s">
        <v>159</v>
      </c>
      <c r="AG1205" s="11" t="s">
        <v>182</v>
      </c>
      <c r="AH1205" s="20" t="s">
        <v>183</v>
      </c>
      <c r="AI1205" s="11"/>
      <c r="AJ1205" s="11" t="s">
        <v>117</v>
      </c>
      <c r="AK1205" s="11"/>
      <c r="AL1205" s="11" t="s">
        <v>151</v>
      </c>
      <c r="AQ1205" s="11" t="s">
        <v>443</v>
      </c>
      <c r="AR1205" s="10">
        <v>44211</v>
      </c>
      <c r="AS1205" s="10">
        <v>44196</v>
      </c>
      <c r="AT1205" s="11" t="s">
        <v>2764</v>
      </c>
    </row>
    <row r="1206" spans="1:46" x14ac:dyDescent="0.25">
      <c r="A1206" s="21">
        <v>2018</v>
      </c>
      <c r="B1206" s="25">
        <v>43374</v>
      </c>
      <c r="C1206" s="5">
        <v>43465</v>
      </c>
      <c r="D1206" t="s">
        <v>109</v>
      </c>
      <c r="E1206" t="s">
        <v>113</v>
      </c>
      <c r="F1206" s="51">
        <v>3088</v>
      </c>
      <c r="G1206" s="6" t="s">
        <v>299</v>
      </c>
      <c r="I1206" s="11" t="s">
        <v>151</v>
      </c>
      <c r="L1206" t="s">
        <v>893</v>
      </c>
      <c r="M1206" t="s">
        <v>894</v>
      </c>
      <c r="N1206" s="69" t="s">
        <v>300</v>
      </c>
      <c r="O1206" s="3" t="s">
        <v>302</v>
      </c>
      <c r="P1206" s="6" t="s">
        <v>398</v>
      </c>
      <c r="Q1206" s="19" t="s">
        <v>441</v>
      </c>
      <c r="R1206" s="21" t="s">
        <v>442</v>
      </c>
      <c r="S1206" s="26"/>
      <c r="T1206" s="65">
        <v>3677.9600000000005</v>
      </c>
      <c r="U1206" s="64">
        <v>4266.4336000000003</v>
      </c>
      <c r="V1206" s="54"/>
      <c r="W1206" s="54"/>
      <c r="X1206" s="11" t="s">
        <v>158</v>
      </c>
      <c r="Y1206" s="54" t="s">
        <v>151</v>
      </c>
      <c r="Z1206" s="11" t="s">
        <v>159</v>
      </c>
      <c r="AG1206" s="11" t="s">
        <v>182</v>
      </c>
      <c r="AH1206" s="20" t="s">
        <v>183</v>
      </c>
      <c r="AI1206" s="11"/>
      <c r="AJ1206" s="11" t="s">
        <v>117</v>
      </c>
      <c r="AK1206" s="11"/>
      <c r="AL1206" s="11" t="s">
        <v>151</v>
      </c>
      <c r="AQ1206" s="11" t="s">
        <v>443</v>
      </c>
      <c r="AR1206" s="10">
        <v>44211</v>
      </c>
      <c r="AS1206" s="10">
        <v>44196</v>
      </c>
      <c r="AT1206" s="11" t="s">
        <v>2764</v>
      </c>
    </row>
    <row r="1207" spans="1:46" x14ac:dyDescent="0.25">
      <c r="A1207" s="21">
        <v>2018</v>
      </c>
      <c r="B1207" s="25">
        <v>43374</v>
      </c>
      <c r="C1207" s="5">
        <v>43465</v>
      </c>
      <c r="D1207" t="s">
        <v>109</v>
      </c>
      <c r="E1207" t="s">
        <v>113</v>
      </c>
      <c r="F1207" s="51">
        <v>3089</v>
      </c>
      <c r="G1207" s="6" t="s">
        <v>1012</v>
      </c>
      <c r="I1207" s="11" t="s">
        <v>151</v>
      </c>
      <c r="L1207" t="s">
        <v>893</v>
      </c>
      <c r="M1207" t="s">
        <v>894</v>
      </c>
      <c r="N1207" s="69" t="s">
        <v>300</v>
      </c>
      <c r="O1207" s="3" t="s">
        <v>302</v>
      </c>
      <c r="P1207" s="6" t="s">
        <v>343</v>
      </c>
      <c r="Q1207" s="19" t="s">
        <v>441</v>
      </c>
      <c r="R1207" s="21" t="s">
        <v>442</v>
      </c>
      <c r="S1207" s="26"/>
      <c r="T1207" s="65">
        <v>8582.5000000000018</v>
      </c>
      <c r="U1207" s="64">
        <v>9955.7000000000007</v>
      </c>
      <c r="V1207" s="54"/>
      <c r="W1207" s="54"/>
      <c r="X1207" s="11" t="s">
        <v>158</v>
      </c>
      <c r="Y1207" s="54" t="s">
        <v>151</v>
      </c>
      <c r="Z1207" s="11" t="s">
        <v>159</v>
      </c>
      <c r="AG1207" s="11" t="s">
        <v>182</v>
      </c>
      <c r="AH1207" s="20" t="s">
        <v>183</v>
      </c>
      <c r="AI1207" s="11"/>
      <c r="AJ1207" s="11" t="s">
        <v>117</v>
      </c>
      <c r="AK1207" s="11"/>
      <c r="AL1207" s="11" t="s">
        <v>151</v>
      </c>
      <c r="AQ1207" s="11" t="s">
        <v>443</v>
      </c>
      <c r="AR1207" s="10">
        <v>44211</v>
      </c>
      <c r="AS1207" s="10">
        <v>44196</v>
      </c>
      <c r="AT1207" s="11" t="s">
        <v>2764</v>
      </c>
    </row>
    <row r="1208" spans="1:46" x14ac:dyDescent="0.25">
      <c r="A1208" s="21">
        <v>2018</v>
      </c>
      <c r="B1208" s="25">
        <v>43374</v>
      </c>
      <c r="C1208" s="5">
        <v>43465</v>
      </c>
      <c r="D1208" t="s">
        <v>109</v>
      </c>
      <c r="E1208" t="s">
        <v>113</v>
      </c>
      <c r="F1208" s="51">
        <v>3090</v>
      </c>
      <c r="G1208" s="6" t="s">
        <v>162</v>
      </c>
      <c r="I1208" s="11" t="s">
        <v>151</v>
      </c>
      <c r="L1208" t="s">
        <v>893</v>
      </c>
      <c r="M1208" t="s">
        <v>894</v>
      </c>
      <c r="N1208" s="69" t="s">
        <v>300</v>
      </c>
      <c r="O1208" s="3" t="s">
        <v>302</v>
      </c>
      <c r="P1208" s="6" t="s">
        <v>1013</v>
      </c>
      <c r="Q1208" s="19" t="s">
        <v>441</v>
      </c>
      <c r="R1208" s="21" t="s">
        <v>442</v>
      </c>
      <c r="S1208" s="26"/>
      <c r="T1208" s="65">
        <v>3671.8620000000001</v>
      </c>
      <c r="U1208" s="64">
        <v>4259.3599199999999</v>
      </c>
      <c r="V1208" s="54"/>
      <c r="W1208" s="54"/>
      <c r="X1208" s="11" t="s">
        <v>158</v>
      </c>
      <c r="Y1208" s="54" t="s">
        <v>151</v>
      </c>
      <c r="Z1208" s="11" t="s">
        <v>159</v>
      </c>
      <c r="AG1208" s="11" t="s">
        <v>182</v>
      </c>
      <c r="AH1208" s="20" t="s">
        <v>183</v>
      </c>
      <c r="AI1208" s="11"/>
      <c r="AJ1208" s="11" t="s">
        <v>117</v>
      </c>
      <c r="AK1208" s="11"/>
      <c r="AL1208" s="11" t="s">
        <v>151</v>
      </c>
      <c r="AQ1208" s="11" t="s">
        <v>443</v>
      </c>
      <c r="AR1208" s="10">
        <v>44211</v>
      </c>
      <c r="AS1208" s="10">
        <v>44196</v>
      </c>
      <c r="AT1208" s="11" t="s">
        <v>2764</v>
      </c>
    </row>
    <row r="1209" spans="1:46" x14ac:dyDescent="0.25">
      <c r="A1209" s="21">
        <v>2018</v>
      </c>
      <c r="B1209" s="25">
        <v>43374</v>
      </c>
      <c r="C1209" s="5">
        <v>43465</v>
      </c>
      <c r="D1209" t="s">
        <v>109</v>
      </c>
      <c r="E1209" t="s">
        <v>113</v>
      </c>
      <c r="F1209" s="51">
        <v>3091</v>
      </c>
      <c r="G1209" s="6" t="s">
        <v>205</v>
      </c>
      <c r="I1209" s="11" t="s">
        <v>151</v>
      </c>
      <c r="N1209" s="69"/>
      <c r="O1209" s="3" t="s">
        <v>1014</v>
      </c>
      <c r="P1209" s="6" t="s">
        <v>2697</v>
      </c>
      <c r="Q1209" s="19" t="s">
        <v>441</v>
      </c>
      <c r="R1209" s="21" t="s">
        <v>442</v>
      </c>
      <c r="S1209" s="26"/>
      <c r="T1209" s="65">
        <v>3258.6000000000004</v>
      </c>
      <c r="U1209" s="64">
        <v>3779.9760000000001</v>
      </c>
      <c r="V1209" s="54"/>
      <c r="W1209" s="54"/>
      <c r="X1209" s="11" t="s">
        <v>158</v>
      </c>
      <c r="Y1209" s="54" t="s">
        <v>151</v>
      </c>
      <c r="Z1209" s="11" t="s">
        <v>159</v>
      </c>
      <c r="AG1209" s="11" t="s">
        <v>182</v>
      </c>
      <c r="AH1209" s="20" t="s">
        <v>183</v>
      </c>
      <c r="AI1209" s="11"/>
      <c r="AJ1209" s="11" t="s">
        <v>117</v>
      </c>
      <c r="AK1209" s="11"/>
      <c r="AL1209" s="11" t="s">
        <v>151</v>
      </c>
      <c r="AQ1209" s="11" t="s">
        <v>443</v>
      </c>
      <c r="AR1209" s="10">
        <v>44211</v>
      </c>
      <c r="AS1209" s="10">
        <v>44196</v>
      </c>
      <c r="AT1209" s="11" t="s">
        <v>2764</v>
      </c>
    </row>
    <row r="1210" spans="1:46" x14ac:dyDescent="0.25">
      <c r="A1210" s="21">
        <v>2018</v>
      </c>
      <c r="B1210" s="25">
        <v>43374</v>
      </c>
      <c r="C1210" s="5">
        <v>43465</v>
      </c>
      <c r="D1210" t="s">
        <v>109</v>
      </c>
      <c r="E1210" t="s">
        <v>113</v>
      </c>
      <c r="F1210" s="51">
        <v>3092</v>
      </c>
      <c r="G1210" s="6" t="s">
        <v>162</v>
      </c>
      <c r="I1210" s="11" t="s">
        <v>151</v>
      </c>
      <c r="L1210" t="s">
        <v>893</v>
      </c>
      <c r="M1210" t="s">
        <v>894</v>
      </c>
      <c r="N1210" s="69" t="s">
        <v>300</v>
      </c>
      <c r="O1210" s="3" t="s">
        <v>302</v>
      </c>
      <c r="P1210" s="6" t="s">
        <v>408</v>
      </c>
      <c r="Q1210" s="19" t="s">
        <v>441</v>
      </c>
      <c r="R1210" s="21" t="s">
        <v>442</v>
      </c>
      <c r="S1210" s="26"/>
      <c r="T1210" s="65">
        <v>1560.3448000000001</v>
      </c>
      <c r="U1210" s="64">
        <v>1809.9999680000001</v>
      </c>
      <c r="V1210" s="54"/>
      <c r="W1210" s="54"/>
      <c r="X1210" s="11" t="s">
        <v>158</v>
      </c>
      <c r="Y1210" s="54" t="s">
        <v>151</v>
      </c>
      <c r="Z1210" s="11" t="s">
        <v>159</v>
      </c>
      <c r="AG1210" s="11" t="s">
        <v>182</v>
      </c>
      <c r="AH1210" s="20" t="s">
        <v>183</v>
      </c>
      <c r="AI1210" s="11"/>
      <c r="AJ1210" s="11" t="s">
        <v>117</v>
      </c>
      <c r="AK1210" s="11"/>
      <c r="AL1210" s="11" t="s">
        <v>151</v>
      </c>
      <c r="AQ1210" s="11" t="s">
        <v>443</v>
      </c>
      <c r="AR1210" s="10">
        <v>44211</v>
      </c>
      <c r="AS1210" s="10">
        <v>44196</v>
      </c>
      <c r="AT1210" s="11" t="s">
        <v>2764</v>
      </c>
    </row>
    <row r="1211" spans="1:46" x14ac:dyDescent="0.25">
      <c r="A1211" s="21">
        <v>2018</v>
      </c>
      <c r="B1211" s="25">
        <v>43374</v>
      </c>
      <c r="C1211" s="5">
        <v>43465</v>
      </c>
      <c r="D1211" t="s">
        <v>109</v>
      </c>
      <c r="E1211" t="s">
        <v>113</v>
      </c>
      <c r="F1211" s="51">
        <v>3093</v>
      </c>
      <c r="G1211" s="6" t="s">
        <v>162</v>
      </c>
      <c r="I1211" s="11" t="s">
        <v>151</v>
      </c>
      <c r="N1211" s="69" t="s">
        <v>1015</v>
      </c>
      <c r="O1211" s="3" t="s">
        <v>1016</v>
      </c>
      <c r="P1211" s="6" t="s">
        <v>2712</v>
      </c>
      <c r="Q1211" s="19" t="s">
        <v>441</v>
      </c>
      <c r="R1211" s="21" t="s">
        <v>442</v>
      </c>
      <c r="S1211" s="26"/>
      <c r="T1211" s="65">
        <v>22243.870000000003</v>
      </c>
      <c r="U1211" s="64">
        <v>25802.889200000001</v>
      </c>
      <c r="V1211" s="54"/>
      <c r="W1211" s="54"/>
      <c r="X1211" s="11" t="s">
        <v>158</v>
      </c>
      <c r="Y1211" s="54" t="s">
        <v>151</v>
      </c>
      <c r="Z1211" s="11" t="s">
        <v>159</v>
      </c>
      <c r="AG1211" s="11" t="s">
        <v>182</v>
      </c>
      <c r="AH1211" s="20" t="s">
        <v>183</v>
      </c>
      <c r="AI1211" s="11"/>
      <c r="AJ1211" s="11" t="s">
        <v>117</v>
      </c>
      <c r="AK1211" s="11"/>
      <c r="AL1211" s="11" t="s">
        <v>151</v>
      </c>
      <c r="AQ1211" s="11" t="s">
        <v>443</v>
      </c>
      <c r="AR1211" s="10">
        <v>44211</v>
      </c>
      <c r="AS1211" s="10">
        <v>44196</v>
      </c>
      <c r="AT1211" s="11" t="s">
        <v>2764</v>
      </c>
    </row>
    <row r="1212" spans="1:46" x14ac:dyDescent="0.25">
      <c r="A1212" s="21">
        <v>2018</v>
      </c>
      <c r="B1212" s="25">
        <v>43374</v>
      </c>
      <c r="C1212" s="5">
        <v>43465</v>
      </c>
      <c r="D1212" t="s">
        <v>109</v>
      </c>
      <c r="E1212" t="s">
        <v>113</v>
      </c>
      <c r="F1212" s="51">
        <v>3094</v>
      </c>
      <c r="G1212" s="6" t="s">
        <v>299</v>
      </c>
      <c r="I1212" s="11" t="s">
        <v>151</v>
      </c>
      <c r="N1212" s="69" t="s">
        <v>966</v>
      </c>
      <c r="O1212" s="3" t="s">
        <v>297</v>
      </c>
      <c r="P1212" s="6" t="s">
        <v>851</v>
      </c>
      <c r="Q1212" s="19" t="s">
        <v>441</v>
      </c>
      <c r="R1212" s="21" t="s">
        <v>442</v>
      </c>
      <c r="S1212" s="26"/>
      <c r="T1212" s="65">
        <v>517.25</v>
      </c>
      <c r="U1212" s="64">
        <v>600.01</v>
      </c>
      <c r="V1212" s="54"/>
      <c r="W1212" s="54"/>
      <c r="X1212" s="11" t="s">
        <v>158</v>
      </c>
      <c r="Y1212" s="54" t="s">
        <v>151</v>
      </c>
      <c r="Z1212" s="11" t="s">
        <v>159</v>
      </c>
      <c r="AG1212" s="11" t="s">
        <v>182</v>
      </c>
      <c r="AH1212" s="20" t="s">
        <v>183</v>
      </c>
      <c r="AI1212" s="11"/>
      <c r="AJ1212" s="11" t="s">
        <v>117</v>
      </c>
      <c r="AK1212" s="11"/>
      <c r="AL1212" s="11" t="s">
        <v>151</v>
      </c>
      <c r="AQ1212" s="11" t="s">
        <v>443</v>
      </c>
      <c r="AR1212" s="10">
        <v>44211</v>
      </c>
      <c r="AS1212" s="10">
        <v>44196</v>
      </c>
      <c r="AT1212" s="11" t="s">
        <v>2764</v>
      </c>
    </row>
    <row r="1213" spans="1:46" x14ac:dyDescent="0.25">
      <c r="A1213" s="21">
        <v>2018</v>
      </c>
      <c r="B1213" s="25">
        <v>43374</v>
      </c>
      <c r="C1213" s="5">
        <v>43465</v>
      </c>
      <c r="D1213" t="s">
        <v>109</v>
      </c>
      <c r="E1213" t="s">
        <v>113</v>
      </c>
      <c r="F1213" s="51">
        <v>3095</v>
      </c>
      <c r="G1213" s="6" t="s">
        <v>299</v>
      </c>
      <c r="I1213" s="11" t="s">
        <v>151</v>
      </c>
      <c r="L1213" t="s">
        <v>893</v>
      </c>
      <c r="M1213" t="s">
        <v>894</v>
      </c>
      <c r="N1213" s="69" t="s">
        <v>300</v>
      </c>
      <c r="O1213" s="3" t="s">
        <v>302</v>
      </c>
      <c r="P1213" s="6" t="s">
        <v>398</v>
      </c>
      <c r="Q1213" s="19" t="s">
        <v>441</v>
      </c>
      <c r="R1213" s="21" t="s">
        <v>442</v>
      </c>
      <c r="S1213" s="26"/>
      <c r="T1213" s="65">
        <v>1507.7069000000001</v>
      </c>
      <c r="U1213" s="64">
        <v>1748.940004</v>
      </c>
      <c r="V1213" s="54"/>
      <c r="W1213" s="54"/>
      <c r="X1213" s="11" t="s">
        <v>158</v>
      </c>
      <c r="Y1213" s="54" t="s">
        <v>151</v>
      </c>
      <c r="Z1213" s="11" t="s">
        <v>159</v>
      </c>
      <c r="AG1213" s="11" t="s">
        <v>182</v>
      </c>
      <c r="AH1213" s="20" t="s">
        <v>183</v>
      </c>
      <c r="AI1213" s="11"/>
      <c r="AJ1213" s="11" t="s">
        <v>117</v>
      </c>
      <c r="AK1213" s="11"/>
      <c r="AL1213" s="11" t="s">
        <v>151</v>
      </c>
      <c r="AQ1213" s="11" t="s">
        <v>443</v>
      </c>
      <c r="AR1213" s="10">
        <v>44211</v>
      </c>
      <c r="AS1213" s="10">
        <v>44196</v>
      </c>
      <c r="AT1213" s="11" t="s">
        <v>2764</v>
      </c>
    </row>
    <row r="1214" spans="1:46" x14ac:dyDescent="0.25">
      <c r="A1214" s="21">
        <v>2018</v>
      </c>
      <c r="B1214" s="25">
        <v>43374</v>
      </c>
      <c r="C1214" s="5">
        <v>43465</v>
      </c>
      <c r="D1214" t="s">
        <v>109</v>
      </c>
      <c r="E1214" t="s">
        <v>113</v>
      </c>
      <c r="F1214" s="51">
        <v>3096</v>
      </c>
      <c r="G1214" s="6" t="s">
        <v>286</v>
      </c>
      <c r="I1214" s="11" t="s">
        <v>151</v>
      </c>
      <c r="N1214" s="69" t="s">
        <v>849</v>
      </c>
      <c r="O1214" s="3" t="s">
        <v>850</v>
      </c>
      <c r="P1214" s="6" t="s">
        <v>321</v>
      </c>
      <c r="Q1214" s="19" t="s">
        <v>441</v>
      </c>
      <c r="R1214" s="21" t="s">
        <v>442</v>
      </c>
      <c r="S1214" s="26"/>
      <c r="T1214" s="65">
        <v>13752.04</v>
      </c>
      <c r="U1214" s="64">
        <v>15952.366400000001</v>
      </c>
      <c r="V1214" s="54"/>
      <c r="W1214" s="54"/>
      <c r="X1214" s="11" t="s">
        <v>158</v>
      </c>
      <c r="Y1214" s="54" t="s">
        <v>151</v>
      </c>
      <c r="Z1214" s="11" t="s">
        <v>159</v>
      </c>
      <c r="AG1214" s="11" t="s">
        <v>182</v>
      </c>
      <c r="AH1214" s="20" t="s">
        <v>183</v>
      </c>
      <c r="AI1214" s="11"/>
      <c r="AJ1214" s="11" t="s">
        <v>117</v>
      </c>
      <c r="AK1214" s="11"/>
      <c r="AL1214" s="11" t="s">
        <v>151</v>
      </c>
      <c r="AQ1214" s="11" t="s">
        <v>443</v>
      </c>
      <c r="AR1214" s="10">
        <v>44211</v>
      </c>
      <c r="AS1214" s="10">
        <v>44196</v>
      </c>
      <c r="AT1214" s="11" t="s">
        <v>2764</v>
      </c>
    </row>
    <row r="1215" spans="1:46" x14ac:dyDescent="0.25">
      <c r="A1215" s="21">
        <v>2018</v>
      </c>
      <c r="B1215" s="25">
        <v>43374</v>
      </c>
      <c r="C1215" s="5">
        <v>43465</v>
      </c>
      <c r="D1215" t="s">
        <v>109</v>
      </c>
      <c r="E1215" t="s">
        <v>113</v>
      </c>
      <c r="F1215" s="51">
        <v>3097</v>
      </c>
      <c r="G1215" s="6" t="s">
        <v>299</v>
      </c>
      <c r="I1215" s="11" t="s">
        <v>151</v>
      </c>
      <c r="L1215" t="s">
        <v>936</v>
      </c>
      <c r="M1215" t="s">
        <v>934</v>
      </c>
      <c r="N1215" s="69" t="s">
        <v>932</v>
      </c>
      <c r="O1215" s="3" t="s">
        <v>380</v>
      </c>
      <c r="P1215" s="6" t="s">
        <v>440</v>
      </c>
      <c r="Q1215" s="19" t="s">
        <v>441</v>
      </c>
      <c r="R1215" s="21" t="s">
        <v>442</v>
      </c>
      <c r="S1215" s="26"/>
      <c r="T1215" s="65">
        <v>1364</v>
      </c>
      <c r="U1215" s="64">
        <v>1582.24</v>
      </c>
      <c r="V1215" s="54"/>
      <c r="W1215" s="54"/>
      <c r="X1215" s="11" t="s">
        <v>158</v>
      </c>
      <c r="Y1215" s="54" t="s">
        <v>151</v>
      </c>
      <c r="Z1215" s="11" t="s">
        <v>159</v>
      </c>
      <c r="AG1215" s="11" t="s">
        <v>182</v>
      </c>
      <c r="AH1215" s="20" t="s">
        <v>183</v>
      </c>
      <c r="AI1215" s="11"/>
      <c r="AJ1215" s="11" t="s">
        <v>117</v>
      </c>
      <c r="AK1215" s="11"/>
      <c r="AL1215" s="11" t="s">
        <v>151</v>
      </c>
      <c r="AQ1215" s="11" t="s">
        <v>443</v>
      </c>
      <c r="AR1215" s="10">
        <v>44211</v>
      </c>
      <c r="AS1215" s="10">
        <v>44196</v>
      </c>
      <c r="AT1215" s="11" t="s">
        <v>2764</v>
      </c>
    </row>
    <row r="1216" spans="1:46" x14ac:dyDescent="0.25">
      <c r="A1216" s="21">
        <v>2018</v>
      </c>
      <c r="B1216" s="25">
        <v>43374</v>
      </c>
      <c r="C1216" s="5">
        <v>43465</v>
      </c>
      <c r="D1216" t="s">
        <v>109</v>
      </c>
      <c r="E1216" t="s">
        <v>113</v>
      </c>
      <c r="F1216" s="51">
        <v>3098</v>
      </c>
      <c r="G1216" s="6" t="s">
        <v>162</v>
      </c>
      <c r="I1216" s="11" t="s">
        <v>151</v>
      </c>
      <c r="N1216" s="69" t="s">
        <v>966</v>
      </c>
      <c r="O1216" s="3" t="s">
        <v>297</v>
      </c>
      <c r="P1216" s="6" t="s">
        <v>440</v>
      </c>
      <c r="Q1216" s="19" t="s">
        <v>441</v>
      </c>
      <c r="R1216" s="21" t="s">
        <v>442</v>
      </c>
      <c r="S1216" s="26"/>
      <c r="T1216" s="65">
        <v>1982</v>
      </c>
      <c r="U1216" s="64">
        <v>2299.12</v>
      </c>
      <c r="V1216" s="54"/>
      <c r="W1216" s="54"/>
      <c r="X1216" s="11" t="s">
        <v>158</v>
      </c>
      <c r="Y1216" s="54" t="s">
        <v>151</v>
      </c>
      <c r="Z1216" s="11" t="s">
        <v>159</v>
      </c>
      <c r="AG1216" s="11" t="s">
        <v>182</v>
      </c>
      <c r="AH1216" s="20" t="s">
        <v>183</v>
      </c>
      <c r="AI1216" s="11"/>
      <c r="AJ1216" s="11" t="s">
        <v>117</v>
      </c>
      <c r="AK1216" s="11"/>
      <c r="AL1216" s="11" t="s">
        <v>151</v>
      </c>
      <c r="AQ1216" s="11" t="s">
        <v>443</v>
      </c>
      <c r="AR1216" s="10">
        <v>44211</v>
      </c>
      <c r="AS1216" s="10">
        <v>44196</v>
      </c>
      <c r="AT1216" s="11" t="s">
        <v>2764</v>
      </c>
    </row>
    <row r="1217" spans="1:46" x14ac:dyDescent="0.25">
      <c r="A1217" s="21">
        <v>2018</v>
      </c>
      <c r="B1217" s="25">
        <v>43374</v>
      </c>
      <c r="C1217" s="5">
        <v>43465</v>
      </c>
      <c r="D1217" t="s">
        <v>109</v>
      </c>
      <c r="E1217" t="s">
        <v>113</v>
      </c>
      <c r="F1217" s="51">
        <v>3099</v>
      </c>
      <c r="G1217" s="6" t="s">
        <v>206</v>
      </c>
      <c r="I1217" s="11" t="s">
        <v>151</v>
      </c>
      <c r="N1217" s="69" t="s">
        <v>1017</v>
      </c>
      <c r="O1217" s="3" t="s">
        <v>1018</v>
      </c>
      <c r="P1217" s="6" t="s">
        <v>478</v>
      </c>
      <c r="Q1217" s="19" t="s">
        <v>441</v>
      </c>
      <c r="R1217" s="21" t="s">
        <v>1019</v>
      </c>
      <c r="S1217" s="26"/>
      <c r="T1217" s="65">
        <v>28453.200000000001</v>
      </c>
      <c r="U1217" s="64">
        <v>33005.712</v>
      </c>
      <c r="V1217" s="54"/>
      <c r="W1217" s="54"/>
      <c r="X1217" s="11" t="s">
        <v>158</v>
      </c>
      <c r="Y1217" s="54" t="s">
        <v>151</v>
      </c>
      <c r="Z1217" s="11" t="s">
        <v>159</v>
      </c>
      <c r="AG1217" s="11" t="s">
        <v>182</v>
      </c>
      <c r="AH1217" s="20" t="s">
        <v>183</v>
      </c>
      <c r="AI1217" s="11"/>
      <c r="AJ1217" s="11" t="s">
        <v>117</v>
      </c>
      <c r="AK1217" s="11"/>
      <c r="AL1217" s="11" t="s">
        <v>151</v>
      </c>
      <c r="AQ1217" s="11" t="s">
        <v>443</v>
      </c>
      <c r="AR1217" s="10">
        <v>44211</v>
      </c>
      <c r="AS1217" s="10">
        <v>44196</v>
      </c>
      <c r="AT1217" s="11" t="s">
        <v>2764</v>
      </c>
    </row>
    <row r="1218" spans="1:46" x14ac:dyDescent="0.25">
      <c r="A1218" s="21">
        <v>2018</v>
      </c>
      <c r="B1218" s="25">
        <v>43374</v>
      </c>
      <c r="C1218" s="5">
        <v>43465</v>
      </c>
      <c r="D1218" t="s">
        <v>109</v>
      </c>
      <c r="E1218" t="s">
        <v>113</v>
      </c>
      <c r="F1218" s="51">
        <v>3100</v>
      </c>
      <c r="G1218" s="6" t="s">
        <v>792</v>
      </c>
      <c r="I1218" s="11" t="s">
        <v>151</v>
      </c>
      <c r="N1218" s="69" t="s">
        <v>1008</v>
      </c>
      <c r="O1218" s="3" t="s">
        <v>1009</v>
      </c>
      <c r="P1218" s="6" t="s">
        <v>366</v>
      </c>
      <c r="Q1218" s="19" t="s">
        <v>441</v>
      </c>
      <c r="R1218" s="21" t="s">
        <v>1020</v>
      </c>
      <c r="S1218" s="26"/>
      <c r="T1218" s="65">
        <v>141480</v>
      </c>
      <c r="U1218" s="64">
        <v>164116.79999999999</v>
      </c>
      <c r="V1218" s="54"/>
      <c r="W1218" s="54"/>
      <c r="X1218" s="11" t="s">
        <v>158</v>
      </c>
      <c r="Y1218" s="54" t="s">
        <v>151</v>
      </c>
      <c r="Z1218" s="11" t="s">
        <v>159</v>
      </c>
      <c r="AG1218" s="11" t="s">
        <v>182</v>
      </c>
      <c r="AH1218" s="20" t="s">
        <v>183</v>
      </c>
      <c r="AI1218" s="11"/>
      <c r="AJ1218" s="11" t="s">
        <v>117</v>
      </c>
      <c r="AK1218" s="11"/>
      <c r="AL1218" s="11" t="s">
        <v>151</v>
      </c>
      <c r="AQ1218" s="11" t="s">
        <v>443</v>
      </c>
      <c r="AR1218" s="10">
        <v>44211</v>
      </c>
      <c r="AS1218" s="10">
        <v>44196</v>
      </c>
      <c r="AT1218" s="11" t="s">
        <v>2764</v>
      </c>
    </row>
    <row r="1219" spans="1:46" x14ac:dyDescent="0.25">
      <c r="A1219" s="21">
        <v>2018</v>
      </c>
      <c r="B1219" s="25">
        <v>43374</v>
      </c>
      <c r="C1219" s="5">
        <v>43465</v>
      </c>
      <c r="D1219" t="s">
        <v>109</v>
      </c>
      <c r="E1219" t="s">
        <v>113</v>
      </c>
      <c r="F1219" s="51">
        <v>3101</v>
      </c>
      <c r="G1219" s="6" t="s">
        <v>888</v>
      </c>
      <c r="I1219" s="11" t="s">
        <v>151</v>
      </c>
      <c r="N1219" s="69" t="s">
        <v>919</v>
      </c>
      <c r="O1219" s="3" t="s">
        <v>279</v>
      </c>
      <c r="P1219" s="6" t="s">
        <v>321</v>
      </c>
      <c r="Q1219" s="19" t="s">
        <v>441</v>
      </c>
      <c r="R1219" s="21" t="s">
        <v>1021</v>
      </c>
      <c r="S1219" s="26"/>
      <c r="T1219" s="65">
        <v>62907.960000000014</v>
      </c>
      <c r="U1219" s="64">
        <v>72973.233600000007</v>
      </c>
      <c r="V1219" s="54"/>
      <c r="W1219" s="54"/>
      <c r="X1219" s="11" t="s">
        <v>158</v>
      </c>
      <c r="Y1219" s="54" t="s">
        <v>151</v>
      </c>
      <c r="Z1219" s="11" t="s">
        <v>159</v>
      </c>
      <c r="AG1219" s="11" t="s">
        <v>182</v>
      </c>
      <c r="AH1219" s="20" t="s">
        <v>183</v>
      </c>
      <c r="AI1219" s="11"/>
      <c r="AJ1219" s="11" t="s">
        <v>117</v>
      </c>
      <c r="AK1219" s="11"/>
      <c r="AL1219" s="11" t="s">
        <v>151</v>
      </c>
      <c r="AQ1219" s="11" t="s">
        <v>443</v>
      </c>
      <c r="AR1219" s="10">
        <v>44211</v>
      </c>
      <c r="AS1219" s="10">
        <v>44196</v>
      </c>
      <c r="AT1219" s="11" t="s">
        <v>2764</v>
      </c>
    </row>
    <row r="1220" spans="1:46" x14ac:dyDescent="0.25">
      <c r="A1220" s="21">
        <v>2018</v>
      </c>
      <c r="B1220" s="25">
        <v>43374</v>
      </c>
      <c r="C1220" s="5">
        <v>43465</v>
      </c>
      <c r="D1220" t="s">
        <v>109</v>
      </c>
      <c r="E1220" t="s">
        <v>113</v>
      </c>
      <c r="F1220" s="51">
        <v>3103</v>
      </c>
      <c r="G1220" s="6" t="s">
        <v>205</v>
      </c>
      <c r="I1220" s="11" t="s">
        <v>151</v>
      </c>
      <c r="N1220" s="69"/>
      <c r="O1220" s="3" t="s">
        <v>1014</v>
      </c>
      <c r="P1220" s="6" t="s">
        <v>2697</v>
      </c>
      <c r="Q1220" s="19" t="s">
        <v>441</v>
      </c>
      <c r="R1220" s="21" t="s">
        <v>442</v>
      </c>
      <c r="S1220" s="26"/>
      <c r="T1220" s="65">
        <v>2226.52</v>
      </c>
      <c r="U1220" s="64">
        <v>2582.7631999999999</v>
      </c>
      <c r="V1220" s="54"/>
      <c r="W1220" s="54"/>
      <c r="X1220" s="11" t="s">
        <v>158</v>
      </c>
      <c r="Y1220" s="54" t="s">
        <v>151</v>
      </c>
      <c r="Z1220" s="11" t="s">
        <v>159</v>
      </c>
      <c r="AG1220" s="11" t="s">
        <v>182</v>
      </c>
      <c r="AH1220" s="20" t="s">
        <v>183</v>
      </c>
      <c r="AI1220" s="11"/>
      <c r="AJ1220" s="11" t="s">
        <v>117</v>
      </c>
      <c r="AK1220" s="11"/>
      <c r="AL1220" s="11" t="s">
        <v>151</v>
      </c>
      <c r="AQ1220" s="11" t="s">
        <v>443</v>
      </c>
      <c r="AR1220" s="10">
        <v>44211</v>
      </c>
      <c r="AS1220" s="10">
        <v>44196</v>
      </c>
      <c r="AT1220" s="11" t="s">
        <v>2764</v>
      </c>
    </row>
    <row r="1221" spans="1:46" x14ac:dyDescent="0.25">
      <c r="A1221" s="21">
        <v>2018</v>
      </c>
      <c r="B1221" s="25">
        <v>43374</v>
      </c>
      <c r="C1221" s="5">
        <v>43465</v>
      </c>
      <c r="D1221" t="s">
        <v>109</v>
      </c>
      <c r="E1221" t="s">
        <v>113</v>
      </c>
      <c r="F1221" s="51">
        <v>3104</v>
      </c>
      <c r="G1221" s="6" t="s">
        <v>1022</v>
      </c>
      <c r="I1221" s="11" t="s">
        <v>151</v>
      </c>
      <c r="N1221" s="69"/>
      <c r="O1221" s="3" t="s">
        <v>1014</v>
      </c>
      <c r="P1221" s="6" t="s">
        <v>2697</v>
      </c>
      <c r="Q1221" s="19" t="s">
        <v>441</v>
      </c>
      <c r="R1221" s="21" t="s">
        <v>442</v>
      </c>
      <c r="S1221" s="26"/>
      <c r="T1221" s="65">
        <v>1568.96</v>
      </c>
      <c r="U1221" s="64">
        <v>1819.9936</v>
      </c>
      <c r="V1221" s="54"/>
      <c r="W1221" s="54"/>
      <c r="X1221" s="11" t="s">
        <v>158</v>
      </c>
      <c r="Y1221" s="54" t="s">
        <v>151</v>
      </c>
      <c r="Z1221" s="11" t="s">
        <v>159</v>
      </c>
      <c r="AG1221" s="11" t="s">
        <v>182</v>
      </c>
      <c r="AH1221" s="20" t="s">
        <v>183</v>
      </c>
      <c r="AI1221" s="11"/>
      <c r="AJ1221" s="11" t="s">
        <v>117</v>
      </c>
      <c r="AK1221" s="11"/>
      <c r="AL1221" s="11" t="s">
        <v>151</v>
      </c>
      <c r="AQ1221" s="11" t="s">
        <v>443</v>
      </c>
      <c r="AR1221" s="10">
        <v>44211</v>
      </c>
      <c r="AS1221" s="10">
        <v>44196</v>
      </c>
      <c r="AT1221" s="11" t="s">
        <v>2764</v>
      </c>
    </row>
    <row r="1222" spans="1:46" x14ac:dyDescent="0.25">
      <c r="A1222" s="21">
        <v>2018</v>
      </c>
      <c r="B1222" s="25">
        <v>43374</v>
      </c>
      <c r="C1222" s="5">
        <v>43465</v>
      </c>
      <c r="D1222" t="s">
        <v>109</v>
      </c>
      <c r="E1222" t="s">
        <v>113</v>
      </c>
      <c r="F1222" s="51">
        <v>3105</v>
      </c>
      <c r="G1222" s="6" t="s">
        <v>205</v>
      </c>
      <c r="I1222" s="11" t="s">
        <v>151</v>
      </c>
      <c r="N1222" s="69" t="s">
        <v>985</v>
      </c>
      <c r="O1222" s="3" t="s">
        <v>347</v>
      </c>
      <c r="P1222" s="6" t="s">
        <v>2697</v>
      </c>
      <c r="Q1222" s="19" t="s">
        <v>441</v>
      </c>
      <c r="R1222" s="21" t="s">
        <v>442</v>
      </c>
      <c r="S1222" s="26"/>
      <c r="T1222" s="65">
        <v>17163.000000000004</v>
      </c>
      <c r="U1222" s="64">
        <v>19909.080000000002</v>
      </c>
      <c r="V1222" s="54"/>
      <c r="W1222" s="54"/>
      <c r="X1222" s="11" t="s">
        <v>158</v>
      </c>
      <c r="Y1222" s="54" t="s">
        <v>151</v>
      </c>
      <c r="Z1222" s="11" t="s">
        <v>159</v>
      </c>
      <c r="AG1222" s="11" t="s">
        <v>182</v>
      </c>
      <c r="AH1222" s="20" t="s">
        <v>183</v>
      </c>
      <c r="AI1222" s="11"/>
      <c r="AJ1222" s="11" t="s">
        <v>117</v>
      </c>
      <c r="AK1222" s="11"/>
      <c r="AL1222" s="11" t="s">
        <v>151</v>
      </c>
      <c r="AQ1222" s="11" t="s">
        <v>443</v>
      </c>
      <c r="AR1222" s="10">
        <v>44211</v>
      </c>
      <c r="AS1222" s="10">
        <v>44196</v>
      </c>
      <c r="AT1222" s="11" t="s">
        <v>2764</v>
      </c>
    </row>
    <row r="1223" spans="1:46" x14ac:dyDescent="0.25">
      <c r="A1223" s="21">
        <v>2018</v>
      </c>
      <c r="B1223" s="25">
        <v>43374</v>
      </c>
      <c r="C1223" s="5">
        <v>43465</v>
      </c>
      <c r="D1223" t="s">
        <v>109</v>
      </c>
      <c r="E1223" t="s">
        <v>113</v>
      </c>
      <c r="F1223" s="51">
        <v>3106</v>
      </c>
      <c r="G1223" s="6" t="s">
        <v>286</v>
      </c>
      <c r="I1223" s="11" t="s">
        <v>151</v>
      </c>
      <c r="N1223" s="69" t="s">
        <v>466</v>
      </c>
      <c r="O1223" s="3" t="s">
        <v>467</v>
      </c>
      <c r="P1223" s="6" t="s">
        <v>2616</v>
      </c>
      <c r="Q1223" s="19" t="s">
        <v>441</v>
      </c>
      <c r="R1223" s="21" t="s">
        <v>442</v>
      </c>
      <c r="S1223" s="26"/>
      <c r="T1223" s="65">
        <v>17922.400000000001</v>
      </c>
      <c r="U1223" s="64">
        <v>20789.984</v>
      </c>
      <c r="V1223" s="54"/>
      <c r="W1223" s="54"/>
      <c r="X1223" s="11" t="s">
        <v>158</v>
      </c>
      <c r="Y1223" s="54" t="s">
        <v>151</v>
      </c>
      <c r="Z1223" s="11" t="s">
        <v>159</v>
      </c>
      <c r="AG1223" s="11" t="s">
        <v>182</v>
      </c>
      <c r="AH1223" s="20" t="s">
        <v>183</v>
      </c>
      <c r="AI1223" s="11"/>
      <c r="AJ1223" s="11" t="s">
        <v>117</v>
      </c>
      <c r="AK1223" s="11"/>
      <c r="AL1223" s="11" t="s">
        <v>151</v>
      </c>
      <c r="AQ1223" s="11" t="s">
        <v>443</v>
      </c>
      <c r="AR1223" s="10">
        <v>44211</v>
      </c>
      <c r="AS1223" s="10">
        <v>44196</v>
      </c>
      <c r="AT1223" s="11" t="s">
        <v>2764</v>
      </c>
    </row>
    <row r="1224" spans="1:46" x14ac:dyDescent="0.25">
      <c r="A1224" s="21">
        <v>2018</v>
      </c>
      <c r="B1224" s="25">
        <v>43374</v>
      </c>
      <c r="C1224" s="5">
        <v>43465</v>
      </c>
      <c r="D1224" t="s">
        <v>109</v>
      </c>
      <c r="E1224" t="s">
        <v>113</v>
      </c>
      <c r="F1224" s="51">
        <v>3108</v>
      </c>
      <c r="G1224" s="6" t="s">
        <v>286</v>
      </c>
      <c r="I1224" s="11" t="s">
        <v>151</v>
      </c>
      <c r="N1224" s="69" t="s">
        <v>1005</v>
      </c>
      <c r="O1224" s="3" t="s">
        <v>1006</v>
      </c>
      <c r="P1224" s="6" t="s">
        <v>307</v>
      </c>
      <c r="Q1224" s="19" t="s">
        <v>441</v>
      </c>
      <c r="R1224" s="21" t="s">
        <v>442</v>
      </c>
      <c r="S1224" s="26"/>
      <c r="T1224" s="65">
        <v>24175</v>
      </c>
      <c r="U1224" s="64">
        <v>28043</v>
      </c>
      <c r="V1224" s="54"/>
      <c r="W1224" s="54"/>
      <c r="X1224" s="11" t="s">
        <v>158</v>
      </c>
      <c r="Y1224" s="54" t="s">
        <v>151</v>
      </c>
      <c r="Z1224" s="11" t="s">
        <v>159</v>
      </c>
      <c r="AG1224" s="11" t="s">
        <v>182</v>
      </c>
      <c r="AH1224" s="20" t="s">
        <v>183</v>
      </c>
      <c r="AI1224" s="11"/>
      <c r="AJ1224" s="11" t="s">
        <v>117</v>
      </c>
      <c r="AK1224" s="11"/>
      <c r="AL1224" s="11" t="s">
        <v>151</v>
      </c>
      <c r="AQ1224" s="11" t="s">
        <v>443</v>
      </c>
      <c r="AR1224" s="10">
        <v>44211</v>
      </c>
      <c r="AS1224" s="10">
        <v>44196</v>
      </c>
      <c r="AT1224" s="11" t="s">
        <v>2764</v>
      </c>
    </row>
    <row r="1225" spans="1:46" x14ac:dyDescent="0.25">
      <c r="A1225" s="21">
        <v>2018</v>
      </c>
      <c r="B1225" s="25">
        <v>43374</v>
      </c>
      <c r="C1225" s="5">
        <v>43465</v>
      </c>
      <c r="D1225" t="s">
        <v>109</v>
      </c>
      <c r="E1225" t="s">
        <v>113</v>
      </c>
      <c r="F1225" s="51">
        <v>3114</v>
      </c>
      <c r="G1225" s="6" t="s">
        <v>205</v>
      </c>
      <c r="I1225" s="11" t="s">
        <v>151</v>
      </c>
      <c r="N1225" s="69"/>
      <c r="O1225" s="3" t="s">
        <v>1014</v>
      </c>
      <c r="P1225" s="6" t="s">
        <v>2697</v>
      </c>
      <c r="Q1225" s="19" t="s">
        <v>441</v>
      </c>
      <c r="R1225" s="21" t="s">
        <v>442</v>
      </c>
      <c r="S1225" s="26"/>
      <c r="T1225" s="65">
        <v>844.80000000000007</v>
      </c>
      <c r="U1225" s="64">
        <v>979.96799999999996</v>
      </c>
      <c r="V1225" s="54"/>
      <c r="W1225" s="54"/>
      <c r="X1225" s="11" t="s">
        <v>158</v>
      </c>
      <c r="Y1225" s="54" t="s">
        <v>151</v>
      </c>
      <c r="Z1225" s="11" t="s">
        <v>159</v>
      </c>
      <c r="AG1225" s="11" t="s">
        <v>182</v>
      </c>
      <c r="AH1225" s="20" t="s">
        <v>183</v>
      </c>
      <c r="AI1225" s="11"/>
      <c r="AJ1225" s="11" t="s">
        <v>117</v>
      </c>
      <c r="AK1225" s="11"/>
      <c r="AL1225" s="11" t="s">
        <v>151</v>
      </c>
      <c r="AQ1225" s="11" t="s">
        <v>443</v>
      </c>
      <c r="AR1225" s="10">
        <v>44211</v>
      </c>
      <c r="AS1225" s="10">
        <v>44196</v>
      </c>
      <c r="AT1225" s="11" t="s">
        <v>2764</v>
      </c>
    </row>
    <row r="1226" spans="1:46" x14ac:dyDescent="0.25">
      <c r="A1226" s="21">
        <v>2018</v>
      </c>
      <c r="B1226" s="25">
        <v>43374</v>
      </c>
      <c r="C1226" s="5">
        <v>43465</v>
      </c>
      <c r="D1226" t="s">
        <v>109</v>
      </c>
      <c r="E1226" t="s">
        <v>113</v>
      </c>
      <c r="F1226" s="51">
        <v>3116</v>
      </c>
      <c r="G1226" s="6" t="s">
        <v>286</v>
      </c>
      <c r="I1226" s="11" t="s">
        <v>151</v>
      </c>
      <c r="N1226" s="69" t="s">
        <v>368</v>
      </c>
      <c r="O1226" s="3" t="s">
        <v>369</v>
      </c>
      <c r="P1226" s="6" t="s">
        <v>307</v>
      </c>
      <c r="Q1226" s="19" t="s">
        <v>441</v>
      </c>
      <c r="R1226" s="21" t="s">
        <v>442</v>
      </c>
      <c r="S1226" s="26"/>
      <c r="T1226" s="65">
        <v>5995</v>
      </c>
      <c r="U1226" s="64">
        <v>6954.2</v>
      </c>
      <c r="V1226" s="54"/>
      <c r="W1226" s="54"/>
      <c r="X1226" s="11" t="s">
        <v>158</v>
      </c>
      <c r="Y1226" s="54" t="s">
        <v>151</v>
      </c>
      <c r="Z1226" s="11" t="s">
        <v>159</v>
      </c>
      <c r="AG1226" s="11" t="s">
        <v>182</v>
      </c>
      <c r="AH1226" s="20" t="s">
        <v>183</v>
      </c>
      <c r="AI1226" s="11"/>
      <c r="AJ1226" s="11" t="s">
        <v>117</v>
      </c>
      <c r="AK1226" s="11"/>
      <c r="AL1226" s="11" t="s">
        <v>151</v>
      </c>
      <c r="AQ1226" s="11" t="s">
        <v>443</v>
      </c>
      <c r="AR1226" s="10">
        <v>44211</v>
      </c>
      <c r="AS1226" s="10">
        <v>44196</v>
      </c>
      <c r="AT1226" s="11" t="s">
        <v>2764</v>
      </c>
    </row>
    <row r="1227" spans="1:46" x14ac:dyDescent="0.25">
      <c r="A1227" s="21">
        <v>2018</v>
      </c>
      <c r="B1227" s="25">
        <v>43374</v>
      </c>
      <c r="C1227" s="5">
        <v>43465</v>
      </c>
      <c r="D1227" t="s">
        <v>109</v>
      </c>
      <c r="E1227" t="s">
        <v>113</v>
      </c>
      <c r="F1227" s="51">
        <v>3120</v>
      </c>
      <c r="G1227" s="6" t="s">
        <v>205</v>
      </c>
      <c r="I1227" s="11" t="s">
        <v>151</v>
      </c>
      <c r="N1227" s="69" t="s">
        <v>959</v>
      </c>
      <c r="O1227" s="3" t="s">
        <v>316</v>
      </c>
      <c r="P1227" s="6" t="s">
        <v>2697</v>
      </c>
      <c r="Q1227" s="19" t="s">
        <v>441</v>
      </c>
      <c r="R1227" s="21" t="s">
        <v>442</v>
      </c>
      <c r="S1227" s="26"/>
      <c r="T1227" s="65">
        <v>9000</v>
      </c>
      <c r="U1227" s="64">
        <v>10440</v>
      </c>
      <c r="V1227" s="54"/>
      <c r="W1227" s="54"/>
      <c r="X1227" s="11" t="s">
        <v>158</v>
      </c>
      <c r="Y1227" s="54" t="s">
        <v>151</v>
      </c>
      <c r="Z1227" s="11" t="s">
        <v>159</v>
      </c>
      <c r="AG1227" s="11" t="s">
        <v>182</v>
      </c>
      <c r="AH1227" s="20" t="s">
        <v>183</v>
      </c>
      <c r="AI1227" s="11"/>
      <c r="AJ1227" s="11" t="s">
        <v>117</v>
      </c>
      <c r="AK1227" s="11"/>
      <c r="AL1227" s="11" t="s">
        <v>151</v>
      </c>
      <c r="AQ1227" s="11" t="s">
        <v>443</v>
      </c>
      <c r="AR1227" s="10">
        <v>44211</v>
      </c>
      <c r="AS1227" s="10">
        <v>44196</v>
      </c>
      <c r="AT1227" s="11" t="s">
        <v>2764</v>
      </c>
    </row>
    <row r="1228" spans="1:46" x14ac:dyDescent="0.25">
      <c r="A1228" s="21">
        <v>2018</v>
      </c>
      <c r="B1228" s="25">
        <v>43374</v>
      </c>
      <c r="C1228" s="5">
        <v>43465</v>
      </c>
      <c r="D1228" t="s">
        <v>109</v>
      </c>
      <c r="E1228" t="s">
        <v>113</v>
      </c>
      <c r="F1228" s="51">
        <v>3122</v>
      </c>
      <c r="G1228" s="6" t="s">
        <v>699</v>
      </c>
      <c r="I1228" s="11" t="s">
        <v>151</v>
      </c>
      <c r="N1228" s="69" t="s">
        <v>1023</v>
      </c>
      <c r="O1228" s="3" t="s">
        <v>1024</v>
      </c>
      <c r="P1228" s="6" t="s">
        <v>394</v>
      </c>
      <c r="Q1228" s="19" t="s">
        <v>441</v>
      </c>
      <c r="R1228" s="21" t="s">
        <v>1025</v>
      </c>
      <c r="S1228" s="26"/>
      <c r="T1228" s="65">
        <v>191370.00000000003</v>
      </c>
      <c r="U1228" s="64">
        <v>221989.2</v>
      </c>
      <c r="V1228" s="54"/>
      <c r="W1228" s="54"/>
      <c r="X1228" s="11" t="s">
        <v>158</v>
      </c>
      <c r="Y1228" s="54" t="s">
        <v>151</v>
      </c>
      <c r="Z1228" s="11" t="s">
        <v>159</v>
      </c>
      <c r="AG1228" s="11" t="s">
        <v>182</v>
      </c>
      <c r="AH1228" s="20" t="s">
        <v>183</v>
      </c>
      <c r="AI1228" s="11"/>
      <c r="AJ1228" s="11" t="s">
        <v>117</v>
      </c>
      <c r="AK1228" s="11"/>
      <c r="AL1228" s="11" t="s">
        <v>151</v>
      </c>
      <c r="AQ1228" s="11" t="s">
        <v>443</v>
      </c>
      <c r="AR1228" s="10">
        <v>44211</v>
      </c>
      <c r="AS1228" s="10">
        <v>44196</v>
      </c>
      <c r="AT1228" s="11" t="s">
        <v>2764</v>
      </c>
    </row>
    <row r="1229" spans="1:46" x14ac:dyDescent="0.25">
      <c r="A1229" s="21">
        <v>2018</v>
      </c>
      <c r="B1229" s="25">
        <v>43374</v>
      </c>
      <c r="C1229" s="5">
        <v>43465</v>
      </c>
      <c r="D1229" t="s">
        <v>109</v>
      </c>
      <c r="E1229" t="s">
        <v>113</v>
      </c>
      <c r="F1229" s="51">
        <v>3138</v>
      </c>
      <c r="G1229" s="6" t="s">
        <v>206</v>
      </c>
      <c r="I1229" s="11" t="s">
        <v>151</v>
      </c>
      <c r="N1229" s="69" t="s">
        <v>969</v>
      </c>
      <c r="O1229" s="3" t="s">
        <v>268</v>
      </c>
      <c r="P1229" s="6" t="s">
        <v>841</v>
      </c>
      <c r="Q1229" s="19" t="s">
        <v>441</v>
      </c>
      <c r="R1229" s="21" t="s">
        <v>1026</v>
      </c>
      <c r="S1229" s="26"/>
      <c r="T1229" s="65">
        <v>86000</v>
      </c>
      <c r="U1229" s="64">
        <v>99760</v>
      </c>
      <c r="V1229" s="54"/>
      <c r="W1229" s="54"/>
      <c r="X1229" s="11" t="s">
        <v>158</v>
      </c>
      <c r="Y1229" s="54" t="s">
        <v>151</v>
      </c>
      <c r="Z1229" s="11" t="s">
        <v>159</v>
      </c>
      <c r="AG1229" s="11" t="s">
        <v>182</v>
      </c>
      <c r="AH1229" s="20" t="s">
        <v>183</v>
      </c>
      <c r="AI1229" s="11"/>
      <c r="AJ1229" s="11" t="s">
        <v>117</v>
      </c>
      <c r="AK1229" s="11"/>
      <c r="AL1229" s="11" t="s">
        <v>151</v>
      </c>
      <c r="AQ1229" s="11" t="s">
        <v>443</v>
      </c>
      <c r="AR1229" s="10">
        <v>44211</v>
      </c>
      <c r="AS1229" s="10">
        <v>44196</v>
      </c>
      <c r="AT1229" s="11" t="s">
        <v>2764</v>
      </c>
    </row>
    <row r="1230" spans="1:46" x14ac:dyDescent="0.25">
      <c r="A1230" s="21">
        <v>2018</v>
      </c>
      <c r="B1230" s="25">
        <v>43374</v>
      </c>
      <c r="C1230" s="5">
        <v>43465</v>
      </c>
      <c r="D1230" t="s">
        <v>109</v>
      </c>
      <c r="E1230" t="s">
        <v>113</v>
      </c>
      <c r="F1230" s="51">
        <v>3139</v>
      </c>
      <c r="G1230" s="6" t="s">
        <v>699</v>
      </c>
      <c r="I1230" s="11" t="s">
        <v>151</v>
      </c>
      <c r="N1230" s="69" t="s">
        <v>907</v>
      </c>
      <c r="O1230" s="3" t="s">
        <v>747</v>
      </c>
      <c r="P1230" s="6" t="s">
        <v>2697</v>
      </c>
      <c r="Q1230" s="19" t="s">
        <v>441</v>
      </c>
      <c r="R1230" s="21" t="s">
        <v>1027</v>
      </c>
      <c r="S1230" s="26"/>
      <c r="T1230" s="65">
        <v>156413.88</v>
      </c>
      <c r="U1230" s="64">
        <v>181440.10079999999</v>
      </c>
      <c r="V1230" s="54"/>
      <c r="W1230" s="54"/>
      <c r="X1230" s="11" t="s">
        <v>158</v>
      </c>
      <c r="Y1230" s="54" t="s">
        <v>151</v>
      </c>
      <c r="Z1230" s="11" t="s">
        <v>159</v>
      </c>
      <c r="AG1230" s="11" t="s">
        <v>182</v>
      </c>
      <c r="AH1230" s="20" t="s">
        <v>183</v>
      </c>
      <c r="AI1230" s="11"/>
      <c r="AJ1230" s="11" t="s">
        <v>117</v>
      </c>
      <c r="AK1230" s="11"/>
      <c r="AL1230" s="11" t="s">
        <v>151</v>
      </c>
      <c r="AQ1230" s="11" t="s">
        <v>443</v>
      </c>
      <c r="AR1230" s="10">
        <v>44211</v>
      </c>
      <c r="AS1230" s="10">
        <v>44196</v>
      </c>
      <c r="AT1230" s="11" t="s">
        <v>2764</v>
      </c>
    </row>
    <row r="1231" spans="1:46" x14ac:dyDescent="0.25">
      <c r="A1231" s="21">
        <v>2018</v>
      </c>
      <c r="B1231" s="25">
        <v>43374</v>
      </c>
      <c r="C1231" s="5">
        <v>43465</v>
      </c>
      <c r="D1231" t="s">
        <v>109</v>
      </c>
      <c r="E1231" t="s">
        <v>113</v>
      </c>
      <c r="F1231" s="51">
        <v>3140</v>
      </c>
      <c r="G1231" s="6" t="s">
        <v>162</v>
      </c>
      <c r="I1231" s="11" t="s">
        <v>151</v>
      </c>
      <c r="N1231" s="69" t="s">
        <v>1028</v>
      </c>
      <c r="O1231" s="3" t="s">
        <v>1029</v>
      </c>
      <c r="P1231" s="6" t="s">
        <v>398</v>
      </c>
      <c r="Q1231" s="19" t="s">
        <v>441</v>
      </c>
      <c r="R1231" s="21" t="s">
        <v>442</v>
      </c>
      <c r="S1231" s="26"/>
      <c r="T1231" s="65">
        <v>4724.1894726853452</v>
      </c>
      <c r="U1231" s="64">
        <v>5480.0597883150003</v>
      </c>
      <c r="V1231" s="54"/>
      <c r="W1231" s="54"/>
      <c r="X1231" s="11" t="s">
        <v>158</v>
      </c>
      <c r="Y1231" s="54" t="s">
        <v>151</v>
      </c>
      <c r="Z1231" s="11" t="s">
        <v>159</v>
      </c>
      <c r="AG1231" s="11" t="s">
        <v>182</v>
      </c>
      <c r="AH1231" s="20" t="s">
        <v>183</v>
      </c>
      <c r="AI1231" s="11"/>
      <c r="AJ1231" s="11" t="s">
        <v>117</v>
      </c>
      <c r="AK1231" s="11"/>
      <c r="AL1231" s="11" t="s">
        <v>151</v>
      </c>
      <c r="AQ1231" s="11" t="s">
        <v>443</v>
      </c>
      <c r="AR1231" s="10">
        <v>44211</v>
      </c>
      <c r="AS1231" s="10">
        <v>44196</v>
      </c>
      <c r="AT1231" s="11" t="s">
        <v>2764</v>
      </c>
    </row>
    <row r="1232" spans="1:46" x14ac:dyDescent="0.25">
      <c r="A1232" s="21">
        <v>2018</v>
      </c>
      <c r="B1232" s="25">
        <v>43374</v>
      </c>
      <c r="C1232" s="5">
        <v>43465</v>
      </c>
      <c r="D1232" t="s">
        <v>109</v>
      </c>
      <c r="E1232" t="s">
        <v>113</v>
      </c>
      <c r="F1232" s="51">
        <v>3141</v>
      </c>
      <c r="G1232" s="6" t="s">
        <v>807</v>
      </c>
      <c r="I1232" s="11" t="s">
        <v>151</v>
      </c>
      <c r="N1232" s="69" t="s">
        <v>905</v>
      </c>
      <c r="O1232" s="3" t="s">
        <v>384</v>
      </c>
      <c r="P1232" s="6" t="s">
        <v>432</v>
      </c>
      <c r="Q1232" s="19" t="s">
        <v>441</v>
      </c>
      <c r="R1232" s="21" t="s">
        <v>442</v>
      </c>
      <c r="S1232" s="26"/>
      <c r="T1232" s="65">
        <v>8306.0325540135618</v>
      </c>
      <c r="U1232" s="64">
        <v>9634.9977626557302</v>
      </c>
      <c r="V1232" s="54"/>
      <c r="W1232" s="54"/>
      <c r="X1232" s="11" t="s">
        <v>158</v>
      </c>
      <c r="Y1232" s="54" t="s">
        <v>151</v>
      </c>
      <c r="Z1232" s="11" t="s">
        <v>159</v>
      </c>
      <c r="AG1232" s="11" t="s">
        <v>182</v>
      </c>
      <c r="AH1232" s="20" t="s">
        <v>183</v>
      </c>
      <c r="AI1232" s="11"/>
      <c r="AJ1232" s="11" t="s">
        <v>117</v>
      </c>
      <c r="AK1232" s="11"/>
      <c r="AL1232" s="11" t="s">
        <v>151</v>
      </c>
      <c r="AQ1232" s="11" t="s">
        <v>443</v>
      </c>
      <c r="AR1232" s="10">
        <v>44211</v>
      </c>
      <c r="AS1232" s="10">
        <v>44196</v>
      </c>
      <c r="AT1232" s="11" t="s">
        <v>2764</v>
      </c>
    </row>
    <row r="1233" spans="1:46" x14ac:dyDescent="0.25">
      <c r="A1233" s="21">
        <v>2018</v>
      </c>
      <c r="B1233" s="25">
        <v>43374</v>
      </c>
      <c r="C1233" s="5">
        <v>43465</v>
      </c>
      <c r="D1233" t="s">
        <v>109</v>
      </c>
      <c r="E1233" t="s">
        <v>113</v>
      </c>
      <c r="F1233" s="51">
        <v>3142</v>
      </c>
      <c r="G1233" s="6" t="s">
        <v>699</v>
      </c>
      <c r="I1233" s="11" t="s">
        <v>151</v>
      </c>
      <c r="N1233" s="69" t="s">
        <v>907</v>
      </c>
      <c r="O1233" s="3" t="s">
        <v>747</v>
      </c>
      <c r="P1233" s="6" t="s">
        <v>2697</v>
      </c>
      <c r="Q1233" s="19" t="s">
        <v>441</v>
      </c>
      <c r="R1233" s="21" t="s">
        <v>1027</v>
      </c>
      <c r="S1233" s="26"/>
      <c r="T1233" s="65">
        <v>2230.0000000000005</v>
      </c>
      <c r="U1233" s="64">
        <v>2586.8000000000002</v>
      </c>
      <c r="V1233" s="54"/>
      <c r="W1233" s="54"/>
      <c r="X1233" s="11" t="s">
        <v>158</v>
      </c>
      <c r="Y1233" s="54" t="s">
        <v>151</v>
      </c>
      <c r="Z1233" s="11" t="s">
        <v>159</v>
      </c>
      <c r="AG1233" s="11" t="s">
        <v>182</v>
      </c>
      <c r="AH1233" s="20" t="s">
        <v>183</v>
      </c>
      <c r="AI1233" s="11"/>
      <c r="AJ1233" s="11" t="s">
        <v>117</v>
      </c>
      <c r="AK1233" s="11"/>
      <c r="AL1233" s="11" t="s">
        <v>151</v>
      </c>
      <c r="AQ1233" s="11" t="s">
        <v>443</v>
      </c>
      <c r="AR1233" s="10">
        <v>44211</v>
      </c>
      <c r="AS1233" s="10">
        <v>44196</v>
      </c>
      <c r="AT1233" s="11" t="s">
        <v>2764</v>
      </c>
    </row>
    <row r="1234" spans="1:46" x14ac:dyDescent="0.25">
      <c r="A1234" s="21">
        <v>2018</v>
      </c>
      <c r="B1234" s="25">
        <v>43374</v>
      </c>
      <c r="C1234" s="5">
        <v>43465</v>
      </c>
      <c r="D1234" t="s">
        <v>109</v>
      </c>
      <c r="E1234" t="s">
        <v>113</v>
      </c>
      <c r="F1234" s="51">
        <v>3143</v>
      </c>
      <c r="G1234" s="6" t="s">
        <v>433</v>
      </c>
      <c r="I1234" s="11" t="s">
        <v>151</v>
      </c>
      <c r="N1234" s="69" t="s">
        <v>239</v>
      </c>
      <c r="O1234" s="3" t="s">
        <v>240</v>
      </c>
      <c r="P1234" s="6" t="s">
        <v>352</v>
      </c>
      <c r="Q1234" s="19" t="s">
        <v>441</v>
      </c>
      <c r="R1234" s="21" t="s">
        <v>434</v>
      </c>
      <c r="S1234" s="26"/>
      <c r="T1234" s="65">
        <v>19190.024557397759</v>
      </c>
      <c r="U1234" s="64">
        <v>22260.428486581401</v>
      </c>
      <c r="V1234" s="54"/>
      <c r="W1234" s="54"/>
      <c r="X1234" s="11" t="s">
        <v>158</v>
      </c>
      <c r="Y1234" s="54" t="s">
        <v>151</v>
      </c>
      <c r="Z1234" s="11" t="s">
        <v>159</v>
      </c>
      <c r="AG1234" s="11" t="s">
        <v>182</v>
      </c>
      <c r="AH1234" s="20" t="s">
        <v>183</v>
      </c>
      <c r="AI1234" s="11"/>
      <c r="AJ1234" s="11" t="s">
        <v>117</v>
      </c>
      <c r="AK1234" s="11"/>
      <c r="AL1234" s="11" t="s">
        <v>151</v>
      </c>
      <c r="AQ1234" s="11" t="s">
        <v>443</v>
      </c>
      <c r="AR1234" s="10">
        <v>44211</v>
      </c>
      <c r="AS1234" s="10">
        <v>44196</v>
      </c>
      <c r="AT1234" s="11" t="s">
        <v>2764</v>
      </c>
    </row>
    <row r="1235" spans="1:46" x14ac:dyDescent="0.25">
      <c r="A1235" s="21">
        <v>2018</v>
      </c>
      <c r="B1235" s="25">
        <v>43374</v>
      </c>
      <c r="C1235" s="5">
        <v>43465</v>
      </c>
      <c r="D1235" t="s">
        <v>109</v>
      </c>
      <c r="E1235" t="s">
        <v>113</v>
      </c>
      <c r="F1235" s="51">
        <v>3145</v>
      </c>
      <c r="G1235" s="6" t="s">
        <v>511</v>
      </c>
      <c r="I1235" s="11" t="s">
        <v>151</v>
      </c>
      <c r="N1235" s="69" t="s">
        <v>989</v>
      </c>
      <c r="O1235" s="3" t="s">
        <v>990</v>
      </c>
      <c r="P1235" s="6" t="s">
        <v>191</v>
      </c>
      <c r="Q1235" s="19" t="s">
        <v>441</v>
      </c>
      <c r="R1235" s="21" t="s">
        <v>1030</v>
      </c>
      <c r="S1235" s="26"/>
      <c r="T1235" s="65">
        <v>95886.206896551725</v>
      </c>
      <c r="U1235" s="64">
        <v>111228</v>
      </c>
      <c r="V1235" s="54"/>
      <c r="W1235" s="54"/>
      <c r="X1235" s="11" t="s">
        <v>158</v>
      </c>
      <c r="Y1235" s="54" t="s">
        <v>151</v>
      </c>
      <c r="Z1235" s="11" t="s">
        <v>159</v>
      </c>
      <c r="AG1235" s="11" t="s">
        <v>182</v>
      </c>
      <c r="AH1235" s="20" t="s">
        <v>183</v>
      </c>
      <c r="AI1235" s="11"/>
      <c r="AJ1235" s="11" t="s">
        <v>117</v>
      </c>
      <c r="AK1235" s="11"/>
      <c r="AL1235" s="11" t="s">
        <v>151</v>
      </c>
      <c r="AQ1235" s="11" t="s">
        <v>443</v>
      </c>
      <c r="AR1235" s="10">
        <v>44211</v>
      </c>
      <c r="AS1235" s="10">
        <v>44196</v>
      </c>
      <c r="AT1235" s="11" t="s">
        <v>2764</v>
      </c>
    </row>
    <row r="1236" spans="1:46" x14ac:dyDescent="0.25">
      <c r="A1236" s="21">
        <v>2018</v>
      </c>
      <c r="B1236" s="25">
        <v>43374</v>
      </c>
      <c r="C1236" s="5">
        <v>43465</v>
      </c>
      <c r="D1236" t="s">
        <v>109</v>
      </c>
      <c r="E1236" t="s">
        <v>113</v>
      </c>
      <c r="F1236" s="51">
        <v>3146</v>
      </c>
      <c r="G1236" s="6" t="s">
        <v>511</v>
      </c>
      <c r="I1236" s="11" t="s">
        <v>151</v>
      </c>
      <c r="N1236" s="69" t="s">
        <v>989</v>
      </c>
      <c r="O1236" s="3" t="s">
        <v>990</v>
      </c>
      <c r="P1236" s="6" t="s">
        <v>191</v>
      </c>
      <c r="Q1236" s="19" t="s">
        <v>441</v>
      </c>
      <c r="R1236" s="21" t="s">
        <v>1030</v>
      </c>
      <c r="S1236" s="26"/>
      <c r="T1236" s="65">
        <v>266813.79310344829</v>
      </c>
      <c r="U1236" s="64">
        <v>309504</v>
      </c>
      <c r="V1236" s="54"/>
      <c r="W1236" s="54"/>
      <c r="X1236" s="11" t="s">
        <v>158</v>
      </c>
      <c r="Y1236" s="54" t="s">
        <v>151</v>
      </c>
      <c r="Z1236" s="11" t="s">
        <v>159</v>
      </c>
      <c r="AG1236" s="11" t="s">
        <v>182</v>
      </c>
      <c r="AH1236" s="20" t="s">
        <v>183</v>
      </c>
      <c r="AI1236" s="11"/>
      <c r="AJ1236" s="11" t="s">
        <v>117</v>
      </c>
      <c r="AK1236" s="11"/>
      <c r="AL1236" s="11" t="s">
        <v>151</v>
      </c>
      <c r="AQ1236" s="11" t="s">
        <v>443</v>
      </c>
      <c r="AR1236" s="10">
        <v>44211</v>
      </c>
      <c r="AS1236" s="10">
        <v>44196</v>
      </c>
      <c r="AT1236" s="11" t="s">
        <v>2764</v>
      </c>
    </row>
    <row r="1237" spans="1:46" x14ac:dyDescent="0.25">
      <c r="A1237" s="21">
        <v>2018</v>
      </c>
      <c r="B1237" s="25">
        <v>43374</v>
      </c>
      <c r="C1237" s="5">
        <v>43465</v>
      </c>
      <c r="D1237" t="s">
        <v>109</v>
      </c>
      <c r="E1237" t="s">
        <v>113</v>
      </c>
      <c r="F1237" s="51">
        <v>3147</v>
      </c>
      <c r="G1237" s="6" t="s">
        <v>511</v>
      </c>
      <c r="I1237" s="11" t="s">
        <v>151</v>
      </c>
      <c r="N1237" s="69" t="s">
        <v>989</v>
      </c>
      <c r="O1237" s="3" t="s">
        <v>990</v>
      </c>
      <c r="P1237" s="6" t="s">
        <v>191</v>
      </c>
      <c r="Q1237" s="19" t="s">
        <v>441</v>
      </c>
      <c r="R1237" s="21" t="s">
        <v>1030</v>
      </c>
      <c r="S1237" s="26"/>
      <c r="T1237" s="65">
        <v>158420.68965517243</v>
      </c>
      <c r="U1237" s="64">
        <v>183768</v>
      </c>
      <c r="V1237" s="54"/>
      <c r="W1237" s="54"/>
      <c r="X1237" s="11" t="s">
        <v>158</v>
      </c>
      <c r="Y1237" s="54" t="s">
        <v>151</v>
      </c>
      <c r="Z1237" s="11" t="s">
        <v>159</v>
      </c>
      <c r="AG1237" s="11" t="s">
        <v>182</v>
      </c>
      <c r="AH1237" s="20" t="s">
        <v>183</v>
      </c>
      <c r="AI1237" s="11"/>
      <c r="AJ1237" s="11" t="s">
        <v>117</v>
      </c>
      <c r="AK1237" s="11"/>
      <c r="AL1237" s="11" t="s">
        <v>151</v>
      </c>
      <c r="AQ1237" s="11" t="s">
        <v>443</v>
      </c>
      <c r="AR1237" s="10">
        <v>44211</v>
      </c>
      <c r="AS1237" s="10">
        <v>44196</v>
      </c>
      <c r="AT1237" s="11" t="s">
        <v>2764</v>
      </c>
    </row>
    <row r="1238" spans="1:46" x14ac:dyDescent="0.25">
      <c r="A1238" s="21">
        <v>2018</v>
      </c>
      <c r="B1238" s="25">
        <v>43374</v>
      </c>
      <c r="C1238" s="5">
        <v>43465</v>
      </c>
      <c r="D1238" t="s">
        <v>109</v>
      </c>
      <c r="E1238" t="s">
        <v>113</v>
      </c>
      <c r="F1238" s="51">
        <v>3148</v>
      </c>
      <c r="G1238" s="6" t="s">
        <v>207</v>
      </c>
      <c r="I1238" s="11" t="s">
        <v>151</v>
      </c>
      <c r="N1238" s="69" t="s">
        <v>912</v>
      </c>
      <c r="O1238" s="3" t="s">
        <v>231</v>
      </c>
      <c r="P1238" s="6" t="s">
        <v>303</v>
      </c>
      <c r="Q1238" s="19" t="s">
        <v>441</v>
      </c>
      <c r="R1238" s="21" t="s">
        <v>1031</v>
      </c>
      <c r="S1238" s="26"/>
      <c r="T1238" s="65">
        <v>113459.15000000001</v>
      </c>
      <c r="U1238" s="64">
        <v>131612.614</v>
      </c>
      <c r="V1238" s="54"/>
      <c r="W1238" s="54"/>
      <c r="X1238" s="11" t="s">
        <v>158</v>
      </c>
      <c r="Y1238" s="54" t="s">
        <v>151</v>
      </c>
      <c r="Z1238" s="11" t="s">
        <v>159</v>
      </c>
      <c r="AG1238" s="11" t="s">
        <v>182</v>
      </c>
      <c r="AH1238" s="20" t="s">
        <v>183</v>
      </c>
      <c r="AI1238" s="11"/>
      <c r="AJ1238" s="11" t="s">
        <v>117</v>
      </c>
      <c r="AK1238" s="11"/>
      <c r="AL1238" s="11" t="s">
        <v>151</v>
      </c>
      <c r="AQ1238" s="11" t="s">
        <v>443</v>
      </c>
      <c r="AR1238" s="10">
        <v>44211</v>
      </c>
      <c r="AS1238" s="10">
        <v>44196</v>
      </c>
      <c r="AT1238" s="11" t="s">
        <v>2764</v>
      </c>
    </row>
    <row r="1239" spans="1:46" x14ac:dyDescent="0.25">
      <c r="A1239" s="21">
        <v>2018</v>
      </c>
      <c r="B1239" s="25">
        <v>43374</v>
      </c>
      <c r="C1239" s="5">
        <v>43465</v>
      </c>
      <c r="D1239" t="s">
        <v>109</v>
      </c>
      <c r="E1239" t="s">
        <v>113</v>
      </c>
      <c r="F1239" s="51">
        <v>3156</v>
      </c>
      <c r="G1239" s="6" t="s">
        <v>1032</v>
      </c>
      <c r="I1239" s="11" t="s">
        <v>151</v>
      </c>
      <c r="N1239" s="69" t="s">
        <v>941</v>
      </c>
      <c r="O1239" s="3" t="s">
        <v>945</v>
      </c>
      <c r="P1239" s="6" t="s">
        <v>2697</v>
      </c>
      <c r="Q1239" s="19" t="s">
        <v>441</v>
      </c>
      <c r="R1239" s="21" t="s">
        <v>442</v>
      </c>
      <c r="S1239" s="26"/>
      <c r="T1239" s="65">
        <v>7241.3639999999996</v>
      </c>
      <c r="U1239" s="64">
        <v>8399.9822399999994</v>
      </c>
      <c r="V1239" s="54"/>
      <c r="W1239" s="54"/>
      <c r="X1239" s="11" t="s">
        <v>158</v>
      </c>
      <c r="Y1239" s="54" t="s">
        <v>151</v>
      </c>
      <c r="Z1239" s="11" t="s">
        <v>159</v>
      </c>
      <c r="AG1239" s="11" t="s">
        <v>182</v>
      </c>
      <c r="AH1239" s="20" t="s">
        <v>183</v>
      </c>
      <c r="AI1239" s="11"/>
      <c r="AJ1239" s="11" t="s">
        <v>117</v>
      </c>
      <c r="AK1239" s="11"/>
      <c r="AL1239" s="11" t="s">
        <v>151</v>
      </c>
      <c r="AQ1239" s="11" t="s">
        <v>443</v>
      </c>
      <c r="AR1239" s="10">
        <v>44211</v>
      </c>
      <c r="AS1239" s="10">
        <v>44196</v>
      </c>
      <c r="AT1239" s="11" t="s">
        <v>2764</v>
      </c>
    </row>
    <row r="1240" spans="1:46" x14ac:dyDescent="0.25">
      <c r="A1240" s="21">
        <v>2018</v>
      </c>
      <c r="B1240" s="25">
        <v>43374</v>
      </c>
      <c r="C1240" s="5">
        <v>43465</v>
      </c>
      <c r="D1240" t="s">
        <v>109</v>
      </c>
      <c r="E1240" t="s">
        <v>113</v>
      </c>
      <c r="F1240" s="51">
        <v>3157</v>
      </c>
      <c r="G1240" s="6" t="s">
        <v>175</v>
      </c>
      <c r="I1240" s="11" t="s">
        <v>151</v>
      </c>
      <c r="N1240" s="69" t="s">
        <v>941</v>
      </c>
      <c r="O1240" s="3" t="s">
        <v>945</v>
      </c>
      <c r="P1240" s="6" t="s">
        <v>2697</v>
      </c>
      <c r="Q1240" s="19" t="s">
        <v>441</v>
      </c>
      <c r="R1240" s="21" t="s">
        <v>442</v>
      </c>
      <c r="S1240" s="26"/>
      <c r="T1240" s="65">
        <v>765.05600000000004</v>
      </c>
      <c r="U1240" s="64">
        <v>887.46496000000002</v>
      </c>
      <c r="V1240" s="54"/>
      <c r="W1240" s="54"/>
      <c r="X1240" s="11" t="s">
        <v>158</v>
      </c>
      <c r="Y1240" s="54" t="s">
        <v>151</v>
      </c>
      <c r="Z1240" s="11" t="s">
        <v>159</v>
      </c>
      <c r="AG1240" s="11" t="s">
        <v>182</v>
      </c>
      <c r="AH1240" s="20" t="s">
        <v>183</v>
      </c>
      <c r="AI1240" s="11"/>
      <c r="AJ1240" s="11" t="s">
        <v>117</v>
      </c>
      <c r="AK1240" s="11"/>
      <c r="AL1240" s="11" t="s">
        <v>151</v>
      </c>
      <c r="AQ1240" s="11" t="s">
        <v>443</v>
      </c>
      <c r="AR1240" s="10">
        <v>44211</v>
      </c>
      <c r="AS1240" s="10">
        <v>44196</v>
      </c>
      <c r="AT1240" s="11" t="s">
        <v>2764</v>
      </c>
    </row>
    <row r="1241" spans="1:46" x14ac:dyDescent="0.25">
      <c r="A1241" s="21">
        <v>2018</v>
      </c>
      <c r="B1241" s="25">
        <v>43374</v>
      </c>
      <c r="C1241" s="5">
        <v>43465</v>
      </c>
      <c r="D1241" t="s">
        <v>109</v>
      </c>
      <c r="E1241" t="s">
        <v>113</v>
      </c>
      <c r="F1241" s="51">
        <v>3158</v>
      </c>
      <c r="G1241" s="6" t="s">
        <v>175</v>
      </c>
      <c r="I1241" s="11" t="s">
        <v>151</v>
      </c>
      <c r="N1241" s="69" t="s">
        <v>1033</v>
      </c>
      <c r="O1241" s="3" t="s">
        <v>1034</v>
      </c>
      <c r="P1241" s="6" t="s">
        <v>2129</v>
      </c>
      <c r="Q1241" s="19" t="s">
        <v>441</v>
      </c>
      <c r="R1241" s="21" t="s">
        <v>442</v>
      </c>
      <c r="S1241" s="26"/>
      <c r="T1241" s="65">
        <v>12495.689500000002</v>
      </c>
      <c r="U1241" s="64">
        <v>14494.999820000001</v>
      </c>
      <c r="V1241" s="54"/>
      <c r="W1241" s="54"/>
      <c r="X1241" s="11" t="s">
        <v>158</v>
      </c>
      <c r="Y1241" s="54" t="s">
        <v>151</v>
      </c>
      <c r="Z1241" s="11" t="s">
        <v>159</v>
      </c>
      <c r="AG1241" s="11" t="s">
        <v>182</v>
      </c>
      <c r="AH1241" s="20" t="s">
        <v>183</v>
      </c>
      <c r="AI1241" s="11"/>
      <c r="AJ1241" s="11" t="s">
        <v>117</v>
      </c>
      <c r="AK1241" s="11"/>
      <c r="AL1241" s="11" t="s">
        <v>151</v>
      </c>
      <c r="AQ1241" s="11" t="s">
        <v>443</v>
      </c>
      <c r="AR1241" s="10">
        <v>44211</v>
      </c>
      <c r="AS1241" s="10">
        <v>44196</v>
      </c>
      <c r="AT1241" s="11" t="s">
        <v>2764</v>
      </c>
    </row>
    <row r="1242" spans="1:46" x14ac:dyDescent="0.25">
      <c r="A1242" s="21">
        <v>2018</v>
      </c>
      <c r="B1242" s="25">
        <v>43374</v>
      </c>
      <c r="C1242" s="5">
        <v>43465</v>
      </c>
      <c r="D1242" t="s">
        <v>109</v>
      </c>
      <c r="E1242" t="s">
        <v>113</v>
      </c>
      <c r="F1242" s="51">
        <v>3159</v>
      </c>
      <c r="G1242" s="6" t="s">
        <v>175</v>
      </c>
      <c r="I1242" s="11" t="s">
        <v>151</v>
      </c>
      <c r="N1242" s="69" t="s">
        <v>985</v>
      </c>
      <c r="O1242" s="3" t="s">
        <v>347</v>
      </c>
      <c r="P1242" s="6" t="s">
        <v>2697</v>
      </c>
      <c r="Q1242" s="19" t="s">
        <v>441</v>
      </c>
      <c r="R1242" s="21" t="s">
        <v>442</v>
      </c>
      <c r="S1242" s="26"/>
      <c r="T1242" s="65">
        <v>5000</v>
      </c>
      <c r="U1242" s="64">
        <v>5800</v>
      </c>
      <c r="V1242" s="54"/>
      <c r="W1242" s="54"/>
      <c r="X1242" s="11" t="s">
        <v>158</v>
      </c>
      <c r="Y1242" s="54" t="s">
        <v>151</v>
      </c>
      <c r="Z1242" s="11" t="s">
        <v>159</v>
      </c>
      <c r="AG1242" s="11" t="s">
        <v>182</v>
      </c>
      <c r="AH1242" s="20" t="s">
        <v>183</v>
      </c>
      <c r="AI1242" s="11"/>
      <c r="AJ1242" s="11" t="s">
        <v>117</v>
      </c>
      <c r="AK1242" s="11"/>
      <c r="AL1242" s="11" t="s">
        <v>151</v>
      </c>
      <c r="AQ1242" s="11" t="s">
        <v>443</v>
      </c>
      <c r="AR1242" s="10">
        <v>44211</v>
      </c>
      <c r="AS1242" s="10">
        <v>44196</v>
      </c>
      <c r="AT1242" s="11" t="s">
        <v>2764</v>
      </c>
    </row>
    <row r="1243" spans="1:46" x14ac:dyDescent="0.25">
      <c r="A1243" s="21">
        <v>2018</v>
      </c>
      <c r="B1243" s="25">
        <v>43374</v>
      </c>
      <c r="C1243" s="5">
        <v>43465</v>
      </c>
      <c r="D1243" t="s">
        <v>109</v>
      </c>
      <c r="E1243" t="s">
        <v>113</v>
      </c>
      <c r="F1243" s="51">
        <v>3160</v>
      </c>
      <c r="G1243" s="6" t="s">
        <v>1035</v>
      </c>
      <c r="I1243" s="11" t="s">
        <v>151</v>
      </c>
      <c r="N1243" s="69" t="s">
        <v>1036</v>
      </c>
      <c r="O1243" s="3" t="s">
        <v>1037</v>
      </c>
      <c r="P1243" s="6" t="s">
        <v>432</v>
      </c>
      <c r="Q1243" s="19" t="s">
        <v>441</v>
      </c>
      <c r="R1243" s="21" t="s">
        <v>442</v>
      </c>
      <c r="S1243" s="26"/>
      <c r="T1243" s="65">
        <v>1567.41</v>
      </c>
      <c r="U1243" s="64">
        <v>1818.1956</v>
      </c>
      <c r="V1243" s="54"/>
      <c r="W1243" s="54"/>
      <c r="X1243" s="11" t="s">
        <v>158</v>
      </c>
      <c r="Y1243" s="54" t="s">
        <v>151</v>
      </c>
      <c r="Z1243" s="11" t="s">
        <v>159</v>
      </c>
      <c r="AG1243" s="11" t="s">
        <v>182</v>
      </c>
      <c r="AH1243" s="20" t="s">
        <v>183</v>
      </c>
      <c r="AI1243" s="11"/>
      <c r="AJ1243" s="11" t="s">
        <v>117</v>
      </c>
      <c r="AK1243" s="11"/>
      <c r="AL1243" s="11" t="s">
        <v>151</v>
      </c>
      <c r="AQ1243" s="11" t="s">
        <v>443</v>
      </c>
      <c r="AR1243" s="10">
        <v>44211</v>
      </c>
      <c r="AS1243" s="10">
        <v>44196</v>
      </c>
      <c r="AT1243" s="11" t="s">
        <v>2764</v>
      </c>
    </row>
    <row r="1244" spans="1:46" x14ac:dyDescent="0.25">
      <c r="A1244" s="21">
        <v>2018</v>
      </c>
      <c r="B1244" s="25">
        <v>43374</v>
      </c>
      <c r="C1244" s="5">
        <v>43465</v>
      </c>
      <c r="D1244" t="s">
        <v>109</v>
      </c>
      <c r="E1244" t="s">
        <v>113</v>
      </c>
      <c r="F1244" s="51">
        <v>3161</v>
      </c>
      <c r="G1244" s="6" t="s">
        <v>792</v>
      </c>
      <c r="I1244" s="11" t="s">
        <v>151</v>
      </c>
      <c r="N1244" s="69" t="s">
        <v>1038</v>
      </c>
      <c r="O1244" s="3" t="s">
        <v>1039</v>
      </c>
      <c r="P1244" s="6" t="s">
        <v>885</v>
      </c>
      <c r="Q1244" s="19" t="s">
        <v>441</v>
      </c>
      <c r="R1244" s="21" t="s">
        <v>1040</v>
      </c>
      <c r="S1244" s="26"/>
      <c r="T1244" s="65">
        <v>43103.400000000009</v>
      </c>
      <c r="U1244" s="64">
        <v>49999.944000000003</v>
      </c>
      <c r="V1244" s="54"/>
      <c r="W1244" s="54"/>
      <c r="X1244" s="11" t="s">
        <v>158</v>
      </c>
      <c r="Y1244" s="54" t="s">
        <v>151</v>
      </c>
      <c r="Z1244" s="11" t="s">
        <v>159</v>
      </c>
      <c r="AG1244" s="11" t="s">
        <v>182</v>
      </c>
      <c r="AH1244" s="20" t="s">
        <v>183</v>
      </c>
      <c r="AI1244" s="11"/>
      <c r="AJ1244" s="11" t="s">
        <v>117</v>
      </c>
      <c r="AK1244" s="11"/>
      <c r="AL1244" s="11" t="s">
        <v>151</v>
      </c>
      <c r="AQ1244" s="11" t="s">
        <v>443</v>
      </c>
      <c r="AR1244" s="10">
        <v>44211</v>
      </c>
      <c r="AS1244" s="10">
        <v>44196</v>
      </c>
      <c r="AT1244" s="11" t="s">
        <v>2764</v>
      </c>
    </row>
    <row r="1245" spans="1:46" x14ac:dyDescent="0.25">
      <c r="A1245" s="21">
        <v>2018</v>
      </c>
      <c r="B1245" s="25">
        <v>43374</v>
      </c>
      <c r="C1245" s="5">
        <v>43465</v>
      </c>
      <c r="D1245" t="s">
        <v>109</v>
      </c>
      <c r="E1245" t="s">
        <v>113</v>
      </c>
      <c r="F1245" s="51">
        <v>3162</v>
      </c>
      <c r="G1245" s="6" t="s">
        <v>888</v>
      </c>
      <c r="I1245" s="11" t="s">
        <v>151</v>
      </c>
      <c r="N1245" s="69" t="s">
        <v>1038</v>
      </c>
      <c r="O1245" s="3" t="s">
        <v>1039</v>
      </c>
      <c r="P1245" s="6" t="s">
        <v>885</v>
      </c>
      <c r="Q1245" s="19" t="s">
        <v>441</v>
      </c>
      <c r="R1245" s="21" t="s">
        <v>1041</v>
      </c>
      <c r="S1245" s="26"/>
      <c r="T1245" s="65">
        <v>86206.800000000017</v>
      </c>
      <c r="U1245" s="64">
        <v>99999.888000000006</v>
      </c>
      <c r="V1245" s="54"/>
      <c r="W1245" s="54"/>
      <c r="X1245" s="11" t="s">
        <v>158</v>
      </c>
      <c r="Y1245" s="54" t="s">
        <v>151</v>
      </c>
      <c r="Z1245" s="11" t="s">
        <v>159</v>
      </c>
      <c r="AG1245" s="11" t="s">
        <v>182</v>
      </c>
      <c r="AH1245" s="20" t="s">
        <v>183</v>
      </c>
      <c r="AI1245" s="11"/>
      <c r="AJ1245" s="11" t="s">
        <v>117</v>
      </c>
      <c r="AK1245" s="11"/>
      <c r="AL1245" s="11" t="s">
        <v>151</v>
      </c>
      <c r="AQ1245" s="11" t="s">
        <v>443</v>
      </c>
      <c r="AR1245" s="10">
        <v>44211</v>
      </c>
      <c r="AS1245" s="10">
        <v>44196</v>
      </c>
      <c r="AT1245" s="11" t="s">
        <v>2764</v>
      </c>
    </row>
    <row r="1246" spans="1:46" x14ac:dyDescent="0.25">
      <c r="A1246" s="21">
        <v>2018</v>
      </c>
      <c r="B1246" s="25">
        <v>43374</v>
      </c>
      <c r="C1246" s="5">
        <v>43465</v>
      </c>
      <c r="D1246" t="s">
        <v>109</v>
      </c>
      <c r="E1246" t="s">
        <v>113</v>
      </c>
      <c r="F1246" s="51">
        <v>3163</v>
      </c>
      <c r="G1246" s="6" t="s">
        <v>1035</v>
      </c>
      <c r="I1246" s="11" t="s">
        <v>151</v>
      </c>
      <c r="N1246" s="69" t="s">
        <v>284</v>
      </c>
      <c r="O1246" s="3" t="s">
        <v>285</v>
      </c>
      <c r="P1246" s="6" t="s">
        <v>697</v>
      </c>
      <c r="Q1246" s="19" t="s">
        <v>441</v>
      </c>
      <c r="R1246" s="21" t="s">
        <v>442</v>
      </c>
      <c r="S1246" s="26"/>
      <c r="T1246" s="65">
        <v>14925.000000000002</v>
      </c>
      <c r="U1246" s="64">
        <v>17313</v>
      </c>
      <c r="V1246" s="54"/>
      <c r="W1246" s="54"/>
      <c r="X1246" s="11" t="s">
        <v>158</v>
      </c>
      <c r="Y1246" s="54" t="s">
        <v>151</v>
      </c>
      <c r="Z1246" s="11" t="s">
        <v>159</v>
      </c>
      <c r="AG1246" s="11" t="s">
        <v>182</v>
      </c>
      <c r="AH1246" s="20" t="s">
        <v>183</v>
      </c>
      <c r="AI1246" s="11"/>
      <c r="AJ1246" s="11" t="s">
        <v>117</v>
      </c>
      <c r="AK1246" s="11"/>
      <c r="AL1246" s="11" t="s">
        <v>151</v>
      </c>
      <c r="AQ1246" s="11" t="s">
        <v>443</v>
      </c>
      <c r="AR1246" s="10">
        <v>44211</v>
      </c>
      <c r="AS1246" s="10">
        <v>44196</v>
      </c>
      <c r="AT1246" s="11" t="s">
        <v>2764</v>
      </c>
    </row>
    <row r="1247" spans="1:46" x14ac:dyDescent="0.25">
      <c r="A1247" s="21">
        <v>2018</v>
      </c>
      <c r="B1247" s="25">
        <v>43374</v>
      </c>
      <c r="C1247" s="5">
        <v>43465</v>
      </c>
      <c r="D1247" t="s">
        <v>109</v>
      </c>
      <c r="E1247" t="s">
        <v>113</v>
      </c>
      <c r="F1247" s="51">
        <v>3164</v>
      </c>
      <c r="G1247" s="6" t="s">
        <v>965</v>
      </c>
      <c r="I1247" s="11" t="s">
        <v>151</v>
      </c>
      <c r="N1247" s="69" t="s">
        <v>1042</v>
      </c>
      <c r="O1247" s="3" t="s">
        <v>1043</v>
      </c>
      <c r="P1247" s="6" t="s">
        <v>398</v>
      </c>
      <c r="Q1247" s="19" t="s">
        <v>441</v>
      </c>
      <c r="R1247" s="21" t="s">
        <v>442</v>
      </c>
      <c r="S1247" s="26"/>
      <c r="T1247" s="65">
        <v>603.44852718479478</v>
      </c>
      <c r="U1247" s="64">
        <v>700.00029153436196</v>
      </c>
      <c r="V1247" s="54"/>
      <c r="W1247" s="54"/>
      <c r="X1247" s="11" t="s">
        <v>158</v>
      </c>
      <c r="Y1247" s="54" t="s">
        <v>151</v>
      </c>
      <c r="Z1247" s="11" t="s">
        <v>159</v>
      </c>
      <c r="AG1247" s="11" t="s">
        <v>182</v>
      </c>
      <c r="AH1247" s="20" t="s">
        <v>183</v>
      </c>
      <c r="AI1247" s="11"/>
      <c r="AJ1247" s="11" t="s">
        <v>117</v>
      </c>
      <c r="AK1247" s="11"/>
      <c r="AL1247" s="11" t="s">
        <v>151</v>
      </c>
      <c r="AQ1247" s="11" t="s">
        <v>443</v>
      </c>
      <c r="AR1247" s="10">
        <v>44211</v>
      </c>
      <c r="AS1247" s="10">
        <v>44196</v>
      </c>
      <c r="AT1247" s="11" t="s">
        <v>2764</v>
      </c>
    </row>
    <row r="1248" spans="1:46" x14ac:dyDescent="0.25">
      <c r="A1248" s="21">
        <v>2018</v>
      </c>
      <c r="B1248" s="25">
        <v>43374</v>
      </c>
      <c r="C1248" s="5">
        <v>43465</v>
      </c>
      <c r="D1248" t="s">
        <v>109</v>
      </c>
      <c r="E1248" t="s">
        <v>113</v>
      </c>
      <c r="F1248" s="51">
        <v>3165</v>
      </c>
      <c r="G1248" s="6" t="s">
        <v>299</v>
      </c>
      <c r="I1248" s="11" t="s">
        <v>151</v>
      </c>
      <c r="N1248" s="69" t="s">
        <v>1044</v>
      </c>
      <c r="O1248" s="3" t="s">
        <v>1045</v>
      </c>
      <c r="P1248" s="6" t="s">
        <v>398</v>
      </c>
      <c r="Q1248" s="19" t="s">
        <v>441</v>
      </c>
      <c r="R1248" s="21" t="s">
        <v>442</v>
      </c>
      <c r="S1248" s="26"/>
      <c r="T1248" s="65">
        <v>2168.4565394259484</v>
      </c>
      <c r="U1248" s="64">
        <v>2515.4095857340999</v>
      </c>
      <c r="V1248" s="54"/>
      <c r="W1248" s="54"/>
      <c r="X1248" s="11" t="s">
        <v>158</v>
      </c>
      <c r="Y1248" s="54" t="s">
        <v>151</v>
      </c>
      <c r="Z1248" s="11" t="s">
        <v>159</v>
      </c>
      <c r="AG1248" s="11" t="s">
        <v>182</v>
      </c>
      <c r="AH1248" s="20" t="s">
        <v>183</v>
      </c>
      <c r="AI1248" s="11"/>
      <c r="AJ1248" s="11" t="s">
        <v>117</v>
      </c>
      <c r="AK1248" s="11"/>
      <c r="AL1248" s="11" t="s">
        <v>151</v>
      </c>
      <c r="AQ1248" s="11" t="s">
        <v>443</v>
      </c>
      <c r="AR1248" s="10">
        <v>44211</v>
      </c>
      <c r="AS1248" s="10">
        <v>44196</v>
      </c>
      <c r="AT1248" s="11" t="s">
        <v>2764</v>
      </c>
    </row>
    <row r="1249" spans="1:46" x14ac:dyDescent="0.25">
      <c r="A1249" s="21">
        <v>2018</v>
      </c>
      <c r="B1249" s="25">
        <v>43374</v>
      </c>
      <c r="C1249" s="5">
        <v>43465</v>
      </c>
      <c r="D1249" t="s">
        <v>109</v>
      </c>
      <c r="E1249" t="s">
        <v>113</v>
      </c>
      <c r="F1249" s="51">
        <v>3166</v>
      </c>
      <c r="G1249" s="6" t="s">
        <v>162</v>
      </c>
      <c r="I1249" s="11" t="s">
        <v>151</v>
      </c>
      <c r="N1249" s="69" t="s">
        <v>1046</v>
      </c>
      <c r="O1249" s="3" t="s">
        <v>1047</v>
      </c>
      <c r="P1249" s="6" t="s">
        <v>398</v>
      </c>
      <c r="Q1249" s="19" t="s">
        <v>441</v>
      </c>
      <c r="R1249" s="21" t="s">
        <v>442</v>
      </c>
      <c r="S1249" s="26"/>
      <c r="T1249" s="65">
        <v>2370.6905594462846</v>
      </c>
      <c r="U1249" s="64">
        <v>2750.0010489576898</v>
      </c>
      <c r="V1249" s="54"/>
      <c r="W1249" s="54"/>
      <c r="X1249" s="11" t="s">
        <v>158</v>
      </c>
      <c r="Y1249" s="54" t="s">
        <v>151</v>
      </c>
      <c r="Z1249" s="11" t="s">
        <v>159</v>
      </c>
      <c r="AG1249" s="11" t="s">
        <v>182</v>
      </c>
      <c r="AH1249" s="20" t="s">
        <v>183</v>
      </c>
      <c r="AI1249" s="11"/>
      <c r="AJ1249" s="11" t="s">
        <v>117</v>
      </c>
      <c r="AK1249" s="11"/>
      <c r="AL1249" s="11" t="s">
        <v>151</v>
      </c>
      <c r="AQ1249" s="11" t="s">
        <v>443</v>
      </c>
      <c r="AR1249" s="10">
        <v>44211</v>
      </c>
      <c r="AS1249" s="10">
        <v>44196</v>
      </c>
      <c r="AT1249" s="11" t="s">
        <v>2764</v>
      </c>
    </row>
    <row r="1250" spans="1:46" x14ac:dyDescent="0.25">
      <c r="A1250" s="21">
        <v>2018</v>
      </c>
      <c r="B1250" s="25">
        <v>43374</v>
      </c>
      <c r="C1250" s="5">
        <v>43465</v>
      </c>
      <c r="D1250" t="s">
        <v>109</v>
      </c>
      <c r="E1250" t="s">
        <v>113</v>
      </c>
      <c r="F1250" s="51">
        <v>3167</v>
      </c>
      <c r="G1250" s="6" t="s">
        <v>162</v>
      </c>
      <c r="I1250" s="11" t="s">
        <v>151</v>
      </c>
      <c r="N1250" s="69" t="s">
        <v>1048</v>
      </c>
      <c r="O1250" s="3" t="s">
        <v>1049</v>
      </c>
      <c r="P1250" s="6" t="s">
        <v>398</v>
      </c>
      <c r="Q1250" s="19" t="s">
        <v>441</v>
      </c>
      <c r="R1250" s="21" t="s">
        <v>442</v>
      </c>
      <c r="S1250" s="26"/>
      <c r="T1250" s="65">
        <v>2744.4405202241728</v>
      </c>
      <c r="U1250" s="64">
        <v>3183.5510034600402</v>
      </c>
      <c r="V1250" s="54"/>
      <c r="W1250" s="54"/>
      <c r="X1250" s="11" t="s">
        <v>158</v>
      </c>
      <c r="Y1250" s="54" t="s">
        <v>151</v>
      </c>
      <c r="Z1250" s="11" t="s">
        <v>159</v>
      </c>
      <c r="AG1250" s="11" t="s">
        <v>182</v>
      </c>
      <c r="AH1250" s="20" t="s">
        <v>183</v>
      </c>
      <c r="AI1250" s="11"/>
      <c r="AJ1250" s="11" t="s">
        <v>117</v>
      </c>
      <c r="AK1250" s="11"/>
      <c r="AL1250" s="11" t="s">
        <v>151</v>
      </c>
      <c r="AQ1250" s="11" t="s">
        <v>443</v>
      </c>
      <c r="AR1250" s="10">
        <v>44211</v>
      </c>
      <c r="AS1250" s="10">
        <v>44196</v>
      </c>
      <c r="AT1250" s="11" t="s">
        <v>2764</v>
      </c>
    </row>
    <row r="1251" spans="1:46" x14ac:dyDescent="0.25">
      <c r="A1251" s="21">
        <v>2018</v>
      </c>
      <c r="B1251" s="25">
        <v>43374</v>
      </c>
      <c r="C1251" s="5">
        <v>43465</v>
      </c>
      <c r="D1251" t="s">
        <v>109</v>
      </c>
      <c r="E1251" t="s">
        <v>113</v>
      </c>
      <c r="F1251" s="51">
        <v>3168</v>
      </c>
      <c r="G1251" s="6" t="s">
        <v>965</v>
      </c>
      <c r="I1251" s="11" t="s">
        <v>151</v>
      </c>
      <c r="N1251" s="69" t="s">
        <v>1050</v>
      </c>
      <c r="O1251" s="3" t="s">
        <v>1051</v>
      </c>
      <c r="P1251" s="6" t="s">
        <v>398</v>
      </c>
      <c r="Q1251" s="19" t="s">
        <v>441</v>
      </c>
      <c r="R1251" s="21" t="s">
        <v>442</v>
      </c>
      <c r="S1251" s="26"/>
      <c r="T1251" s="65">
        <v>948.27575192477593</v>
      </c>
      <c r="U1251" s="64">
        <v>1099.99987223274</v>
      </c>
      <c r="V1251" s="54"/>
      <c r="W1251" s="54"/>
      <c r="X1251" s="11" t="s">
        <v>158</v>
      </c>
      <c r="Y1251" s="54" t="s">
        <v>151</v>
      </c>
      <c r="Z1251" s="11" t="s">
        <v>159</v>
      </c>
      <c r="AG1251" s="11" t="s">
        <v>182</v>
      </c>
      <c r="AH1251" s="20" t="s">
        <v>183</v>
      </c>
      <c r="AI1251" s="11"/>
      <c r="AJ1251" s="11" t="s">
        <v>117</v>
      </c>
      <c r="AK1251" s="11"/>
      <c r="AL1251" s="11" t="s">
        <v>151</v>
      </c>
      <c r="AQ1251" s="11" t="s">
        <v>443</v>
      </c>
      <c r="AR1251" s="10">
        <v>44211</v>
      </c>
      <c r="AS1251" s="10">
        <v>44196</v>
      </c>
      <c r="AT1251" s="11" t="s">
        <v>2764</v>
      </c>
    </row>
    <row r="1252" spans="1:46" x14ac:dyDescent="0.25">
      <c r="A1252" s="21">
        <v>2018</v>
      </c>
      <c r="B1252" s="25">
        <v>43374</v>
      </c>
      <c r="C1252" s="5">
        <v>43465</v>
      </c>
      <c r="D1252" t="s">
        <v>109</v>
      </c>
      <c r="E1252" t="s">
        <v>113</v>
      </c>
      <c r="F1252" s="51">
        <v>3169</v>
      </c>
      <c r="G1252" s="6" t="s">
        <v>162</v>
      </c>
      <c r="I1252" s="11" t="s">
        <v>151</v>
      </c>
      <c r="N1252" s="69"/>
      <c r="O1252" s="3" t="s">
        <v>1052</v>
      </c>
      <c r="P1252" s="6" t="s">
        <v>398</v>
      </c>
      <c r="Q1252" s="19" t="s">
        <v>441</v>
      </c>
      <c r="R1252" s="21" t="s">
        <v>442</v>
      </c>
      <c r="S1252" s="26"/>
      <c r="T1252" s="65">
        <v>1551.7238218381035</v>
      </c>
      <c r="U1252" s="64">
        <v>1799.9996333321999</v>
      </c>
      <c r="V1252" s="54"/>
      <c r="W1252" s="54"/>
      <c r="X1252" s="11" t="s">
        <v>158</v>
      </c>
      <c r="Y1252" s="54" t="s">
        <v>151</v>
      </c>
      <c r="Z1252" s="11" t="s">
        <v>159</v>
      </c>
      <c r="AG1252" s="11" t="s">
        <v>182</v>
      </c>
      <c r="AH1252" s="20" t="s">
        <v>183</v>
      </c>
      <c r="AI1252" s="11"/>
      <c r="AJ1252" s="11" t="s">
        <v>117</v>
      </c>
      <c r="AK1252" s="11"/>
      <c r="AL1252" s="11" t="s">
        <v>151</v>
      </c>
      <c r="AQ1252" s="11" t="s">
        <v>443</v>
      </c>
      <c r="AR1252" s="10">
        <v>44211</v>
      </c>
      <c r="AS1252" s="10">
        <v>44196</v>
      </c>
      <c r="AT1252" s="11" t="s">
        <v>2764</v>
      </c>
    </row>
    <row r="1253" spans="1:46" x14ac:dyDescent="0.25">
      <c r="A1253" s="21">
        <v>2018</v>
      </c>
      <c r="B1253" s="25">
        <v>43374</v>
      </c>
      <c r="C1253" s="5">
        <v>43465</v>
      </c>
      <c r="D1253" t="s">
        <v>109</v>
      </c>
      <c r="E1253" t="s">
        <v>113</v>
      </c>
      <c r="F1253" s="51">
        <v>3170</v>
      </c>
      <c r="G1253" s="6" t="s">
        <v>175</v>
      </c>
      <c r="I1253" s="11" t="s">
        <v>151</v>
      </c>
      <c r="N1253" s="69" t="s">
        <v>941</v>
      </c>
      <c r="O1253" s="3" t="s">
        <v>945</v>
      </c>
      <c r="P1253" s="6" t="s">
        <v>2697</v>
      </c>
      <c r="Q1253" s="19" t="s">
        <v>441</v>
      </c>
      <c r="R1253" s="21" t="s">
        <v>442</v>
      </c>
      <c r="S1253" s="26"/>
      <c r="T1253" s="65">
        <v>2974.1379999999999</v>
      </c>
      <c r="U1253" s="64">
        <v>3450.0000799999998</v>
      </c>
      <c r="V1253" s="54"/>
      <c r="W1253" s="54"/>
      <c r="X1253" s="11" t="s">
        <v>158</v>
      </c>
      <c r="Y1253" s="54" t="s">
        <v>151</v>
      </c>
      <c r="Z1253" s="11" t="s">
        <v>159</v>
      </c>
      <c r="AG1253" s="11" t="s">
        <v>182</v>
      </c>
      <c r="AH1253" s="20" t="s">
        <v>183</v>
      </c>
      <c r="AI1253" s="11"/>
      <c r="AJ1253" s="11" t="s">
        <v>117</v>
      </c>
      <c r="AK1253" s="11"/>
      <c r="AL1253" s="11" t="s">
        <v>151</v>
      </c>
      <c r="AQ1253" s="11" t="s">
        <v>443</v>
      </c>
      <c r="AR1253" s="10">
        <v>44211</v>
      </c>
      <c r="AS1253" s="10">
        <v>44196</v>
      </c>
      <c r="AT1253" s="11" t="s">
        <v>2764</v>
      </c>
    </row>
    <row r="1254" spans="1:46" x14ac:dyDescent="0.25">
      <c r="A1254" s="21">
        <v>2018</v>
      </c>
      <c r="B1254" s="25">
        <v>43374</v>
      </c>
      <c r="C1254" s="5">
        <v>43465</v>
      </c>
      <c r="D1254" t="s">
        <v>109</v>
      </c>
      <c r="E1254" t="s">
        <v>113</v>
      </c>
      <c r="F1254" s="51">
        <v>3171</v>
      </c>
      <c r="G1254" s="6" t="s">
        <v>206</v>
      </c>
      <c r="I1254" s="11" t="s">
        <v>151</v>
      </c>
      <c r="N1254" s="69" t="s">
        <v>284</v>
      </c>
      <c r="O1254" s="3" t="s">
        <v>285</v>
      </c>
      <c r="P1254" s="6" t="s">
        <v>2728</v>
      </c>
      <c r="Q1254" s="19" t="s">
        <v>441</v>
      </c>
      <c r="R1254" s="21" t="s">
        <v>1053</v>
      </c>
      <c r="S1254" s="26"/>
      <c r="T1254" s="65">
        <v>86544</v>
      </c>
      <c r="U1254" s="64">
        <v>100391.03999999999</v>
      </c>
      <c r="V1254" s="54"/>
      <c r="W1254" s="54"/>
      <c r="X1254" s="11" t="s">
        <v>158</v>
      </c>
      <c r="Y1254" s="54" t="s">
        <v>151</v>
      </c>
      <c r="Z1254" s="11" t="s">
        <v>159</v>
      </c>
      <c r="AG1254" s="11" t="s">
        <v>182</v>
      </c>
      <c r="AH1254" s="20" t="s">
        <v>183</v>
      </c>
      <c r="AI1254" s="11"/>
      <c r="AJ1254" s="11" t="s">
        <v>117</v>
      </c>
      <c r="AK1254" s="11"/>
      <c r="AL1254" s="11" t="s">
        <v>151</v>
      </c>
      <c r="AQ1254" s="11" t="s">
        <v>443</v>
      </c>
      <c r="AR1254" s="10">
        <v>44211</v>
      </c>
      <c r="AS1254" s="10">
        <v>44196</v>
      </c>
      <c r="AT1254" s="11" t="s">
        <v>2764</v>
      </c>
    </row>
    <row r="1255" spans="1:46" x14ac:dyDescent="0.25">
      <c r="A1255" s="21">
        <v>2018</v>
      </c>
      <c r="B1255" s="25">
        <v>43374</v>
      </c>
      <c r="C1255" s="5">
        <v>43465</v>
      </c>
      <c r="D1255" t="s">
        <v>109</v>
      </c>
      <c r="E1255" t="s">
        <v>113</v>
      </c>
      <c r="F1255" s="51">
        <v>3173</v>
      </c>
      <c r="G1255" s="6" t="s">
        <v>233</v>
      </c>
      <c r="I1255" s="11" t="s">
        <v>151</v>
      </c>
      <c r="N1255" s="69" t="s">
        <v>234</v>
      </c>
      <c r="O1255" s="3" t="s">
        <v>235</v>
      </c>
      <c r="P1255" s="6" t="s">
        <v>236</v>
      </c>
      <c r="Q1255" s="19" t="s">
        <v>441</v>
      </c>
      <c r="R1255" s="21" t="s">
        <v>237</v>
      </c>
      <c r="S1255" s="26"/>
      <c r="T1255" s="65">
        <v>1551304.551724138</v>
      </c>
      <c r="U1255" s="64">
        <v>1799513.28</v>
      </c>
      <c r="V1255" s="54"/>
      <c r="W1255" s="54"/>
      <c r="X1255" s="11" t="s">
        <v>158</v>
      </c>
      <c r="Y1255" s="54" t="s">
        <v>151</v>
      </c>
      <c r="Z1255" s="11" t="s">
        <v>159</v>
      </c>
      <c r="AG1255" s="11" t="s">
        <v>182</v>
      </c>
      <c r="AH1255" s="20" t="s">
        <v>183</v>
      </c>
      <c r="AI1255" s="11"/>
      <c r="AJ1255" s="11" t="s">
        <v>117</v>
      </c>
      <c r="AK1255" s="11"/>
      <c r="AL1255" s="11" t="s">
        <v>151</v>
      </c>
      <c r="AQ1255" s="11" t="s">
        <v>443</v>
      </c>
      <c r="AR1255" s="10">
        <v>44211</v>
      </c>
      <c r="AS1255" s="10">
        <v>44196</v>
      </c>
      <c r="AT1255" s="11" t="s">
        <v>2764</v>
      </c>
    </row>
    <row r="1256" spans="1:46" x14ac:dyDescent="0.25">
      <c r="A1256" s="21">
        <v>2018</v>
      </c>
      <c r="B1256" s="25">
        <v>43374</v>
      </c>
      <c r="C1256" s="5">
        <v>43465</v>
      </c>
      <c r="D1256" t="s">
        <v>109</v>
      </c>
      <c r="E1256" t="s">
        <v>113</v>
      </c>
      <c r="F1256" s="51">
        <v>3174</v>
      </c>
      <c r="G1256" s="6" t="s">
        <v>175</v>
      </c>
      <c r="I1256" s="11" t="s">
        <v>151</v>
      </c>
      <c r="L1256" t="s">
        <v>449</v>
      </c>
      <c r="M1256" t="s">
        <v>450</v>
      </c>
      <c r="N1256" s="69" t="s">
        <v>887</v>
      </c>
      <c r="O1256" s="3" t="s">
        <v>247</v>
      </c>
      <c r="P1256" s="6" t="s">
        <v>353</v>
      </c>
      <c r="Q1256" s="19" t="s">
        <v>441</v>
      </c>
      <c r="R1256" s="21" t="s">
        <v>442</v>
      </c>
      <c r="S1256" s="26"/>
      <c r="T1256" s="65">
        <v>1962.0689655172416</v>
      </c>
      <c r="U1256" s="64">
        <v>2276</v>
      </c>
      <c r="V1256" s="54"/>
      <c r="W1256" s="54"/>
      <c r="X1256" s="11" t="s">
        <v>158</v>
      </c>
      <c r="Y1256" s="54" t="s">
        <v>151</v>
      </c>
      <c r="Z1256" s="11" t="s">
        <v>159</v>
      </c>
      <c r="AG1256" s="11" t="s">
        <v>182</v>
      </c>
      <c r="AH1256" s="20" t="s">
        <v>183</v>
      </c>
      <c r="AI1256" s="11"/>
      <c r="AJ1256" s="11" t="s">
        <v>117</v>
      </c>
      <c r="AK1256" s="11"/>
      <c r="AL1256" s="11" t="s">
        <v>151</v>
      </c>
      <c r="AQ1256" s="11" t="s">
        <v>443</v>
      </c>
      <c r="AR1256" s="10">
        <v>44211</v>
      </c>
      <c r="AS1256" s="10">
        <v>44196</v>
      </c>
      <c r="AT1256" s="11" t="s">
        <v>2764</v>
      </c>
    </row>
    <row r="1257" spans="1:46" x14ac:dyDescent="0.25">
      <c r="A1257" s="21">
        <v>2018</v>
      </c>
      <c r="B1257" s="25">
        <v>43374</v>
      </c>
      <c r="C1257" s="5">
        <v>43465</v>
      </c>
      <c r="D1257" t="s">
        <v>109</v>
      </c>
      <c r="E1257" t="s">
        <v>113</v>
      </c>
      <c r="F1257" s="51">
        <v>3183</v>
      </c>
      <c r="G1257" s="6" t="s">
        <v>286</v>
      </c>
      <c r="I1257" s="11" t="s">
        <v>151</v>
      </c>
      <c r="N1257" s="69"/>
      <c r="O1257" s="3" t="s">
        <v>327</v>
      </c>
      <c r="P1257" s="6" t="s">
        <v>1787</v>
      </c>
      <c r="Q1257" s="19" t="s">
        <v>441</v>
      </c>
      <c r="R1257" s="21" t="s">
        <v>442</v>
      </c>
      <c r="S1257" s="26"/>
      <c r="T1257" s="65">
        <v>3077.5800000000004</v>
      </c>
      <c r="U1257" s="64">
        <v>3569.9928</v>
      </c>
      <c r="V1257" s="54"/>
      <c r="W1257" s="54"/>
      <c r="X1257" s="11" t="s">
        <v>158</v>
      </c>
      <c r="Y1257" s="54" t="s">
        <v>151</v>
      </c>
      <c r="Z1257" s="11" t="s">
        <v>159</v>
      </c>
      <c r="AG1257" s="11" t="s">
        <v>182</v>
      </c>
      <c r="AH1257" s="20" t="s">
        <v>183</v>
      </c>
      <c r="AI1257" s="11"/>
      <c r="AJ1257" s="11" t="s">
        <v>117</v>
      </c>
      <c r="AK1257" s="11"/>
      <c r="AL1257" s="11" t="s">
        <v>151</v>
      </c>
      <c r="AQ1257" s="11" t="s">
        <v>443</v>
      </c>
      <c r="AR1257" s="10">
        <v>44211</v>
      </c>
      <c r="AS1257" s="10">
        <v>44196</v>
      </c>
      <c r="AT1257" s="11" t="s">
        <v>2764</v>
      </c>
    </row>
    <row r="1258" spans="1:46" x14ac:dyDescent="0.25">
      <c r="A1258" s="21">
        <v>2018</v>
      </c>
      <c r="B1258" s="25">
        <v>43374</v>
      </c>
      <c r="C1258" s="5">
        <v>43465</v>
      </c>
      <c r="D1258" t="s">
        <v>109</v>
      </c>
      <c r="E1258" t="s">
        <v>113</v>
      </c>
      <c r="F1258" s="51">
        <v>3184</v>
      </c>
      <c r="G1258" s="6" t="s">
        <v>175</v>
      </c>
      <c r="I1258" s="11" t="s">
        <v>151</v>
      </c>
      <c r="L1258" t="s">
        <v>449</v>
      </c>
      <c r="M1258" t="s">
        <v>450</v>
      </c>
      <c r="N1258" s="69" t="s">
        <v>887</v>
      </c>
      <c r="O1258" s="3" t="s">
        <v>247</v>
      </c>
      <c r="P1258" s="6" t="s">
        <v>353</v>
      </c>
      <c r="Q1258" s="19" t="s">
        <v>441</v>
      </c>
      <c r="R1258" s="21" t="s">
        <v>442</v>
      </c>
      <c r="S1258" s="26"/>
      <c r="T1258" s="65">
        <v>11677.586206896553</v>
      </c>
      <c r="U1258" s="64">
        <v>13546</v>
      </c>
      <c r="V1258" s="54"/>
      <c r="W1258" s="54"/>
      <c r="X1258" s="11" t="s">
        <v>158</v>
      </c>
      <c r="Y1258" s="54" t="s">
        <v>151</v>
      </c>
      <c r="Z1258" s="11" t="s">
        <v>159</v>
      </c>
      <c r="AG1258" s="11" t="s">
        <v>182</v>
      </c>
      <c r="AH1258" s="20" t="s">
        <v>183</v>
      </c>
      <c r="AI1258" s="11"/>
      <c r="AJ1258" s="11" t="s">
        <v>117</v>
      </c>
      <c r="AK1258" s="11"/>
      <c r="AL1258" s="11" t="s">
        <v>151</v>
      </c>
      <c r="AQ1258" s="11" t="s">
        <v>443</v>
      </c>
      <c r="AR1258" s="10">
        <v>44211</v>
      </c>
      <c r="AS1258" s="10">
        <v>44196</v>
      </c>
      <c r="AT1258" s="11" t="s">
        <v>2764</v>
      </c>
    </row>
    <row r="1259" spans="1:46" x14ac:dyDescent="0.25">
      <c r="A1259" s="21">
        <v>2018</v>
      </c>
      <c r="B1259" s="25">
        <v>43374</v>
      </c>
      <c r="C1259" s="5">
        <v>43465</v>
      </c>
      <c r="D1259" t="s">
        <v>109</v>
      </c>
      <c r="E1259" t="s">
        <v>113</v>
      </c>
      <c r="F1259" s="51">
        <v>3188</v>
      </c>
      <c r="G1259" s="6" t="s">
        <v>433</v>
      </c>
      <c r="I1259" s="11" t="s">
        <v>151</v>
      </c>
      <c r="N1259" s="69" t="s">
        <v>239</v>
      </c>
      <c r="O1259" s="3" t="s">
        <v>240</v>
      </c>
      <c r="P1259" s="6" t="s">
        <v>243</v>
      </c>
      <c r="Q1259" s="19" t="s">
        <v>441</v>
      </c>
      <c r="R1259" s="21" t="s">
        <v>434</v>
      </c>
      <c r="S1259" s="26"/>
      <c r="T1259" s="65">
        <v>37713.762146465342</v>
      </c>
      <c r="U1259" s="64">
        <v>43747.964089899797</v>
      </c>
      <c r="V1259" s="54"/>
      <c r="W1259" s="54"/>
      <c r="X1259" s="11" t="s">
        <v>158</v>
      </c>
      <c r="Y1259" s="54" t="s">
        <v>151</v>
      </c>
      <c r="Z1259" s="11" t="s">
        <v>159</v>
      </c>
      <c r="AG1259" s="11" t="s">
        <v>182</v>
      </c>
      <c r="AH1259" s="20" t="s">
        <v>183</v>
      </c>
      <c r="AI1259" s="11"/>
      <c r="AJ1259" s="11" t="s">
        <v>117</v>
      </c>
      <c r="AK1259" s="11"/>
      <c r="AL1259" s="11" t="s">
        <v>151</v>
      </c>
      <c r="AQ1259" s="11" t="s">
        <v>443</v>
      </c>
      <c r="AR1259" s="10">
        <v>44211</v>
      </c>
      <c r="AS1259" s="10">
        <v>44196</v>
      </c>
      <c r="AT1259" s="11" t="s">
        <v>2764</v>
      </c>
    </row>
    <row r="1260" spans="1:46" x14ac:dyDescent="0.25">
      <c r="A1260" s="21">
        <v>2018</v>
      </c>
      <c r="B1260" s="25">
        <v>43374</v>
      </c>
      <c r="C1260" s="5">
        <v>43465</v>
      </c>
      <c r="D1260" t="s">
        <v>109</v>
      </c>
      <c r="E1260" t="s">
        <v>113</v>
      </c>
      <c r="F1260" s="51">
        <v>3189</v>
      </c>
      <c r="G1260" s="6" t="s">
        <v>433</v>
      </c>
      <c r="I1260" s="11" t="s">
        <v>151</v>
      </c>
      <c r="N1260" s="69" t="s">
        <v>239</v>
      </c>
      <c r="O1260" s="3" t="s">
        <v>240</v>
      </c>
      <c r="P1260" s="6" t="s">
        <v>243</v>
      </c>
      <c r="Q1260" s="19" t="s">
        <v>441</v>
      </c>
      <c r="R1260" s="21" t="s">
        <v>434</v>
      </c>
      <c r="S1260" s="26"/>
      <c r="T1260" s="65">
        <v>18896.425355375173</v>
      </c>
      <c r="U1260" s="64">
        <v>21919.853412235199</v>
      </c>
      <c r="V1260" s="54"/>
      <c r="W1260" s="54"/>
      <c r="X1260" s="11" t="s">
        <v>158</v>
      </c>
      <c r="Y1260" s="54" t="s">
        <v>151</v>
      </c>
      <c r="Z1260" s="11" t="s">
        <v>159</v>
      </c>
      <c r="AG1260" s="11" t="s">
        <v>182</v>
      </c>
      <c r="AH1260" s="20" t="s">
        <v>183</v>
      </c>
      <c r="AI1260" s="11"/>
      <c r="AJ1260" s="11" t="s">
        <v>117</v>
      </c>
      <c r="AK1260" s="11"/>
      <c r="AL1260" s="11" t="s">
        <v>151</v>
      </c>
      <c r="AQ1260" s="11" t="s">
        <v>443</v>
      </c>
      <c r="AR1260" s="10">
        <v>44211</v>
      </c>
      <c r="AS1260" s="10">
        <v>44196</v>
      </c>
      <c r="AT1260" s="11" t="s">
        <v>2764</v>
      </c>
    </row>
    <row r="1261" spans="1:46" x14ac:dyDescent="0.25">
      <c r="A1261" s="21">
        <v>2018</v>
      </c>
      <c r="B1261" s="25">
        <v>43374</v>
      </c>
      <c r="C1261" s="5">
        <v>43465</v>
      </c>
      <c r="D1261" t="s">
        <v>109</v>
      </c>
      <c r="E1261" t="s">
        <v>113</v>
      </c>
      <c r="F1261" s="51">
        <v>3190</v>
      </c>
      <c r="G1261" s="6" t="s">
        <v>433</v>
      </c>
      <c r="I1261" s="11" t="s">
        <v>151</v>
      </c>
      <c r="N1261" s="69" t="s">
        <v>239</v>
      </c>
      <c r="O1261" s="3" t="s">
        <v>240</v>
      </c>
      <c r="P1261" s="6" t="s">
        <v>243</v>
      </c>
      <c r="Q1261" s="19" t="s">
        <v>441</v>
      </c>
      <c r="R1261" s="21" t="s">
        <v>434</v>
      </c>
      <c r="S1261" s="26"/>
      <c r="T1261" s="65">
        <v>15387.211036443105</v>
      </c>
      <c r="U1261" s="64">
        <v>17849.164802274001</v>
      </c>
      <c r="V1261" s="54"/>
      <c r="W1261" s="54"/>
      <c r="X1261" s="11" t="s">
        <v>158</v>
      </c>
      <c r="Y1261" s="54" t="s">
        <v>151</v>
      </c>
      <c r="Z1261" s="11" t="s">
        <v>159</v>
      </c>
      <c r="AG1261" s="11" t="s">
        <v>182</v>
      </c>
      <c r="AH1261" s="20" t="s">
        <v>183</v>
      </c>
      <c r="AI1261" s="11"/>
      <c r="AJ1261" s="11" t="s">
        <v>117</v>
      </c>
      <c r="AK1261" s="11"/>
      <c r="AL1261" s="11" t="s">
        <v>151</v>
      </c>
      <c r="AQ1261" s="11" t="s">
        <v>443</v>
      </c>
      <c r="AR1261" s="10">
        <v>44211</v>
      </c>
      <c r="AS1261" s="10">
        <v>44196</v>
      </c>
      <c r="AT1261" s="11" t="s">
        <v>2764</v>
      </c>
    </row>
    <row r="1262" spans="1:46" x14ac:dyDescent="0.25">
      <c r="A1262" s="21">
        <v>2018</v>
      </c>
      <c r="B1262" s="25">
        <v>43374</v>
      </c>
      <c r="C1262" s="5">
        <v>43465</v>
      </c>
      <c r="D1262" t="s">
        <v>109</v>
      </c>
      <c r="E1262" t="s">
        <v>113</v>
      </c>
      <c r="F1262" s="51">
        <v>3191</v>
      </c>
      <c r="G1262" s="6" t="s">
        <v>433</v>
      </c>
      <c r="I1262" s="11" t="s">
        <v>151</v>
      </c>
      <c r="N1262" s="69" t="s">
        <v>252</v>
      </c>
      <c r="O1262" s="3" t="s">
        <v>253</v>
      </c>
      <c r="P1262" s="6" t="s">
        <v>254</v>
      </c>
      <c r="Q1262" s="19" t="s">
        <v>441</v>
      </c>
      <c r="R1262" s="21" t="s">
        <v>468</v>
      </c>
      <c r="S1262" s="26"/>
      <c r="T1262" s="65">
        <v>13228.448964347845</v>
      </c>
      <c r="U1262" s="64">
        <v>15345.000798643499</v>
      </c>
      <c r="V1262" s="54"/>
      <c r="W1262" s="54"/>
      <c r="X1262" s="11" t="s">
        <v>158</v>
      </c>
      <c r="Y1262" s="54" t="s">
        <v>151</v>
      </c>
      <c r="Z1262" s="11" t="s">
        <v>159</v>
      </c>
      <c r="AG1262" s="11" t="s">
        <v>182</v>
      </c>
      <c r="AH1262" s="20" t="s">
        <v>183</v>
      </c>
      <c r="AI1262" s="11"/>
      <c r="AJ1262" s="11" t="s">
        <v>117</v>
      </c>
      <c r="AK1262" s="11"/>
      <c r="AL1262" s="11" t="s">
        <v>151</v>
      </c>
      <c r="AQ1262" s="11" t="s">
        <v>443</v>
      </c>
      <c r="AR1262" s="10">
        <v>44211</v>
      </c>
      <c r="AS1262" s="10">
        <v>44196</v>
      </c>
      <c r="AT1262" s="11" t="s">
        <v>2764</v>
      </c>
    </row>
    <row r="1263" spans="1:46" x14ac:dyDescent="0.25">
      <c r="A1263" s="21">
        <v>2018</v>
      </c>
      <c r="B1263" s="25">
        <v>43374</v>
      </c>
      <c r="C1263" s="5">
        <v>43465</v>
      </c>
      <c r="D1263" t="s">
        <v>109</v>
      </c>
      <c r="E1263" t="s">
        <v>113</v>
      </c>
      <c r="F1263" s="51">
        <v>3193</v>
      </c>
      <c r="G1263" s="6" t="s">
        <v>175</v>
      </c>
      <c r="I1263" s="11" t="s">
        <v>151</v>
      </c>
      <c r="N1263" s="69" t="s">
        <v>912</v>
      </c>
      <c r="O1263" s="3" t="s">
        <v>231</v>
      </c>
      <c r="P1263" s="6" t="s">
        <v>212</v>
      </c>
      <c r="Q1263" s="19" t="s">
        <v>441</v>
      </c>
      <c r="R1263" s="21" t="s">
        <v>442</v>
      </c>
      <c r="S1263" s="26"/>
      <c r="T1263" s="65">
        <v>19350</v>
      </c>
      <c r="U1263" s="64">
        <v>22446</v>
      </c>
      <c r="V1263" s="54"/>
      <c r="W1263" s="54"/>
      <c r="X1263" s="11" t="s">
        <v>158</v>
      </c>
      <c r="Y1263" s="54" t="s">
        <v>151</v>
      </c>
      <c r="Z1263" s="11" t="s">
        <v>159</v>
      </c>
      <c r="AG1263" s="11" t="s">
        <v>182</v>
      </c>
      <c r="AH1263" s="20" t="s">
        <v>183</v>
      </c>
      <c r="AI1263" s="11"/>
      <c r="AJ1263" s="11" t="s">
        <v>117</v>
      </c>
      <c r="AK1263" s="11"/>
      <c r="AL1263" s="11" t="s">
        <v>151</v>
      </c>
      <c r="AQ1263" s="11" t="s">
        <v>443</v>
      </c>
      <c r="AR1263" s="10">
        <v>44211</v>
      </c>
      <c r="AS1263" s="10">
        <v>44196</v>
      </c>
      <c r="AT1263" s="11" t="s">
        <v>2764</v>
      </c>
    </row>
    <row r="1264" spans="1:46" x14ac:dyDescent="0.25">
      <c r="A1264" s="21">
        <v>2018</v>
      </c>
      <c r="B1264" s="25">
        <v>43374</v>
      </c>
      <c r="C1264" s="5">
        <v>43465</v>
      </c>
      <c r="D1264" t="s">
        <v>109</v>
      </c>
      <c r="E1264" t="s">
        <v>113</v>
      </c>
      <c r="F1264" s="51">
        <v>3201</v>
      </c>
      <c r="G1264" s="6" t="s">
        <v>286</v>
      </c>
      <c r="I1264" s="11" t="s">
        <v>151</v>
      </c>
      <c r="N1264" s="69" t="s">
        <v>466</v>
      </c>
      <c r="O1264" s="3" t="s">
        <v>467</v>
      </c>
      <c r="P1264" s="6" t="s">
        <v>307</v>
      </c>
      <c r="Q1264" s="19" t="s">
        <v>441</v>
      </c>
      <c r="R1264" s="21" t="s">
        <v>442</v>
      </c>
      <c r="S1264" s="26"/>
      <c r="T1264" s="65">
        <v>4485.0000000000009</v>
      </c>
      <c r="U1264" s="64">
        <v>5202.6000000000004</v>
      </c>
      <c r="V1264" s="54"/>
      <c r="W1264" s="54"/>
      <c r="X1264" s="11" t="s">
        <v>158</v>
      </c>
      <c r="Y1264" s="54" t="s">
        <v>151</v>
      </c>
      <c r="Z1264" s="11" t="s">
        <v>159</v>
      </c>
      <c r="AG1264" s="11" t="s">
        <v>182</v>
      </c>
      <c r="AH1264" s="20" t="s">
        <v>183</v>
      </c>
      <c r="AI1264" s="11"/>
      <c r="AJ1264" s="11" t="s">
        <v>117</v>
      </c>
      <c r="AK1264" s="11"/>
      <c r="AL1264" s="11" t="s">
        <v>151</v>
      </c>
      <c r="AQ1264" s="11" t="s">
        <v>443</v>
      </c>
      <c r="AR1264" s="10">
        <v>44211</v>
      </c>
      <c r="AS1264" s="10">
        <v>44196</v>
      </c>
      <c r="AT1264" s="11" t="s">
        <v>2764</v>
      </c>
    </row>
    <row r="1265" spans="1:46" x14ac:dyDescent="0.25">
      <c r="A1265" s="21">
        <v>2018</v>
      </c>
      <c r="B1265" s="25">
        <v>43374</v>
      </c>
      <c r="C1265" s="5">
        <v>43465</v>
      </c>
      <c r="D1265" t="s">
        <v>109</v>
      </c>
      <c r="E1265" t="s">
        <v>113</v>
      </c>
      <c r="F1265" s="51">
        <v>3205</v>
      </c>
      <c r="G1265" s="6" t="s">
        <v>205</v>
      </c>
      <c r="I1265" s="11" t="s">
        <v>151</v>
      </c>
      <c r="N1265" s="69" t="s">
        <v>974</v>
      </c>
      <c r="O1265" s="3" t="s">
        <v>178</v>
      </c>
      <c r="P1265" s="6" t="s">
        <v>2697</v>
      </c>
      <c r="Q1265" s="19" t="s">
        <v>441</v>
      </c>
      <c r="R1265" s="21" t="s">
        <v>442</v>
      </c>
      <c r="S1265" s="26"/>
      <c r="T1265" s="65">
        <v>636.88</v>
      </c>
      <c r="U1265" s="64">
        <v>738.7808</v>
      </c>
      <c r="V1265" s="54"/>
      <c r="W1265" s="54"/>
      <c r="X1265" s="11" t="s">
        <v>158</v>
      </c>
      <c r="Y1265" s="54" t="s">
        <v>151</v>
      </c>
      <c r="Z1265" s="11" t="s">
        <v>159</v>
      </c>
      <c r="AG1265" s="11" t="s">
        <v>182</v>
      </c>
      <c r="AH1265" s="20" t="s">
        <v>183</v>
      </c>
      <c r="AI1265" s="11"/>
      <c r="AJ1265" s="11" t="s">
        <v>117</v>
      </c>
      <c r="AK1265" s="11"/>
      <c r="AL1265" s="11" t="s">
        <v>151</v>
      </c>
      <c r="AQ1265" s="11" t="s">
        <v>443</v>
      </c>
      <c r="AR1265" s="10">
        <v>44211</v>
      </c>
      <c r="AS1265" s="10">
        <v>44196</v>
      </c>
      <c r="AT1265" s="11" t="s">
        <v>2764</v>
      </c>
    </row>
    <row r="1266" spans="1:46" x14ac:dyDescent="0.25">
      <c r="A1266" s="21">
        <v>2018</v>
      </c>
      <c r="B1266" s="25">
        <v>43374</v>
      </c>
      <c r="C1266" s="5">
        <v>43465</v>
      </c>
      <c r="D1266" t="s">
        <v>109</v>
      </c>
      <c r="E1266" t="s">
        <v>113</v>
      </c>
      <c r="F1266" s="51">
        <v>3207</v>
      </c>
      <c r="G1266" s="6" t="s">
        <v>511</v>
      </c>
      <c r="I1266" s="11" t="s">
        <v>151</v>
      </c>
      <c r="N1266" s="69" t="s">
        <v>399</v>
      </c>
      <c r="O1266" s="3" t="s">
        <v>400</v>
      </c>
      <c r="P1266" s="6" t="s">
        <v>432</v>
      </c>
      <c r="Q1266" s="19" t="s">
        <v>441</v>
      </c>
      <c r="R1266" s="21" t="s">
        <v>870</v>
      </c>
      <c r="S1266" s="26"/>
      <c r="T1266" s="65">
        <v>21093.96065838233</v>
      </c>
      <c r="U1266" s="64">
        <v>24468.994363723501</v>
      </c>
      <c r="V1266" s="54"/>
      <c r="W1266" s="54"/>
      <c r="X1266" s="11" t="s">
        <v>158</v>
      </c>
      <c r="Y1266" s="54" t="s">
        <v>151</v>
      </c>
      <c r="Z1266" s="11" t="s">
        <v>159</v>
      </c>
      <c r="AG1266" s="11" t="s">
        <v>182</v>
      </c>
      <c r="AH1266" s="20" t="s">
        <v>183</v>
      </c>
      <c r="AI1266" s="11"/>
      <c r="AJ1266" s="11" t="s">
        <v>117</v>
      </c>
      <c r="AK1266" s="11"/>
      <c r="AL1266" s="11" t="s">
        <v>151</v>
      </c>
      <c r="AQ1266" s="11" t="s">
        <v>443</v>
      </c>
      <c r="AR1266" s="10">
        <v>44211</v>
      </c>
      <c r="AS1266" s="10">
        <v>44196</v>
      </c>
      <c r="AT1266" s="11" t="s">
        <v>2764</v>
      </c>
    </row>
    <row r="1267" spans="1:46" x14ac:dyDescent="0.25">
      <c r="A1267" s="21">
        <v>2018</v>
      </c>
      <c r="B1267" s="25">
        <v>43374</v>
      </c>
      <c r="C1267" s="5">
        <v>43465</v>
      </c>
      <c r="D1267" t="s">
        <v>109</v>
      </c>
      <c r="E1267" t="s">
        <v>113</v>
      </c>
      <c r="F1267" s="51">
        <v>3209</v>
      </c>
      <c r="G1267" s="6" t="s">
        <v>511</v>
      </c>
      <c r="I1267" s="11" t="s">
        <v>151</v>
      </c>
      <c r="N1267" s="69" t="s">
        <v>399</v>
      </c>
      <c r="O1267" s="3" t="s">
        <v>400</v>
      </c>
      <c r="P1267" s="6" t="s">
        <v>432</v>
      </c>
      <c r="Q1267" s="19" t="s">
        <v>441</v>
      </c>
      <c r="R1267" s="21" t="s">
        <v>870</v>
      </c>
      <c r="S1267" s="26"/>
      <c r="T1267" s="65">
        <v>18767.229234793624</v>
      </c>
      <c r="U1267" s="64">
        <v>21769.9859123606</v>
      </c>
      <c r="V1267" s="54"/>
      <c r="W1267" s="54"/>
      <c r="X1267" s="11" t="s">
        <v>158</v>
      </c>
      <c r="Y1267" s="54" t="s">
        <v>151</v>
      </c>
      <c r="Z1267" s="11" t="s">
        <v>159</v>
      </c>
      <c r="AG1267" s="11" t="s">
        <v>182</v>
      </c>
      <c r="AH1267" s="20" t="s">
        <v>183</v>
      </c>
      <c r="AI1267" s="11"/>
      <c r="AJ1267" s="11" t="s">
        <v>117</v>
      </c>
      <c r="AK1267" s="11"/>
      <c r="AL1267" s="11" t="s">
        <v>151</v>
      </c>
      <c r="AQ1267" s="11" t="s">
        <v>443</v>
      </c>
      <c r="AR1267" s="10">
        <v>44211</v>
      </c>
      <c r="AS1267" s="10">
        <v>44196</v>
      </c>
      <c r="AT1267" s="11" t="s">
        <v>2764</v>
      </c>
    </row>
    <row r="1268" spans="1:46" x14ac:dyDescent="0.25">
      <c r="A1268" s="21">
        <v>2018</v>
      </c>
      <c r="B1268" s="25">
        <v>43374</v>
      </c>
      <c r="C1268" s="5">
        <v>43465</v>
      </c>
      <c r="D1268" t="s">
        <v>109</v>
      </c>
      <c r="E1268" t="s">
        <v>113</v>
      </c>
      <c r="F1268" s="51">
        <v>3211</v>
      </c>
      <c r="G1268" s="6" t="s">
        <v>162</v>
      </c>
      <c r="I1268" s="11" t="s">
        <v>151</v>
      </c>
      <c r="L1268" t="s">
        <v>893</v>
      </c>
      <c r="M1268" t="s">
        <v>894</v>
      </c>
      <c r="N1268" s="69" t="s">
        <v>300</v>
      </c>
      <c r="O1268" s="3" t="s">
        <v>302</v>
      </c>
      <c r="P1268" s="6" t="s">
        <v>398</v>
      </c>
      <c r="Q1268" s="19" t="s">
        <v>441</v>
      </c>
      <c r="R1268" s="21" t="s">
        <v>442</v>
      </c>
      <c r="S1268" s="26"/>
      <c r="T1268" s="65">
        <v>1068.9655</v>
      </c>
      <c r="U1268" s="64">
        <v>1239.9999800000001</v>
      </c>
      <c r="V1268" s="54"/>
      <c r="W1268" s="54"/>
      <c r="X1268" s="11" t="s">
        <v>158</v>
      </c>
      <c r="Y1268" s="54" t="s">
        <v>151</v>
      </c>
      <c r="Z1268" s="11" t="s">
        <v>159</v>
      </c>
      <c r="AG1268" s="11" t="s">
        <v>182</v>
      </c>
      <c r="AH1268" s="20" t="s">
        <v>183</v>
      </c>
      <c r="AI1268" s="11"/>
      <c r="AJ1268" s="11" t="s">
        <v>117</v>
      </c>
      <c r="AK1268" s="11"/>
      <c r="AL1268" s="11" t="s">
        <v>151</v>
      </c>
      <c r="AQ1268" s="11" t="s">
        <v>443</v>
      </c>
      <c r="AR1268" s="10">
        <v>44211</v>
      </c>
      <c r="AS1268" s="10">
        <v>44196</v>
      </c>
      <c r="AT1268" s="11" t="s">
        <v>2764</v>
      </c>
    </row>
    <row r="1269" spans="1:46" x14ac:dyDescent="0.25">
      <c r="A1269" s="21">
        <v>2018</v>
      </c>
      <c r="B1269" s="25">
        <v>43374</v>
      </c>
      <c r="C1269" s="5">
        <v>43465</v>
      </c>
      <c r="D1269" t="s">
        <v>109</v>
      </c>
      <c r="E1269" t="s">
        <v>113</v>
      </c>
      <c r="F1269" s="51">
        <v>3214</v>
      </c>
      <c r="G1269" s="6" t="s">
        <v>162</v>
      </c>
      <c r="I1269" s="11" t="s">
        <v>151</v>
      </c>
      <c r="L1269" t="s">
        <v>893</v>
      </c>
      <c r="M1269" t="s">
        <v>894</v>
      </c>
      <c r="N1269" s="69" t="s">
        <v>300</v>
      </c>
      <c r="O1269" s="3" t="s">
        <v>302</v>
      </c>
      <c r="P1269" s="6" t="s">
        <v>343</v>
      </c>
      <c r="Q1269" s="19" t="s">
        <v>441</v>
      </c>
      <c r="R1269" s="21" t="s">
        <v>442</v>
      </c>
      <c r="S1269" s="26"/>
      <c r="T1269" s="65">
        <v>3491.3793000000001</v>
      </c>
      <c r="U1269" s="64">
        <v>4049.999988</v>
      </c>
      <c r="V1269" s="54"/>
      <c r="W1269" s="54"/>
      <c r="X1269" s="11" t="s">
        <v>158</v>
      </c>
      <c r="Y1269" s="54" t="s">
        <v>151</v>
      </c>
      <c r="Z1269" s="11" t="s">
        <v>159</v>
      </c>
      <c r="AG1269" s="11" t="s">
        <v>182</v>
      </c>
      <c r="AH1269" s="20" t="s">
        <v>183</v>
      </c>
      <c r="AI1269" s="11"/>
      <c r="AJ1269" s="11" t="s">
        <v>117</v>
      </c>
      <c r="AK1269" s="11"/>
      <c r="AL1269" s="11" t="s">
        <v>151</v>
      </c>
      <c r="AQ1269" s="11" t="s">
        <v>443</v>
      </c>
      <c r="AR1269" s="10">
        <v>44211</v>
      </c>
      <c r="AS1269" s="10">
        <v>44196</v>
      </c>
      <c r="AT1269" s="11" t="s">
        <v>2764</v>
      </c>
    </row>
    <row r="1270" spans="1:46" x14ac:dyDescent="0.25">
      <c r="A1270" s="21">
        <v>2018</v>
      </c>
      <c r="B1270" s="25">
        <v>43374</v>
      </c>
      <c r="C1270" s="5">
        <v>43465</v>
      </c>
      <c r="D1270" t="s">
        <v>109</v>
      </c>
      <c r="E1270" t="s">
        <v>113</v>
      </c>
      <c r="F1270" s="51">
        <v>3216</v>
      </c>
      <c r="G1270" s="6" t="s">
        <v>175</v>
      </c>
      <c r="I1270" s="11" t="s">
        <v>151</v>
      </c>
      <c r="N1270" s="69" t="s">
        <v>959</v>
      </c>
      <c r="O1270" s="3" t="s">
        <v>316</v>
      </c>
      <c r="P1270" s="6" t="s">
        <v>2697</v>
      </c>
      <c r="Q1270" s="19" t="s">
        <v>441</v>
      </c>
      <c r="R1270" s="21" t="s">
        <v>442</v>
      </c>
      <c r="S1270" s="26"/>
      <c r="T1270" s="65">
        <v>756.00000000000011</v>
      </c>
      <c r="U1270" s="64">
        <v>876.96</v>
      </c>
      <c r="V1270" s="54"/>
      <c r="W1270" s="54"/>
      <c r="X1270" s="11" t="s">
        <v>158</v>
      </c>
      <c r="Y1270" s="54" t="s">
        <v>151</v>
      </c>
      <c r="Z1270" s="11" t="s">
        <v>159</v>
      </c>
      <c r="AG1270" s="11" t="s">
        <v>182</v>
      </c>
      <c r="AH1270" s="20" t="s">
        <v>183</v>
      </c>
      <c r="AI1270" s="11"/>
      <c r="AJ1270" s="11" t="s">
        <v>117</v>
      </c>
      <c r="AK1270" s="11"/>
      <c r="AL1270" s="11" t="s">
        <v>151</v>
      </c>
      <c r="AQ1270" s="11" t="s">
        <v>443</v>
      </c>
      <c r="AR1270" s="10">
        <v>44211</v>
      </c>
      <c r="AS1270" s="10">
        <v>44196</v>
      </c>
      <c r="AT1270" s="11" t="s">
        <v>2764</v>
      </c>
    </row>
    <row r="1271" spans="1:46" x14ac:dyDescent="0.25">
      <c r="A1271" s="21">
        <v>2018</v>
      </c>
      <c r="B1271" s="25">
        <v>43374</v>
      </c>
      <c r="C1271" s="5">
        <v>43465</v>
      </c>
      <c r="D1271" t="s">
        <v>109</v>
      </c>
      <c r="E1271" t="s">
        <v>113</v>
      </c>
      <c r="F1271" s="51">
        <v>3217</v>
      </c>
      <c r="G1271" s="6" t="s">
        <v>175</v>
      </c>
      <c r="I1271" s="11" t="s">
        <v>151</v>
      </c>
      <c r="N1271" s="69" t="s">
        <v>907</v>
      </c>
      <c r="O1271" s="3" t="s">
        <v>747</v>
      </c>
      <c r="P1271" s="6" t="s">
        <v>408</v>
      </c>
      <c r="Q1271" s="19" t="s">
        <v>441</v>
      </c>
      <c r="R1271" s="21" t="s">
        <v>442</v>
      </c>
      <c r="S1271" s="26"/>
      <c r="T1271" s="65">
        <v>16120.690000000002</v>
      </c>
      <c r="U1271" s="64">
        <v>18700.000400000001</v>
      </c>
      <c r="V1271" s="54"/>
      <c r="W1271" s="54"/>
      <c r="X1271" s="11" t="s">
        <v>158</v>
      </c>
      <c r="Y1271" s="54" t="s">
        <v>151</v>
      </c>
      <c r="Z1271" s="11" t="s">
        <v>159</v>
      </c>
      <c r="AG1271" s="11" t="s">
        <v>182</v>
      </c>
      <c r="AH1271" s="20" t="s">
        <v>183</v>
      </c>
      <c r="AI1271" s="11"/>
      <c r="AJ1271" s="11" t="s">
        <v>117</v>
      </c>
      <c r="AK1271" s="11"/>
      <c r="AL1271" s="11" t="s">
        <v>151</v>
      </c>
      <c r="AQ1271" s="11" t="s">
        <v>443</v>
      </c>
      <c r="AR1271" s="10">
        <v>44211</v>
      </c>
      <c r="AS1271" s="10">
        <v>44196</v>
      </c>
      <c r="AT1271" s="11" t="s">
        <v>2764</v>
      </c>
    </row>
    <row r="1272" spans="1:46" x14ac:dyDescent="0.25">
      <c r="A1272" s="21">
        <v>2018</v>
      </c>
      <c r="B1272" s="25">
        <v>43374</v>
      </c>
      <c r="C1272" s="5">
        <v>43465</v>
      </c>
      <c r="D1272" t="s">
        <v>109</v>
      </c>
      <c r="E1272" t="s">
        <v>113</v>
      </c>
      <c r="F1272" s="51">
        <v>3218</v>
      </c>
      <c r="G1272" s="6" t="s">
        <v>1035</v>
      </c>
      <c r="I1272" s="11" t="s">
        <v>151</v>
      </c>
      <c r="N1272" s="69" t="s">
        <v>239</v>
      </c>
      <c r="O1272" s="3" t="s">
        <v>240</v>
      </c>
      <c r="P1272" s="6" t="s">
        <v>1054</v>
      </c>
      <c r="Q1272" s="19" t="s">
        <v>441</v>
      </c>
      <c r="R1272" s="21" t="s">
        <v>442</v>
      </c>
      <c r="S1272" s="26"/>
      <c r="T1272" s="65">
        <v>4738.7947491379309</v>
      </c>
      <c r="U1272" s="64">
        <v>5497.0019089999996</v>
      </c>
      <c r="V1272" s="54"/>
      <c r="W1272" s="54"/>
      <c r="X1272" s="11" t="s">
        <v>158</v>
      </c>
      <c r="Y1272" s="54" t="s">
        <v>151</v>
      </c>
      <c r="Z1272" s="11" t="s">
        <v>159</v>
      </c>
      <c r="AG1272" s="11" t="s">
        <v>182</v>
      </c>
      <c r="AH1272" s="20" t="s">
        <v>183</v>
      </c>
      <c r="AI1272" s="11"/>
      <c r="AJ1272" s="11" t="s">
        <v>117</v>
      </c>
      <c r="AK1272" s="11"/>
      <c r="AL1272" s="11" t="s">
        <v>151</v>
      </c>
      <c r="AQ1272" s="11" t="s">
        <v>443</v>
      </c>
      <c r="AR1272" s="10">
        <v>44211</v>
      </c>
      <c r="AS1272" s="10">
        <v>44196</v>
      </c>
      <c r="AT1272" s="11" t="s">
        <v>2764</v>
      </c>
    </row>
    <row r="1273" spans="1:46" x14ac:dyDescent="0.25">
      <c r="A1273" s="21">
        <v>2018</v>
      </c>
      <c r="B1273" s="25">
        <v>43374</v>
      </c>
      <c r="C1273" s="5">
        <v>43465</v>
      </c>
      <c r="D1273" t="s">
        <v>109</v>
      </c>
      <c r="E1273" t="s">
        <v>113</v>
      </c>
      <c r="F1273" s="51">
        <v>3220</v>
      </c>
      <c r="G1273" s="6" t="s">
        <v>206</v>
      </c>
      <c r="I1273" s="11" t="s">
        <v>151</v>
      </c>
      <c r="N1273" s="69" t="s">
        <v>284</v>
      </c>
      <c r="O1273" s="3" t="s">
        <v>285</v>
      </c>
      <c r="P1273" s="6" t="s">
        <v>1164</v>
      </c>
      <c r="Q1273" s="19" t="s">
        <v>441</v>
      </c>
      <c r="R1273" s="21" t="s">
        <v>1055</v>
      </c>
      <c r="S1273" s="26"/>
      <c r="T1273" s="65">
        <v>65450.000000000007</v>
      </c>
      <c r="U1273" s="64">
        <v>75922</v>
      </c>
      <c r="V1273" s="54"/>
      <c r="W1273" s="54"/>
      <c r="X1273" s="11" t="s">
        <v>158</v>
      </c>
      <c r="Y1273" s="54" t="s">
        <v>151</v>
      </c>
      <c r="Z1273" s="11" t="s">
        <v>159</v>
      </c>
      <c r="AG1273" s="11" t="s">
        <v>182</v>
      </c>
      <c r="AH1273" s="20" t="s">
        <v>183</v>
      </c>
      <c r="AI1273" s="11"/>
      <c r="AJ1273" s="11" t="s">
        <v>117</v>
      </c>
      <c r="AK1273" s="11"/>
      <c r="AL1273" s="11" t="s">
        <v>151</v>
      </c>
      <c r="AQ1273" s="11" t="s">
        <v>443</v>
      </c>
      <c r="AR1273" s="10">
        <v>44211</v>
      </c>
      <c r="AS1273" s="10">
        <v>44196</v>
      </c>
      <c r="AT1273" s="11" t="s">
        <v>2764</v>
      </c>
    </row>
    <row r="1274" spans="1:46" x14ac:dyDescent="0.25">
      <c r="A1274" s="21">
        <v>2018</v>
      </c>
      <c r="B1274" s="25">
        <v>43374</v>
      </c>
      <c r="C1274" s="5">
        <v>43465</v>
      </c>
      <c r="D1274" t="s">
        <v>109</v>
      </c>
      <c r="E1274" t="s">
        <v>113</v>
      </c>
      <c r="F1274" s="51">
        <v>3223</v>
      </c>
      <c r="G1274" s="6" t="s">
        <v>511</v>
      </c>
      <c r="I1274" s="11" t="s">
        <v>151</v>
      </c>
      <c r="L1274" t="s">
        <v>893</v>
      </c>
      <c r="M1274" t="s">
        <v>894</v>
      </c>
      <c r="N1274" s="69" t="s">
        <v>300</v>
      </c>
      <c r="O1274" s="3" t="s">
        <v>302</v>
      </c>
      <c r="P1274" s="6" t="s">
        <v>167</v>
      </c>
      <c r="Q1274" s="19" t="s">
        <v>441</v>
      </c>
      <c r="R1274" s="21" t="s">
        <v>904</v>
      </c>
      <c r="S1274" s="26"/>
      <c r="T1274" s="65">
        <v>39594.861900000004</v>
      </c>
      <c r="U1274" s="64">
        <v>45930.039804</v>
      </c>
      <c r="V1274" s="54"/>
      <c r="W1274" s="54"/>
      <c r="X1274" s="11" t="s">
        <v>158</v>
      </c>
      <c r="Y1274" s="54" t="s">
        <v>151</v>
      </c>
      <c r="Z1274" s="11" t="s">
        <v>159</v>
      </c>
      <c r="AG1274" s="11" t="s">
        <v>182</v>
      </c>
      <c r="AH1274" s="20" t="s">
        <v>183</v>
      </c>
      <c r="AI1274" s="11"/>
      <c r="AJ1274" s="11" t="s">
        <v>117</v>
      </c>
      <c r="AK1274" s="11"/>
      <c r="AL1274" s="11" t="s">
        <v>151</v>
      </c>
      <c r="AQ1274" s="11" t="s">
        <v>443</v>
      </c>
      <c r="AR1274" s="10">
        <v>44211</v>
      </c>
      <c r="AS1274" s="10">
        <v>44196</v>
      </c>
      <c r="AT1274" s="11" t="s">
        <v>2764</v>
      </c>
    </row>
    <row r="1275" spans="1:46" x14ac:dyDescent="0.25">
      <c r="A1275" s="21">
        <v>2018</v>
      </c>
      <c r="B1275" s="25">
        <v>43374</v>
      </c>
      <c r="C1275" s="5">
        <v>43465</v>
      </c>
      <c r="D1275" t="s">
        <v>109</v>
      </c>
      <c r="E1275" t="s">
        <v>113</v>
      </c>
      <c r="F1275" s="51">
        <v>3224</v>
      </c>
      <c r="G1275" s="6" t="s">
        <v>511</v>
      </c>
      <c r="I1275" s="11" t="s">
        <v>151</v>
      </c>
      <c r="L1275" t="s">
        <v>893</v>
      </c>
      <c r="M1275" t="s">
        <v>894</v>
      </c>
      <c r="N1275" s="69" t="s">
        <v>300</v>
      </c>
      <c r="O1275" s="3" t="s">
        <v>302</v>
      </c>
      <c r="P1275" s="6" t="s">
        <v>167</v>
      </c>
      <c r="Q1275" s="19" t="s">
        <v>441</v>
      </c>
      <c r="R1275" s="21" t="s">
        <v>904</v>
      </c>
      <c r="S1275" s="26"/>
      <c r="T1275" s="65">
        <v>12172.3806</v>
      </c>
      <c r="U1275" s="64">
        <v>14119.961496</v>
      </c>
      <c r="V1275" s="54"/>
      <c r="W1275" s="54"/>
      <c r="X1275" s="11" t="s">
        <v>158</v>
      </c>
      <c r="Y1275" s="54" t="s">
        <v>151</v>
      </c>
      <c r="Z1275" s="11" t="s">
        <v>159</v>
      </c>
      <c r="AG1275" s="11" t="s">
        <v>182</v>
      </c>
      <c r="AH1275" s="20" t="s">
        <v>183</v>
      </c>
      <c r="AI1275" s="11"/>
      <c r="AJ1275" s="11" t="s">
        <v>117</v>
      </c>
      <c r="AK1275" s="11"/>
      <c r="AL1275" s="11" t="s">
        <v>151</v>
      </c>
      <c r="AQ1275" s="11" t="s">
        <v>443</v>
      </c>
      <c r="AR1275" s="10">
        <v>44211</v>
      </c>
      <c r="AS1275" s="10">
        <v>44196</v>
      </c>
      <c r="AT1275" s="11" t="s">
        <v>2764</v>
      </c>
    </row>
    <row r="1276" spans="1:46" x14ac:dyDescent="0.25">
      <c r="A1276" s="21">
        <v>2018</v>
      </c>
      <c r="B1276" s="25">
        <v>43374</v>
      </c>
      <c r="C1276" s="5">
        <v>43465</v>
      </c>
      <c r="D1276" t="s">
        <v>109</v>
      </c>
      <c r="E1276" t="s">
        <v>113</v>
      </c>
      <c r="F1276" s="51">
        <v>3225</v>
      </c>
      <c r="G1276" s="6" t="s">
        <v>511</v>
      </c>
      <c r="I1276" s="11" t="s">
        <v>151</v>
      </c>
      <c r="L1276" t="s">
        <v>893</v>
      </c>
      <c r="M1276" t="s">
        <v>894</v>
      </c>
      <c r="N1276" s="69" t="s">
        <v>300</v>
      </c>
      <c r="O1276" s="3" t="s">
        <v>302</v>
      </c>
      <c r="P1276" s="6" t="s">
        <v>167</v>
      </c>
      <c r="Q1276" s="19" t="s">
        <v>441</v>
      </c>
      <c r="R1276" s="21" t="s">
        <v>904</v>
      </c>
      <c r="S1276" s="26"/>
      <c r="T1276" s="65">
        <v>17198.2745</v>
      </c>
      <c r="U1276" s="64">
        <v>19949.99842</v>
      </c>
      <c r="V1276" s="54"/>
      <c r="W1276" s="54"/>
      <c r="X1276" s="11" t="s">
        <v>158</v>
      </c>
      <c r="Y1276" s="54" t="s">
        <v>151</v>
      </c>
      <c r="Z1276" s="11" t="s">
        <v>159</v>
      </c>
      <c r="AG1276" s="11" t="s">
        <v>182</v>
      </c>
      <c r="AH1276" s="20" t="s">
        <v>183</v>
      </c>
      <c r="AI1276" s="11"/>
      <c r="AJ1276" s="11" t="s">
        <v>117</v>
      </c>
      <c r="AK1276" s="11"/>
      <c r="AL1276" s="11" t="s">
        <v>151</v>
      </c>
      <c r="AQ1276" s="11" t="s">
        <v>443</v>
      </c>
      <c r="AR1276" s="10">
        <v>44211</v>
      </c>
      <c r="AS1276" s="10">
        <v>44196</v>
      </c>
      <c r="AT1276" s="11" t="s">
        <v>2764</v>
      </c>
    </row>
    <row r="1277" spans="1:46" x14ac:dyDescent="0.25">
      <c r="A1277" s="21">
        <v>2018</v>
      </c>
      <c r="B1277" s="25">
        <v>43374</v>
      </c>
      <c r="C1277" s="5">
        <v>43465</v>
      </c>
      <c r="D1277" t="s">
        <v>109</v>
      </c>
      <c r="E1277" t="s">
        <v>113</v>
      </c>
      <c r="F1277" s="51">
        <v>3230</v>
      </c>
      <c r="G1277" s="6" t="s">
        <v>888</v>
      </c>
      <c r="I1277" s="11" t="s">
        <v>151</v>
      </c>
      <c r="N1277" s="69" t="s">
        <v>941</v>
      </c>
      <c r="O1277" s="3" t="s">
        <v>945</v>
      </c>
      <c r="P1277" s="6" t="s">
        <v>1798</v>
      </c>
      <c r="Q1277" s="19" t="s">
        <v>441</v>
      </c>
      <c r="R1277" s="21" t="s">
        <v>1056</v>
      </c>
      <c r="S1277" s="26"/>
      <c r="T1277" s="65">
        <v>84096.536000000007</v>
      </c>
      <c r="U1277" s="64">
        <v>97551.981759999995</v>
      </c>
      <c r="V1277" s="54"/>
      <c r="W1277" s="54"/>
      <c r="X1277" s="11" t="s">
        <v>158</v>
      </c>
      <c r="Y1277" s="54" t="s">
        <v>151</v>
      </c>
      <c r="Z1277" s="11" t="s">
        <v>159</v>
      </c>
      <c r="AG1277" s="11" t="s">
        <v>182</v>
      </c>
      <c r="AH1277" s="20" t="s">
        <v>183</v>
      </c>
      <c r="AI1277" s="11"/>
      <c r="AJ1277" s="11" t="s">
        <v>117</v>
      </c>
      <c r="AK1277" s="11"/>
      <c r="AL1277" s="11" t="s">
        <v>151</v>
      </c>
      <c r="AQ1277" s="11" t="s">
        <v>443</v>
      </c>
      <c r="AR1277" s="10">
        <v>44211</v>
      </c>
      <c r="AS1277" s="10">
        <v>44196</v>
      </c>
      <c r="AT1277" s="11" t="s">
        <v>2764</v>
      </c>
    </row>
    <row r="1278" spans="1:46" x14ac:dyDescent="0.25">
      <c r="A1278" s="21">
        <v>2018</v>
      </c>
      <c r="B1278" s="25">
        <v>43374</v>
      </c>
      <c r="C1278" s="5">
        <v>43465</v>
      </c>
      <c r="D1278" t="s">
        <v>109</v>
      </c>
      <c r="E1278" t="s">
        <v>113</v>
      </c>
      <c r="F1278" s="51">
        <v>3231</v>
      </c>
      <c r="G1278" s="6" t="s">
        <v>888</v>
      </c>
      <c r="I1278" s="11" t="s">
        <v>151</v>
      </c>
      <c r="L1278" t="s">
        <v>454</v>
      </c>
      <c r="M1278" t="s">
        <v>1057</v>
      </c>
      <c r="N1278" s="69" t="s">
        <v>976</v>
      </c>
      <c r="O1278" s="3" t="s">
        <v>365</v>
      </c>
      <c r="P1278" s="6" t="s">
        <v>212</v>
      </c>
      <c r="Q1278" s="19" t="s">
        <v>441</v>
      </c>
      <c r="R1278" s="21" t="s">
        <v>1058</v>
      </c>
      <c r="S1278" s="26"/>
      <c r="T1278" s="65">
        <v>36000</v>
      </c>
      <c r="U1278" s="64">
        <v>41760</v>
      </c>
      <c r="V1278" s="54"/>
      <c r="W1278" s="54"/>
      <c r="X1278" s="11" t="s">
        <v>158</v>
      </c>
      <c r="Y1278" s="54" t="s">
        <v>151</v>
      </c>
      <c r="Z1278" s="11" t="s">
        <v>159</v>
      </c>
      <c r="AG1278" s="11" t="s">
        <v>182</v>
      </c>
      <c r="AH1278" s="20" t="s">
        <v>183</v>
      </c>
      <c r="AI1278" s="11"/>
      <c r="AJ1278" s="11" t="s">
        <v>117</v>
      </c>
      <c r="AK1278" s="11"/>
      <c r="AL1278" s="11" t="s">
        <v>151</v>
      </c>
      <c r="AQ1278" s="11" t="s">
        <v>443</v>
      </c>
      <c r="AR1278" s="10">
        <v>44211</v>
      </c>
      <c r="AS1278" s="10">
        <v>44196</v>
      </c>
      <c r="AT1278" s="11" t="s">
        <v>2764</v>
      </c>
    </row>
    <row r="1279" spans="1:46" x14ac:dyDescent="0.25">
      <c r="A1279" s="21">
        <v>2018</v>
      </c>
      <c r="B1279" s="25">
        <v>43374</v>
      </c>
      <c r="C1279" s="5">
        <v>43465</v>
      </c>
      <c r="D1279" t="s">
        <v>109</v>
      </c>
      <c r="E1279" t="s">
        <v>113</v>
      </c>
      <c r="F1279" s="51">
        <v>3232</v>
      </c>
      <c r="G1279" s="6" t="s">
        <v>888</v>
      </c>
      <c r="I1279" s="11" t="s">
        <v>151</v>
      </c>
      <c r="N1279" s="69" t="s">
        <v>1059</v>
      </c>
      <c r="O1279" s="3" t="s">
        <v>1060</v>
      </c>
      <c r="P1279" s="6" t="s">
        <v>1061</v>
      </c>
      <c r="Q1279" s="19" t="s">
        <v>441</v>
      </c>
      <c r="R1279" s="21" t="s">
        <v>1062</v>
      </c>
      <c r="S1279" s="26"/>
      <c r="T1279" s="65">
        <v>51000</v>
      </c>
      <c r="U1279" s="64">
        <v>59160</v>
      </c>
      <c r="V1279" s="54"/>
      <c r="W1279" s="54"/>
      <c r="X1279" s="11" t="s">
        <v>158</v>
      </c>
      <c r="Y1279" s="54" t="s">
        <v>151</v>
      </c>
      <c r="Z1279" s="11" t="s">
        <v>159</v>
      </c>
      <c r="AG1279" s="11" t="s">
        <v>182</v>
      </c>
      <c r="AH1279" s="20" t="s">
        <v>183</v>
      </c>
      <c r="AI1279" s="11"/>
      <c r="AJ1279" s="11" t="s">
        <v>117</v>
      </c>
      <c r="AK1279" s="11"/>
      <c r="AL1279" s="11" t="s">
        <v>151</v>
      </c>
      <c r="AQ1279" s="11" t="s">
        <v>443</v>
      </c>
      <c r="AR1279" s="10">
        <v>44211</v>
      </c>
      <c r="AS1279" s="10">
        <v>44196</v>
      </c>
      <c r="AT1279" s="11" t="s">
        <v>2764</v>
      </c>
    </row>
    <row r="1280" spans="1:46" x14ac:dyDescent="0.25">
      <c r="A1280" s="21">
        <v>2018</v>
      </c>
      <c r="B1280" s="25">
        <v>43374</v>
      </c>
      <c r="C1280" s="5">
        <v>43465</v>
      </c>
      <c r="D1280" t="s">
        <v>109</v>
      </c>
      <c r="E1280" t="s">
        <v>113</v>
      </c>
      <c r="F1280" s="51">
        <v>3236</v>
      </c>
      <c r="G1280" s="6" t="s">
        <v>233</v>
      </c>
      <c r="I1280" s="11" t="s">
        <v>151</v>
      </c>
      <c r="N1280" s="69" t="s">
        <v>1063</v>
      </c>
      <c r="O1280" s="3" t="s">
        <v>737</v>
      </c>
      <c r="P1280" s="6" t="s">
        <v>236</v>
      </c>
      <c r="Q1280" s="19" t="s">
        <v>441</v>
      </c>
      <c r="R1280" s="21" t="s">
        <v>931</v>
      </c>
      <c r="S1280" s="26"/>
      <c r="T1280" s="65">
        <v>33800</v>
      </c>
      <c r="U1280" s="64">
        <v>39208</v>
      </c>
      <c r="V1280" s="54"/>
      <c r="W1280" s="54"/>
      <c r="X1280" s="11" t="s">
        <v>158</v>
      </c>
      <c r="Y1280" s="54" t="s">
        <v>151</v>
      </c>
      <c r="Z1280" s="11" t="s">
        <v>159</v>
      </c>
      <c r="AG1280" s="11" t="s">
        <v>182</v>
      </c>
      <c r="AH1280" s="20" t="s">
        <v>183</v>
      </c>
      <c r="AI1280" s="11"/>
      <c r="AJ1280" s="11" t="s">
        <v>117</v>
      </c>
      <c r="AK1280" s="11"/>
      <c r="AL1280" s="11" t="s">
        <v>151</v>
      </c>
      <c r="AQ1280" s="11" t="s">
        <v>443</v>
      </c>
      <c r="AR1280" s="10">
        <v>44211</v>
      </c>
      <c r="AS1280" s="10">
        <v>44196</v>
      </c>
      <c r="AT1280" s="11" t="s">
        <v>2764</v>
      </c>
    </row>
    <row r="1281" spans="1:46" x14ac:dyDescent="0.25">
      <c r="A1281" s="21">
        <v>2018</v>
      </c>
      <c r="B1281" s="25">
        <v>43374</v>
      </c>
      <c r="C1281" s="5">
        <v>43465</v>
      </c>
      <c r="D1281" t="s">
        <v>109</v>
      </c>
      <c r="E1281" t="s">
        <v>113</v>
      </c>
      <c r="F1281" s="51">
        <v>3238</v>
      </c>
      <c r="G1281" s="6" t="s">
        <v>233</v>
      </c>
      <c r="I1281" s="11" t="s">
        <v>151</v>
      </c>
      <c r="N1281" s="69" t="s">
        <v>1063</v>
      </c>
      <c r="O1281" s="3" t="s">
        <v>737</v>
      </c>
      <c r="P1281" s="6" t="s">
        <v>236</v>
      </c>
      <c r="Q1281" s="19" t="s">
        <v>441</v>
      </c>
      <c r="R1281" s="21" t="s">
        <v>931</v>
      </c>
      <c r="S1281" s="26"/>
      <c r="T1281" s="65">
        <v>199580</v>
      </c>
      <c r="U1281" s="64">
        <v>231512.8</v>
      </c>
      <c r="V1281" s="54"/>
      <c r="W1281" s="54"/>
      <c r="X1281" s="11" t="s">
        <v>158</v>
      </c>
      <c r="Y1281" s="54" t="s">
        <v>151</v>
      </c>
      <c r="Z1281" s="11" t="s">
        <v>159</v>
      </c>
      <c r="AG1281" s="11" t="s">
        <v>182</v>
      </c>
      <c r="AH1281" s="20" t="s">
        <v>183</v>
      </c>
      <c r="AI1281" s="11"/>
      <c r="AJ1281" s="11" t="s">
        <v>117</v>
      </c>
      <c r="AK1281" s="11"/>
      <c r="AL1281" s="11" t="s">
        <v>151</v>
      </c>
      <c r="AQ1281" s="11" t="s">
        <v>443</v>
      </c>
      <c r="AR1281" s="10">
        <v>44211</v>
      </c>
      <c r="AS1281" s="10">
        <v>44196</v>
      </c>
      <c r="AT1281" s="11" t="s">
        <v>2764</v>
      </c>
    </row>
    <row r="1282" spans="1:46" x14ac:dyDescent="0.25">
      <c r="A1282" s="21">
        <v>2018</v>
      </c>
      <c r="B1282" s="25">
        <v>43374</v>
      </c>
      <c r="C1282" s="5">
        <v>43465</v>
      </c>
      <c r="D1282" t="s">
        <v>109</v>
      </c>
      <c r="E1282" t="s">
        <v>113</v>
      </c>
      <c r="F1282" s="51">
        <v>3240</v>
      </c>
      <c r="G1282" s="6" t="s">
        <v>888</v>
      </c>
      <c r="I1282" s="11" t="s">
        <v>151</v>
      </c>
      <c r="N1282" s="69" t="s">
        <v>1063</v>
      </c>
      <c r="O1282" s="3" t="s">
        <v>737</v>
      </c>
      <c r="P1282" s="6" t="s">
        <v>236</v>
      </c>
      <c r="Q1282" s="19" t="s">
        <v>441</v>
      </c>
      <c r="R1282" s="21" t="s">
        <v>1064</v>
      </c>
      <c r="S1282" s="26"/>
      <c r="T1282" s="65">
        <v>26339.350000000002</v>
      </c>
      <c r="U1282" s="64">
        <v>30553.646000000001</v>
      </c>
      <c r="V1282" s="54"/>
      <c r="W1282" s="54"/>
      <c r="X1282" s="11" t="s">
        <v>158</v>
      </c>
      <c r="Y1282" s="54" t="s">
        <v>151</v>
      </c>
      <c r="Z1282" s="11" t="s">
        <v>159</v>
      </c>
      <c r="AG1282" s="11" t="s">
        <v>182</v>
      </c>
      <c r="AH1282" s="20" t="s">
        <v>183</v>
      </c>
      <c r="AI1282" s="11"/>
      <c r="AJ1282" s="11" t="s">
        <v>117</v>
      </c>
      <c r="AK1282" s="11"/>
      <c r="AL1282" s="11" t="s">
        <v>151</v>
      </c>
      <c r="AQ1282" s="11" t="s">
        <v>443</v>
      </c>
      <c r="AR1282" s="10">
        <v>44211</v>
      </c>
      <c r="AS1282" s="10">
        <v>44196</v>
      </c>
      <c r="AT1282" s="11" t="s">
        <v>2764</v>
      </c>
    </row>
    <row r="1283" spans="1:46" x14ac:dyDescent="0.25">
      <c r="A1283" s="21">
        <v>2018</v>
      </c>
      <c r="B1283" s="25">
        <v>43374</v>
      </c>
      <c r="C1283" s="5">
        <v>43465</v>
      </c>
      <c r="D1283" t="s">
        <v>109</v>
      </c>
      <c r="E1283" t="s">
        <v>113</v>
      </c>
      <c r="F1283" s="51">
        <v>3243</v>
      </c>
      <c r="G1283" s="6" t="s">
        <v>286</v>
      </c>
      <c r="I1283" s="11" t="s">
        <v>151</v>
      </c>
      <c r="N1283" s="69" t="s">
        <v>1005</v>
      </c>
      <c r="O1283" s="3" t="s">
        <v>1006</v>
      </c>
      <c r="P1283" s="6" t="s">
        <v>1065</v>
      </c>
      <c r="Q1283" s="19" t="s">
        <v>441</v>
      </c>
      <c r="R1283" s="21" t="s">
        <v>442</v>
      </c>
      <c r="S1283" s="26"/>
      <c r="T1283" s="65">
        <v>4250</v>
      </c>
      <c r="U1283" s="64">
        <v>4930</v>
      </c>
      <c r="V1283" s="54"/>
      <c r="W1283" s="54"/>
      <c r="X1283" s="11" t="s">
        <v>158</v>
      </c>
      <c r="Y1283" s="54" t="s">
        <v>151</v>
      </c>
      <c r="Z1283" s="11" t="s">
        <v>159</v>
      </c>
      <c r="AG1283" s="11" t="s">
        <v>182</v>
      </c>
      <c r="AH1283" s="20" t="s">
        <v>183</v>
      </c>
      <c r="AI1283" s="11"/>
      <c r="AJ1283" s="11" t="s">
        <v>117</v>
      </c>
      <c r="AK1283" s="11"/>
      <c r="AL1283" s="11" t="s">
        <v>151</v>
      </c>
      <c r="AQ1283" s="11" t="s">
        <v>443</v>
      </c>
      <c r="AR1283" s="10">
        <v>44211</v>
      </c>
      <c r="AS1283" s="10">
        <v>44196</v>
      </c>
      <c r="AT1283" s="11" t="s">
        <v>2764</v>
      </c>
    </row>
    <row r="1284" spans="1:46" x14ac:dyDescent="0.25">
      <c r="A1284" s="21">
        <v>2018</v>
      </c>
      <c r="B1284" s="25">
        <v>43374</v>
      </c>
      <c r="C1284" s="5">
        <v>43465</v>
      </c>
      <c r="D1284" t="s">
        <v>109</v>
      </c>
      <c r="E1284" t="s">
        <v>113</v>
      </c>
      <c r="F1284" s="51">
        <v>3244</v>
      </c>
      <c r="G1284" s="6" t="s">
        <v>286</v>
      </c>
      <c r="I1284" s="11" t="s">
        <v>151</v>
      </c>
      <c r="N1284" s="69" t="s">
        <v>919</v>
      </c>
      <c r="O1284" s="3" t="s">
        <v>279</v>
      </c>
      <c r="P1284" s="6" t="s">
        <v>1065</v>
      </c>
      <c r="Q1284" s="19" t="s">
        <v>441</v>
      </c>
      <c r="R1284" s="21" t="s">
        <v>442</v>
      </c>
      <c r="S1284" s="26"/>
      <c r="T1284" s="65">
        <v>16448.274000000001</v>
      </c>
      <c r="U1284" s="64">
        <v>19079.99784</v>
      </c>
      <c r="V1284" s="54"/>
      <c r="W1284" s="54"/>
      <c r="X1284" s="11" t="s">
        <v>158</v>
      </c>
      <c r="Y1284" s="54" t="s">
        <v>151</v>
      </c>
      <c r="Z1284" s="11" t="s">
        <v>159</v>
      </c>
      <c r="AG1284" s="11" t="s">
        <v>182</v>
      </c>
      <c r="AH1284" s="20" t="s">
        <v>183</v>
      </c>
      <c r="AI1284" s="11"/>
      <c r="AJ1284" s="11" t="s">
        <v>117</v>
      </c>
      <c r="AK1284" s="11"/>
      <c r="AL1284" s="11" t="s">
        <v>151</v>
      </c>
      <c r="AQ1284" s="11" t="s">
        <v>443</v>
      </c>
      <c r="AR1284" s="10">
        <v>44211</v>
      </c>
      <c r="AS1284" s="10">
        <v>44196</v>
      </c>
      <c r="AT1284" s="11" t="s">
        <v>2764</v>
      </c>
    </row>
    <row r="1285" spans="1:46" x14ac:dyDescent="0.25">
      <c r="A1285" s="21">
        <v>2018</v>
      </c>
      <c r="B1285" s="25">
        <v>43374</v>
      </c>
      <c r="C1285" s="5">
        <v>43465</v>
      </c>
      <c r="D1285" t="s">
        <v>109</v>
      </c>
      <c r="E1285" t="s">
        <v>113</v>
      </c>
      <c r="F1285" s="51">
        <v>3245</v>
      </c>
      <c r="G1285" s="6" t="s">
        <v>233</v>
      </c>
      <c r="I1285" s="11" t="s">
        <v>151</v>
      </c>
      <c r="N1285" s="69" t="s">
        <v>1063</v>
      </c>
      <c r="O1285" s="3" t="s">
        <v>737</v>
      </c>
      <c r="P1285" s="6" t="s">
        <v>236</v>
      </c>
      <c r="Q1285" s="19" t="s">
        <v>441</v>
      </c>
      <c r="R1285" s="21" t="s">
        <v>1066</v>
      </c>
      <c r="S1285" s="26"/>
      <c r="T1285" s="65">
        <v>173288.4</v>
      </c>
      <c r="U1285" s="64">
        <v>201014.54399999999</v>
      </c>
      <c r="V1285" s="54"/>
      <c r="W1285" s="54"/>
      <c r="X1285" s="11" t="s">
        <v>158</v>
      </c>
      <c r="Y1285" s="54" t="s">
        <v>151</v>
      </c>
      <c r="Z1285" s="11" t="s">
        <v>159</v>
      </c>
      <c r="AG1285" s="11" t="s">
        <v>182</v>
      </c>
      <c r="AH1285" s="20" t="s">
        <v>183</v>
      </c>
      <c r="AI1285" s="11"/>
      <c r="AJ1285" s="11" t="s">
        <v>117</v>
      </c>
      <c r="AK1285" s="11"/>
      <c r="AL1285" s="11" t="s">
        <v>151</v>
      </c>
      <c r="AQ1285" s="11" t="s">
        <v>443</v>
      </c>
      <c r="AR1285" s="10">
        <v>44211</v>
      </c>
      <c r="AS1285" s="10">
        <v>44196</v>
      </c>
      <c r="AT1285" s="11" t="s">
        <v>2764</v>
      </c>
    </row>
    <row r="1286" spans="1:46" x14ac:dyDescent="0.25">
      <c r="A1286" s="21">
        <v>2018</v>
      </c>
      <c r="B1286" s="25">
        <v>43374</v>
      </c>
      <c r="C1286" s="5">
        <v>43465</v>
      </c>
      <c r="D1286" t="s">
        <v>109</v>
      </c>
      <c r="E1286" t="s">
        <v>113</v>
      </c>
      <c r="F1286" s="51">
        <v>3254</v>
      </c>
      <c r="G1286" s="6" t="s">
        <v>205</v>
      </c>
      <c r="I1286" s="11" t="s">
        <v>151</v>
      </c>
      <c r="N1286" s="69" t="s">
        <v>969</v>
      </c>
      <c r="O1286" s="3" t="s">
        <v>268</v>
      </c>
      <c r="P1286" s="6" t="s">
        <v>212</v>
      </c>
      <c r="Q1286" s="19" t="s">
        <v>441</v>
      </c>
      <c r="R1286" s="21" t="s">
        <v>442</v>
      </c>
      <c r="S1286" s="26"/>
      <c r="T1286" s="65">
        <v>8400</v>
      </c>
      <c r="U1286" s="64">
        <v>9744</v>
      </c>
      <c r="V1286" s="54"/>
      <c r="W1286" s="54"/>
      <c r="X1286" s="11" t="s">
        <v>158</v>
      </c>
      <c r="Y1286" s="54" t="s">
        <v>151</v>
      </c>
      <c r="Z1286" s="11" t="s">
        <v>159</v>
      </c>
      <c r="AG1286" s="11" t="s">
        <v>182</v>
      </c>
      <c r="AH1286" s="20" t="s">
        <v>183</v>
      </c>
      <c r="AI1286" s="11"/>
      <c r="AJ1286" s="11" t="s">
        <v>117</v>
      </c>
      <c r="AK1286" s="11"/>
      <c r="AL1286" s="11" t="s">
        <v>151</v>
      </c>
      <c r="AQ1286" s="11" t="s">
        <v>443</v>
      </c>
      <c r="AR1286" s="10">
        <v>44211</v>
      </c>
      <c r="AS1286" s="10">
        <v>44196</v>
      </c>
      <c r="AT1286" s="11" t="s">
        <v>2764</v>
      </c>
    </row>
    <row r="1287" spans="1:46" x14ac:dyDescent="0.25">
      <c r="A1287" s="21">
        <v>2018</v>
      </c>
      <c r="B1287" s="25">
        <v>43374</v>
      </c>
      <c r="C1287" s="5">
        <v>43465</v>
      </c>
      <c r="D1287" t="s">
        <v>109</v>
      </c>
      <c r="E1287" t="s">
        <v>113</v>
      </c>
      <c r="F1287" s="51">
        <v>3255</v>
      </c>
      <c r="G1287" s="6" t="s">
        <v>206</v>
      </c>
      <c r="I1287" s="11" t="s">
        <v>151</v>
      </c>
      <c r="N1287" s="69" t="s">
        <v>948</v>
      </c>
      <c r="O1287" s="3" t="s">
        <v>949</v>
      </c>
      <c r="P1287" s="6" t="s">
        <v>436</v>
      </c>
      <c r="Q1287" s="19" t="s">
        <v>441</v>
      </c>
      <c r="R1287" s="21" t="s">
        <v>1067</v>
      </c>
      <c r="S1287" s="26"/>
      <c r="T1287" s="65">
        <v>30768</v>
      </c>
      <c r="U1287" s="64">
        <v>35690.879999999997</v>
      </c>
      <c r="V1287" s="54"/>
      <c r="W1287" s="54"/>
      <c r="X1287" s="11" t="s">
        <v>158</v>
      </c>
      <c r="Y1287" s="54" t="s">
        <v>151</v>
      </c>
      <c r="Z1287" s="11" t="s">
        <v>159</v>
      </c>
      <c r="AG1287" s="11" t="s">
        <v>182</v>
      </c>
      <c r="AH1287" s="20" t="s">
        <v>183</v>
      </c>
      <c r="AI1287" s="11"/>
      <c r="AJ1287" s="11" t="s">
        <v>117</v>
      </c>
      <c r="AK1287" s="11"/>
      <c r="AL1287" s="11" t="s">
        <v>151</v>
      </c>
      <c r="AQ1287" s="11" t="s">
        <v>443</v>
      </c>
      <c r="AR1287" s="10">
        <v>44211</v>
      </c>
      <c r="AS1287" s="10">
        <v>44196</v>
      </c>
      <c r="AT1287" s="11" t="s">
        <v>2764</v>
      </c>
    </row>
    <row r="1288" spans="1:46" x14ac:dyDescent="0.25">
      <c r="A1288" s="21">
        <v>2018</v>
      </c>
      <c r="B1288" s="25">
        <v>43374</v>
      </c>
      <c r="C1288" s="5">
        <v>43465</v>
      </c>
      <c r="D1288" t="s">
        <v>109</v>
      </c>
      <c r="E1288" t="s">
        <v>113</v>
      </c>
      <c r="F1288" s="51">
        <v>3256</v>
      </c>
      <c r="G1288" s="6" t="s">
        <v>206</v>
      </c>
      <c r="I1288" s="11" t="s">
        <v>151</v>
      </c>
      <c r="N1288" s="69" t="s">
        <v>948</v>
      </c>
      <c r="O1288" s="3" t="s">
        <v>949</v>
      </c>
      <c r="P1288" s="6" t="s">
        <v>436</v>
      </c>
      <c r="Q1288" s="19" t="s">
        <v>441</v>
      </c>
      <c r="R1288" s="21" t="s">
        <v>1068</v>
      </c>
      <c r="S1288" s="26"/>
      <c r="T1288" s="65">
        <v>59127.000000000007</v>
      </c>
      <c r="U1288" s="64">
        <v>68587.320000000007</v>
      </c>
      <c r="V1288" s="54"/>
      <c r="W1288" s="54"/>
      <c r="X1288" s="11" t="s">
        <v>158</v>
      </c>
      <c r="Y1288" s="54" t="s">
        <v>151</v>
      </c>
      <c r="Z1288" s="11" t="s">
        <v>159</v>
      </c>
      <c r="AG1288" s="11" t="s">
        <v>182</v>
      </c>
      <c r="AH1288" s="20" t="s">
        <v>183</v>
      </c>
      <c r="AI1288" s="11"/>
      <c r="AJ1288" s="11" t="s">
        <v>117</v>
      </c>
      <c r="AK1288" s="11"/>
      <c r="AL1288" s="11" t="s">
        <v>151</v>
      </c>
      <c r="AQ1288" s="11" t="s">
        <v>443</v>
      </c>
      <c r="AR1288" s="10">
        <v>44211</v>
      </c>
      <c r="AS1288" s="10">
        <v>44196</v>
      </c>
      <c r="AT1288" s="11" t="s">
        <v>2764</v>
      </c>
    </row>
    <row r="1289" spans="1:46" x14ac:dyDescent="0.25">
      <c r="A1289" s="21">
        <v>2018</v>
      </c>
      <c r="B1289" s="25">
        <v>43374</v>
      </c>
      <c r="C1289" s="5">
        <v>43465</v>
      </c>
      <c r="D1289" t="s">
        <v>109</v>
      </c>
      <c r="E1289" t="s">
        <v>113</v>
      </c>
      <c r="F1289" s="51">
        <v>3257</v>
      </c>
      <c r="G1289" s="6" t="s">
        <v>511</v>
      </c>
      <c r="I1289" s="11" t="s">
        <v>151</v>
      </c>
      <c r="N1289" s="69" t="s">
        <v>399</v>
      </c>
      <c r="O1289" s="3" t="s">
        <v>400</v>
      </c>
      <c r="P1289" s="6" t="s">
        <v>432</v>
      </c>
      <c r="Q1289" s="19" t="s">
        <v>441</v>
      </c>
      <c r="R1289" s="21" t="s">
        <v>870</v>
      </c>
      <c r="S1289" s="26"/>
      <c r="T1289" s="65">
        <v>5920.3034956866386</v>
      </c>
      <c r="U1289" s="64">
        <v>6867.5520549965004</v>
      </c>
      <c r="V1289" s="54"/>
      <c r="W1289" s="54"/>
      <c r="X1289" s="11" t="s">
        <v>158</v>
      </c>
      <c r="Y1289" s="54" t="s">
        <v>151</v>
      </c>
      <c r="Z1289" s="11" t="s">
        <v>159</v>
      </c>
      <c r="AG1289" s="11" t="s">
        <v>182</v>
      </c>
      <c r="AH1289" s="20" t="s">
        <v>183</v>
      </c>
      <c r="AI1289" s="11"/>
      <c r="AJ1289" s="11" t="s">
        <v>117</v>
      </c>
      <c r="AK1289" s="11"/>
      <c r="AL1289" s="11" t="s">
        <v>151</v>
      </c>
      <c r="AQ1289" s="11" t="s">
        <v>443</v>
      </c>
      <c r="AR1289" s="10">
        <v>44211</v>
      </c>
      <c r="AS1289" s="10">
        <v>44196</v>
      </c>
      <c r="AT1289" s="11" t="s">
        <v>2764</v>
      </c>
    </row>
    <row r="1290" spans="1:46" x14ac:dyDescent="0.25">
      <c r="A1290" s="21">
        <v>2018</v>
      </c>
      <c r="B1290" s="25">
        <v>43374</v>
      </c>
      <c r="C1290" s="5">
        <v>43465</v>
      </c>
      <c r="D1290" t="s">
        <v>109</v>
      </c>
      <c r="E1290" t="s">
        <v>113</v>
      </c>
      <c r="F1290" s="51">
        <v>3258</v>
      </c>
      <c r="G1290" s="6" t="s">
        <v>807</v>
      </c>
      <c r="I1290" s="11" t="s">
        <v>151</v>
      </c>
      <c r="N1290" s="69" t="s">
        <v>1069</v>
      </c>
      <c r="O1290" s="3" t="s">
        <v>1070</v>
      </c>
      <c r="P1290" s="6" t="s">
        <v>2729</v>
      </c>
      <c r="Q1290" s="19" t="s">
        <v>441</v>
      </c>
      <c r="R1290" s="21" t="s">
        <v>442</v>
      </c>
      <c r="S1290" s="26"/>
      <c r="T1290" s="65">
        <v>11441.4</v>
      </c>
      <c r="U1290" s="64">
        <v>13272.023999999999</v>
      </c>
      <c r="V1290" s="54"/>
      <c r="W1290" s="54"/>
      <c r="X1290" s="11" t="s">
        <v>158</v>
      </c>
      <c r="Y1290" s="54" t="s">
        <v>151</v>
      </c>
      <c r="Z1290" s="11" t="s">
        <v>159</v>
      </c>
      <c r="AG1290" s="11" t="s">
        <v>182</v>
      </c>
      <c r="AH1290" s="20" t="s">
        <v>183</v>
      </c>
      <c r="AI1290" s="11"/>
      <c r="AJ1290" s="11" t="s">
        <v>117</v>
      </c>
      <c r="AK1290" s="11"/>
      <c r="AL1290" s="11" t="s">
        <v>151</v>
      </c>
      <c r="AQ1290" s="11" t="s">
        <v>443</v>
      </c>
      <c r="AR1290" s="10">
        <v>44211</v>
      </c>
      <c r="AS1290" s="10">
        <v>44196</v>
      </c>
      <c r="AT1290" s="11" t="s">
        <v>2764</v>
      </c>
    </row>
    <row r="1291" spans="1:46" x14ac:dyDescent="0.25">
      <c r="A1291" s="21">
        <v>2018</v>
      </c>
      <c r="B1291" s="25">
        <v>43374</v>
      </c>
      <c r="C1291" s="5">
        <v>43465</v>
      </c>
      <c r="D1291" t="s">
        <v>109</v>
      </c>
      <c r="E1291" t="s">
        <v>113</v>
      </c>
      <c r="F1291" s="51">
        <v>3259</v>
      </c>
      <c r="G1291" s="6" t="s">
        <v>233</v>
      </c>
      <c r="I1291" s="11" t="s">
        <v>151</v>
      </c>
      <c r="N1291" s="69" t="s">
        <v>1063</v>
      </c>
      <c r="O1291" s="3" t="s">
        <v>737</v>
      </c>
      <c r="P1291" s="6" t="s">
        <v>236</v>
      </c>
      <c r="Q1291" s="19" t="s">
        <v>441</v>
      </c>
      <c r="R1291" s="21" t="s">
        <v>1071</v>
      </c>
      <c r="S1291" s="26"/>
      <c r="T1291" s="65">
        <v>66464.000000000015</v>
      </c>
      <c r="U1291" s="64">
        <v>77098.240000000005</v>
      </c>
      <c r="V1291" s="54"/>
      <c r="W1291" s="54"/>
      <c r="X1291" s="11" t="s">
        <v>158</v>
      </c>
      <c r="Y1291" s="54" t="s">
        <v>151</v>
      </c>
      <c r="Z1291" s="11" t="s">
        <v>159</v>
      </c>
      <c r="AG1291" s="11" t="s">
        <v>182</v>
      </c>
      <c r="AH1291" s="20" t="s">
        <v>183</v>
      </c>
      <c r="AI1291" s="11"/>
      <c r="AJ1291" s="11" t="s">
        <v>117</v>
      </c>
      <c r="AK1291" s="11"/>
      <c r="AL1291" s="11" t="s">
        <v>151</v>
      </c>
      <c r="AQ1291" s="11" t="s">
        <v>443</v>
      </c>
      <c r="AR1291" s="10">
        <v>44211</v>
      </c>
      <c r="AS1291" s="10">
        <v>44196</v>
      </c>
      <c r="AT1291" s="11" t="s">
        <v>2764</v>
      </c>
    </row>
    <row r="1292" spans="1:46" x14ac:dyDescent="0.25">
      <c r="A1292" s="21">
        <v>2018</v>
      </c>
      <c r="B1292" s="25">
        <v>43374</v>
      </c>
      <c r="C1292" s="5">
        <v>43465</v>
      </c>
      <c r="D1292" t="s">
        <v>109</v>
      </c>
      <c r="E1292" t="s">
        <v>113</v>
      </c>
      <c r="F1292" s="51">
        <v>3261</v>
      </c>
      <c r="G1292" s="6" t="s">
        <v>286</v>
      </c>
      <c r="I1292" s="11" t="s">
        <v>151</v>
      </c>
      <c r="N1292" s="69" t="s">
        <v>956</v>
      </c>
      <c r="O1292" s="3" t="s">
        <v>1011</v>
      </c>
      <c r="P1292" s="6" t="s">
        <v>324</v>
      </c>
      <c r="Q1292" s="19" t="s">
        <v>441</v>
      </c>
      <c r="R1292" s="21" t="s">
        <v>442</v>
      </c>
      <c r="S1292" s="26"/>
      <c r="T1292" s="65">
        <v>24178</v>
      </c>
      <c r="U1292" s="64">
        <v>28046.48</v>
      </c>
      <c r="V1292" s="54"/>
      <c r="W1292" s="54"/>
      <c r="X1292" s="11" t="s">
        <v>158</v>
      </c>
      <c r="Y1292" s="54" t="s">
        <v>151</v>
      </c>
      <c r="Z1292" s="11" t="s">
        <v>159</v>
      </c>
      <c r="AG1292" s="11" t="s">
        <v>182</v>
      </c>
      <c r="AH1292" s="20" t="s">
        <v>183</v>
      </c>
      <c r="AI1292" s="11"/>
      <c r="AJ1292" s="11" t="s">
        <v>117</v>
      </c>
      <c r="AK1292" s="11"/>
      <c r="AL1292" s="11" t="s">
        <v>151</v>
      </c>
      <c r="AQ1292" s="11" t="s">
        <v>443</v>
      </c>
      <c r="AR1292" s="10">
        <v>44211</v>
      </c>
      <c r="AS1292" s="10">
        <v>44196</v>
      </c>
      <c r="AT1292" s="11" t="s">
        <v>2764</v>
      </c>
    </row>
    <row r="1293" spans="1:46" x14ac:dyDescent="0.25">
      <c r="A1293" s="21">
        <v>2018</v>
      </c>
      <c r="B1293" s="25">
        <v>43374</v>
      </c>
      <c r="C1293" s="5">
        <v>43465</v>
      </c>
      <c r="D1293" t="s">
        <v>109</v>
      </c>
      <c r="E1293" t="s">
        <v>113</v>
      </c>
      <c r="F1293" s="51">
        <v>3263</v>
      </c>
      <c r="G1293" s="6" t="s">
        <v>888</v>
      </c>
      <c r="I1293" s="11" t="s">
        <v>151</v>
      </c>
      <c r="N1293" s="69"/>
      <c r="O1293" s="3" t="s">
        <v>327</v>
      </c>
      <c r="P1293" s="6" t="s">
        <v>366</v>
      </c>
      <c r="Q1293" s="19" t="s">
        <v>441</v>
      </c>
      <c r="R1293" s="21" t="s">
        <v>1072</v>
      </c>
      <c r="S1293" s="26"/>
      <c r="T1293" s="65">
        <v>111301.88</v>
      </c>
      <c r="U1293" s="64">
        <v>129110.1808</v>
      </c>
      <c r="V1293" s="54"/>
      <c r="W1293" s="54"/>
      <c r="X1293" s="11" t="s">
        <v>158</v>
      </c>
      <c r="Y1293" s="54" t="s">
        <v>151</v>
      </c>
      <c r="Z1293" s="11" t="s">
        <v>159</v>
      </c>
      <c r="AG1293" s="11" t="s">
        <v>182</v>
      </c>
      <c r="AH1293" s="20" t="s">
        <v>183</v>
      </c>
      <c r="AI1293" s="11"/>
      <c r="AJ1293" s="11" t="s">
        <v>117</v>
      </c>
      <c r="AK1293" s="11"/>
      <c r="AL1293" s="11" t="s">
        <v>151</v>
      </c>
      <c r="AQ1293" s="11" t="s">
        <v>443</v>
      </c>
      <c r="AR1293" s="10">
        <v>44211</v>
      </c>
      <c r="AS1293" s="10">
        <v>44196</v>
      </c>
      <c r="AT1293" s="11" t="s">
        <v>2764</v>
      </c>
    </row>
    <row r="1294" spans="1:46" x14ac:dyDescent="0.25">
      <c r="A1294" s="21">
        <v>2018</v>
      </c>
      <c r="B1294" s="25">
        <v>43374</v>
      </c>
      <c r="C1294" s="5">
        <v>43465</v>
      </c>
      <c r="D1294" t="s">
        <v>109</v>
      </c>
      <c r="E1294" t="s">
        <v>113</v>
      </c>
      <c r="F1294" s="51">
        <v>3264</v>
      </c>
      <c r="G1294" s="6" t="s">
        <v>433</v>
      </c>
      <c r="I1294" s="11" t="s">
        <v>151</v>
      </c>
      <c r="N1294" s="69" t="s">
        <v>239</v>
      </c>
      <c r="O1294" s="3" t="s">
        <v>240</v>
      </c>
      <c r="P1294" s="6" t="s">
        <v>2036</v>
      </c>
      <c r="Q1294" s="19" t="s">
        <v>441</v>
      </c>
      <c r="R1294" s="21" t="s">
        <v>434</v>
      </c>
      <c r="S1294" s="26"/>
      <c r="T1294" s="65">
        <v>2369.0863422200005</v>
      </c>
      <c r="U1294" s="64">
        <v>2748.1401569752002</v>
      </c>
      <c r="V1294" s="54"/>
      <c r="W1294" s="54"/>
      <c r="X1294" s="11" t="s">
        <v>158</v>
      </c>
      <c r="Y1294" s="54" t="s">
        <v>151</v>
      </c>
      <c r="Z1294" s="11" t="s">
        <v>159</v>
      </c>
      <c r="AG1294" s="11" t="s">
        <v>182</v>
      </c>
      <c r="AH1294" s="20" t="s">
        <v>183</v>
      </c>
      <c r="AI1294" s="11"/>
      <c r="AJ1294" s="11" t="s">
        <v>117</v>
      </c>
      <c r="AK1294" s="11"/>
      <c r="AL1294" s="11" t="s">
        <v>151</v>
      </c>
      <c r="AQ1294" s="11" t="s">
        <v>443</v>
      </c>
      <c r="AR1294" s="10">
        <v>44211</v>
      </c>
      <c r="AS1294" s="10">
        <v>44196</v>
      </c>
      <c r="AT1294" s="11" t="s">
        <v>2764</v>
      </c>
    </row>
    <row r="1295" spans="1:46" x14ac:dyDescent="0.25">
      <c r="A1295" s="21">
        <v>2018</v>
      </c>
      <c r="B1295" s="25">
        <v>43374</v>
      </c>
      <c r="C1295" s="5">
        <v>43465</v>
      </c>
      <c r="D1295" t="s">
        <v>109</v>
      </c>
      <c r="E1295" t="s">
        <v>113</v>
      </c>
      <c r="F1295" s="51">
        <v>3265</v>
      </c>
      <c r="G1295" s="6" t="s">
        <v>433</v>
      </c>
      <c r="I1295" s="11" t="s">
        <v>151</v>
      </c>
      <c r="N1295" s="69" t="s">
        <v>239</v>
      </c>
      <c r="O1295" s="3" t="s">
        <v>240</v>
      </c>
      <c r="P1295" s="6" t="s">
        <v>2036</v>
      </c>
      <c r="Q1295" s="19" t="s">
        <v>441</v>
      </c>
      <c r="R1295" s="21" t="s">
        <v>434</v>
      </c>
      <c r="S1295" s="26"/>
      <c r="T1295" s="65">
        <v>994.43076514913798</v>
      </c>
      <c r="U1295" s="64">
        <v>1153.539687573</v>
      </c>
      <c r="V1295" s="54"/>
      <c r="W1295" s="54"/>
      <c r="X1295" s="11" t="s">
        <v>158</v>
      </c>
      <c r="Y1295" s="54" t="s">
        <v>151</v>
      </c>
      <c r="Z1295" s="11" t="s">
        <v>159</v>
      </c>
      <c r="AG1295" s="11" t="s">
        <v>182</v>
      </c>
      <c r="AH1295" s="20" t="s">
        <v>183</v>
      </c>
      <c r="AI1295" s="11"/>
      <c r="AJ1295" s="11" t="s">
        <v>117</v>
      </c>
      <c r="AK1295" s="11"/>
      <c r="AL1295" s="11" t="s">
        <v>151</v>
      </c>
      <c r="AQ1295" s="11" t="s">
        <v>443</v>
      </c>
      <c r="AR1295" s="10">
        <v>44211</v>
      </c>
      <c r="AS1295" s="10">
        <v>44196</v>
      </c>
      <c r="AT1295" s="11" t="s">
        <v>2764</v>
      </c>
    </row>
    <row r="1296" spans="1:46" x14ac:dyDescent="0.25">
      <c r="A1296" s="21">
        <v>2018</v>
      </c>
      <c r="B1296" s="25">
        <v>43374</v>
      </c>
      <c r="C1296" s="5">
        <v>43465</v>
      </c>
      <c r="D1296" t="s">
        <v>109</v>
      </c>
      <c r="E1296" t="s">
        <v>113</v>
      </c>
      <c r="F1296" s="51">
        <v>3266</v>
      </c>
      <c r="G1296" s="6" t="s">
        <v>286</v>
      </c>
      <c r="I1296" s="11" t="s">
        <v>151</v>
      </c>
      <c r="N1296" s="69"/>
      <c r="O1296" s="3" t="s">
        <v>327</v>
      </c>
      <c r="P1296" s="6" t="s">
        <v>366</v>
      </c>
      <c r="Q1296" s="19" t="s">
        <v>441</v>
      </c>
      <c r="R1296" s="21" t="s">
        <v>442</v>
      </c>
      <c r="S1296" s="26"/>
      <c r="T1296" s="65">
        <v>2166.6800000000003</v>
      </c>
      <c r="U1296" s="64">
        <v>2513.3488000000002</v>
      </c>
      <c r="V1296" s="54"/>
      <c r="W1296" s="54"/>
      <c r="X1296" s="11" t="s">
        <v>158</v>
      </c>
      <c r="Y1296" s="54" t="s">
        <v>151</v>
      </c>
      <c r="Z1296" s="11" t="s">
        <v>159</v>
      </c>
      <c r="AG1296" s="11" t="s">
        <v>182</v>
      </c>
      <c r="AH1296" s="20" t="s">
        <v>183</v>
      </c>
      <c r="AI1296" s="11"/>
      <c r="AJ1296" s="11" t="s">
        <v>117</v>
      </c>
      <c r="AK1296" s="11"/>
      <c r="AL1296" s="11" t="s">
        <v>151</v>
      </c>
      <c r="AQ1296" s="11" t="s">
        <v>443</v>
      </c>
      <c r="AR1296" s="10">
        <v>44211</v>
      </c>
      <c r="AS1296" s="10">
        <v>44196</v>
      </c>
      <c r="AT1296" s="11" t="s">
        <v>2764</v>
      </c>
    </row>
    <row r="1297" spans="1:46" x14ac:dyDescent="0.25">
      <c r="A1297" s="21">
        <v>2018</v>
      </c>
      <c r="B1297" s="25">
        <v>43374</v>
      </c>
      <c r="C1297" s="5">
        <v>43465</v>
      </c>
      <c r="D1297" t="s">
        <v>109</v>
      </c>
      <c r="E1297" t="s">
        <v>113</v>
      </c>
      <c r="F1297" s="51">
        <v>3267</v>
      </c>
      <c r="G1297" s="6" t="s">
        <v>286</v>
      </c>
      <c r="I1297" s="11" t="s">
        <v>151</v>
      </c>
      <c r="N1297" s="69"/>
      <c r="O1297" s="3" t="s">
        <v>327</v>
      </c>
      <c r="P1297" s="6" t="s">
        <v>324</v>
      </c>
      <c r="Q1297" s="19" t="s">
        <v>441</v>
      </c>
      <c r="R1297" s="21" t="s">
        <v>442</v>
      </c>
      <c r="S1297" s="26"/>
      <c r="T1297" s="65">
        <v>12483.330000000002</v>
      </c>
      <c r="U1297" s="64">
        <v>14480.6628</v>
      </c>
      <c r="V1297" s="54"/>
      <c r="W1297" s="54"/>
      <c r="X1297" s="11" t="s">
        <v>158</v>
      </c>
      <c r="Y1297" s="54" t="s">
        <v>151</v>
      </c>
      <c r="Z1297" s="11" t="s">
        <v>159</v>
      </c>
      <c r="AG1297" s="11" t="s">
        <v>182</v>
      </c>
      <c r="AH1297" s="20" t="s">
        <v>183</v>
      </c>
      <c r="AI1297" s="11"/>
      <c r="AJ1297" s="11" t="s">
        <v>117</v>
      </c>
      <c r="AK1297" s="11"/>
      <c r="AL1297" s="11" t="s">
        <v>151</v>
      </c>
      <c r="AQ1297" s="11" t="s">
        <v>443</v>
      </c>
      <c r="AR1297" s="10">
        <v>44211</v>
      </c>
      <c r="AS1297" s="10">
        <v>44196</v>
      </c>
      <c r="AT1297" s="11" t="s">
        <v>2764</v>
      </c>
    </row>
    <row r="1298" spans="1:46" x14ac:dyDescent="0.25">
      <c r="A1298" s="21">
        <v>2018</v>
      </c>
      <c r="B1298" s="25">
        <v>43374</v>
      </c>
      <c r="C1298" s="5">
        <v>43465</v>
      </c>
      <c r="D1298" t="s">
        <v>109</v>
      </c>
      <c r="E1298" t="s">
        <v>113</v>
      </c>
      <c r="F1298" s="51">
        <v>3268</v>
      </c>
      <c r="G1298" s="6" t="s">
        <v>807</v>
      </c>
      <c r="I1298" s="11" t="s">
        <v>151</v>
      </c>
      <c r="N1298" s="69" t="s">
        <v>1069</v>
      </c>
      <c r="O1298" s="3" t="s">
        <v>1070</v>
      </c>
      <c r="P1298" s="6" t="s">
        <v>2730</v>
      </c>
      <c r="Q1298" s="19" t="s">
        <v>441</v>
      </c>
      <c r="R1298" s="21" t="s">
        <v>442</v>
      </c>
      <c r="S1298" s="26"/>
      <c r="T1298" s="65">
        <v>1906.9</v>
      </c>
      <c r="U1298" s="64">
        <v>2212.0039999999999</v>
      </c>
      <c r="V1298" s="54"/>
      <c r="W1298" s="54"/>
      <c r="X1298" s="11" t="s">
        <v>158</v>
      </c>
      <c r="Y1298" s="54" t="s">
        <v>151</v>
      </c>
      <c r="Z1298" s="11" t="s">
        <v>159</v>
      </c>
      <c r="AG1298" s="11" t="s">
        <v>182</v>
      </c>
      <c r="AH1298" s="20" t="s">
        <v>183</v>
      </c>
      <c r="AI1298" s="11"/>
      <c r="AJ1298" s="11" t="s">
        <v>117</v>
      </c>
      <c r="AK1298" s="11"/>
      <c r="AL1298" s="11" t="s">
        <v>151</v>
      </c>
      <c r="AQ1298" s="11" t="s">
        <v>443</v>
      </c>
      <c r="AR1298" s="10">
        <v>44211</v>
      </c>
      <c r="AS1298" s="10">
        <v>44196</v>
      </c>
      <c r="AT1298" s="11" t="s">
        <v>2764</v>
      </c>
    </row>
    <row r="1299" spans="1:46" x14ac:dyDescent="0.25">
      <c r="A1299" s="21">
        <v>2018</v>
      </c>
      <c r="B1299" s="25">
        <v>43374</v>
      </c>
      <c r="C1299" s="5">
        <v>43465</v>
      </c>
      <c r="D1299" t="s">
        <v>109</v>
      </c>
      <c r="E1299" t="s">
        <v>113</v>
      </c>
      <c r="F1299" s="51">
        <v>3269</v>
      </c>
      <c r="G1299" s="6" t="s">
        <v>233</v>
      </c>
      <c r="I1299" s="11" t="s">
        <v>151</v>
      </c>
      <c r="N1299" s="69" t="s">
        <v>1063</v>
      </c>
      <c r="O1299" s="3" t="s">
        <v>737</v>
      </c>
      <c r="P1299" s="6" t="s">
        <v>236</v>
      </c>
      <c r="Q1299" s="19" t="s">
        <v>441</v>
      </c>
      <c r="R1299" s="21" t="s">
        <v>1071</v>
      </c>
      <c r="S1299" s="26"/>
      <c r="T1299" s="65">
        <v>51305.000000000007</v>
      </c>
      <c r="U1299" s="64">
        <v>59513.8</v>
      </c>
      <c r="V1299" s="54"/>
      <c r="W1299" s="54"/>
      <c r="X1299" s="11" t="s">
        <v>158</v>
      </c>
      <c r="Y1299" s="54" t="s">
        <v>151</v>
      </c>
      <c r="Z1299" s="11" t="s">
        <v>159</v>
      </c>
      <c r="AG1299" s="11" t="s">
        <v>182</v>
      </c>
      <c r="AH1299" s="20" t="s">
        <v>183</v>
      </c>
      <c r="AI1299" s="11"/>
      <c r="AJ1299" s="11" t="s">
        <v>117</v>
      </c>
      <c r="AK1299" s="11"/>
      <c r="AL1299" s="11" t="s">
        <v>151</v>
      </c>
      <c r="AQ1299" s="11" t="s">
        <v>443</v>
      </c>
      <c r="AR1299" s="10">
        <v>44211</v>
      </c>
      <c r="AS1299" s="10">
        <v>44196</v>
      </c>
      <c r="AT1299" s="11" t="s">
        <v>2764</v>
      </c>
    </row>
    <row r="1300" spans="1:46" x14ac:dyDescent="0.25">
      <c r="A1300" s="21">
        <v>2018</v>
      </c>
      <c r="B1300" s="25">
        <v>43374</v>
      </c>
      <c r="C1300" s="5">
        <v>43465</v>
      </c>
      <c r="D1300" t="s">
        <v>109</v>
      </c>
      <c r="E1300" t="s">
        <v>113</v>
      </c>
      <c r="F1300" s="51">
        <v>3270</v>
      </c>
      <c r="G1300" s="6" t="s">
        <v>286</v>
      </c>
      <c r="I1300" s="11" t="s">
        <v>151</v>
      </c>
      <c r="N1300" s="69"/>
      <c r="O1300" s="3" t="s">
        <v>327</v>
      </c>
      <c r="P1300" s="6" t="s">
        <v>1065</v>
      </c>
      <c r="Q1300" s="19" t="s">
        <v>441</v>
      </c>
      <c r="R1300" s="21" t="s">
        <v>442</v>
      </c>
      <c r="S1300" s="26"/>
      <c r="T1300" s="65">
        <v>2080.8000000000002</v>
      </c>
      <c r="U1300" s="64">
        <v>2413.7280000000001</v>
      </c>
      <c r="V1300" s="54"/>
      <c r="W1300" s="54"/>
      <c r="X1300" s="11" t="s">
        <v>158</v>
      </c>
      <c r="Y1300" s="54" t="s">
        <v>151</v>
      </c>
      <c r="Z1300" s="11" t="s">
        <v>159</v>
      </c>
      <c r="AG1300" s="11" t="s">
        <v>182</v>
      </c>
      <c r="AH1300" s="20" t="s">
        <v>183</v>
      </c>
      <c r="AI1300" s="11"/>
      <c r="AJ1300" s="11" t="s">
        <v>117</v>
      </c>
      <c r="AK1300" s="11"/>
      <c r="AL1300" s="11" t="s">
        <v>151</v>
      </c>
      <c r="AQ1300" s="11" t="s">
        <v>443</v>
      </c>
      <c r="AR1300" s="10">
        <v>44211</v>
      </c>
      <c r="AS1300" s="10">
        <v>44196</v>
      </c>
      <c r="AT1300" s="11" t="s">
        <v>2764</v>
      </c>
    </row>
    <row r="1301" spans="1:46" x14ac:dyDescent="0.25">
      <c r="A1301" s="21">
        <v>2018</v>
      </c>
      <c r="B1301" s="25">
        <v>43374</v>
      </c>
      <c r="C1301" s="5">
        <v>43465</v>
      </c>
      <c r="D1301" t="s">
        <v>109</v>
      </c>
      <c r="E1301" t="s">
        <v>113</v>
      </c>
      <c r="F1301" s="51">
        <v>3271</v>
      </c>
      <c r="G1301" s="6" t="s">
        <v>205</v>
      </c>
      <c r="I1301" s="11" t="s">
        <v>151</v>
      </c>
      <c r="N1301" s="69" t="s">
        <v>919</v>
      </c>
      <c r="O1301" s="3" t="s">
        <v>279</v>
      </c>
      <c r="P1301" s="6" t="s">
        <v>212</v>
      </c>
      <c r="Q1301" s="19" t="s">
        <v>441</v>
      </c>
      <c r="R1301" s="21" t="s">
        <v>442</v>
      </c>
      <c r="S1301" s="26"/>
      <c r="T1301" s="65">
        <v>11637.93</v>
      </c>
      <c r="U1301" s="64">
        <v>13499.998799999999</v>
      </c>
      <c r="V1301" s="54"/>
      <c r="W1301" s="54"/>
      <c r="X1301" s="11" t="s">
        <v>158</v>
      </c>
      <c r="Y1301" s="54" t="s">
        <v>151</v>
      </c>
      <c r="Z1301" s="11" t="s">
        <v>159</v>
      </c>
      <c r="AG1301" s="11" t="s">
        <v>182</v>
      </c>
      <c r="AH1301" s="20" t="s">
        <v>183</v>
      </c>
      <c r="AI1301" s="11"/>
      <c r="AJ1301" s="11" t="s">
        <v>117</v>
      </c>
      <c r="AK1301" s="11"/>
      <c r="AL1301" s="11" t="s">
        <v>151</v>
      </c>
      <c r="AQ1301" s="11" t="s">
        <v>443</v>
      </c>
      <c r="AR1301" s="10">
        <v>44211</v>
      </c>
      <c r="AS1301" s="10">
        <v>44196</v>
      </c>
      <c r="AT1301" s="11" t="s">
        <v>2764</v>
      </c>
    </row>
    <row r="1302" spans="1:46" x14ac:dyDescent="0.25">
      <c r="A1302" s="21">
        <v>2018</v>
      </c>
      <c r="B1302" s="25">
        <v>43374</v>
      </c>
      <c r="C1302" s="5">
        <v>43465</v>
      </c>
      <c r="D1302" t="s">
        <v>109</v>
      </c>
      <c r="E1302" t="s">
        <v>113</v>
      </c>
      <c r="F1302" s="51">
        <v>3272</v>
      </c>
      <c r="G1302" s="6" t="s">
        <v>843</v>
      </c>
      <c r="I1302" s="11" t="s">
        <v>151</v>
      </c>
      <c r="N1302" s="69" t="s">
        <v>799</v>
      </c>
      <c r="O1302" s="3" t="s">
        <v>800</v>
      </c>
      <c r="P1302" s="6" t="s">
        <v>885</v>
      </c>
      <c r="Q1302" s="19" t="s">
        <v>441</v>
      </c>
      <c r="R1302" s="21" t="s">
        <v>442</v>
      </c>
      <c r="S1302" s="26"/>
      <c r="T1302" s="65">
        <v>2360.777</v>
      </c>
      <c r="U1302" s="64">
        <v>2738.5013199999999</v>
      </c>
      <c r="V1302" s="54"/>
      <c r="W1302" s="54"/>
      <c r="X1302" s="11" t="s">
        <v>158</v>
      </c>
      <c r="Y1302" s="54" t="s">
        <v>151</v>
      </c>
      <c r="Z1302" s="11" t="s">
        <v>159</v>
      </c>
      <c r="AG1302" s="11" t="s">
        <v>182</v>
      </c>
      <c r="AH1302" s="20" t="s">
        <v>183</v>
      </c>
      <c r="AI1302" s="11"/>
      <c r="AJ1302" s="11" t="s">
        <v>117</v>
      </c>
      <c r="AK1302" s="11"/>
      <c r="AL1302" s="11" t="s">
        <v>151</v>
      </c>
      <c r="AQ1302" s="11" t="s">
        <v>443</v>
      </c>
      <c r="AR1302" s="10">
        <v>44211</v>
      </c>
      <c r="AS1302" s="10">
        <v>44196</v>
      </c>
      <c r="AT1302" s="11" t="s">
        <v>2764</v>
      </c>
    </row>
    <row r="1303" spans="1:46" x14ac:dyDescent="0.25">
      <c r="A1303" s="21">
        <v>2018</v>
      </c>
      <c r="B1303" s="25">
        <v>43374</v>
      </c>
      <c r="C1303" s="5">
        <v>43465</v>
      </c>
      <c r="D1303" t="s">
        <v>109</v>
      </c>
      <c r="E1303" t="s">
        <v>113</v>
      </c>
      <c r="F1303" s="51">
        <v>3273</v>
      </c>
      <c r="G1303" s="6" t="s">
        <v>162</v>
      </c>
      <c r="I1303" s="11" t="s">
        <v>151</v>
      </c>
      <c r="L1303" t="s">
        <v>1073</v>
      </c>
      <c r="M1303" t="s">
        <v>711</v>
      </c>
      <c r="N1303" s="69" t="s">
        <v>1074</v>
      </c>
      <c r="O1303" s="3" t="s">
        <v>1075</v>
      </c>
      <c r="P1303" s="6" t="s">
        <v>167</v>
      </c>
      <c r="Q1303" s="19" t="s">
        <v>441</v>
      </c>
      <c r="R1303" s="21" t="s">
        <v>442</v>
      </c>
      <c r="S1303" s="26"/>
      <c r="T1303" s="65">
        <v>2456.0300000000002</v>
      </c>
      <c r="U1303" s="64">
        <v>2848.9947999999999</v>
      </c>
      <c r="V1303" s="54"/>
      <c r="W1303" s="54"/>
      <c r="X1303" s="11" t="s">
        <v>158</v>
      </c>
      <c r="Y1303" s="54" t="s">
        <v>151</v>
      </c>
      <c r="Z1303" s="11" t="s">
        <v>159</v>
      </c>
      <c r="AG1303" s="11" t="s">
        <v>182</v>
      </c>
      <c r="AH1303" s="20" t="s">
        <v>183</v>
      </c>
      <c r="AI1303" s="11"/>
      <c r="AJ1303" s="11" t="s">
        <v>117</v>
      </c>
      <c r="AK1303" s="11"/>
      <c r="AL1303" s="11" t="s">
        <v>151</v>
      </c>
      <c r="AQ1303" s="11" t="s">
        <v>443</v>
      </c>
      <c r="AR1303" s="10">
        <v>44211</v>
      </c>
      <c r="AS1303" s="10">
        <v>44196</v>
      </c>
      <c r="AT1303" s="11" t="s">
        <v>2764</v>
      </c>
    </row>
    <row r="1304" spans="1:46" x14ac:dyDescent="0.25">
      <c r="A1304" s="21">
        <v>2018</v>
      </c>
      <c r="B1304" s="25">
        <v>43374</v>
      </c>
      <c r="C1304" s="5">
        <v>43465</v>
      </c>
      <c r="D1304" t="s">
        <v>109</v>
      </c>
      <c r="E1304" t="s">
        <v>113</v>
      </c>
      <c r="F1304" s="51">
        <v>3274</v>
      </c>
      <c r="G1304" s="6" t="s">
        <v>433</v>
      </c>
      <c r="I1304" s="11" t="s">
        <v>151</v>
      </c>
      <c r="N1304" s="69" t="s">
        <v>252</v>
      </c>
      <c r="O1304" s="3" t="s">
        <v>253</v>
      </c>
      <c r="P1304" s="6" t="s">
        <v>361</v>
      </c>
      <c r="Q1304" s="19" t="s">
        <v>441</v>
      </c>
      <c r="R1304" s="21" t="s">
        <v>468</v>
      </c>
      <c r="S1304" s="26"/>
      <c r="T1304" s="65">
        <v>7191.8102919181038</v>
      </c>
      <c r="U1304" s="64">
        <v>8342.4999386250001</v>
      </c>
      <c r="V1304" s="54"/>
      <c r="W1304" s="54"/>
      <c r="X1304" s="11" t="s">
        <v>158</v>
      </c>
      <c r="Y1304" s="54" t="s">
        <v>151</v>
      </c>
      <c r="Z1304" s="11" t="s">
        <v>159</v>
      </c>
      <c r="AG1304" s="11" t="s">
        <v>182</v>
      </c>
      <c r="AH1304" s="20" t="s">
        <v>183</v>
      </c>
      <c r="AI1304" s="11"/>
      <c r="AJ1304" s="11" t="s">
        <v>117</v>
      </c>
      <c r="AK1304" s="11"/>
      <c r="AL1304" s="11" t="s">
        <v>151</v>
      </c>
      <c r="AQ1304" s="11" t="s">
        <v>443</v>
      </c>
      <c r="AR1304" s="10">
        <v>44211</v>
      </c>
      <c r="AS1304" s="10">
        <v>44196</v>
      </c>
      <c r="AT1304" s="11" t="s">
        <v>2764</v>
      </c>
    </row>
    <row r="1305" spans="1:46" x14ac:dyDescent="0.25">
      <c r="A1305" s="21">
        <v>2018</v>
      </c>
      <c r="B1305" s="25">
        <v>43374</v>
      </c>
      <c r="C1305" s="5">
        <v>43465</v>
      </c>
      <c r="D1305" t="s">
        <v>109</v>
      </c>
      <c r="E1305" t="s">
        <v>113</v>
      </c>
      <c r="F1305" s="51">
        <v>3281</v>
      </c>
      <c r="G1305" s="6" t="s">
        <v>689</v>
      </c>
      <c r="I1305" s="11" t="s">
        <v>151</v>
      </c>
      <c r="N1305" s="69" t="s">
        <v>948</v>
      </c>
      <c r="O1305" s="3" t="s">
        <v>949</v>
      </c>
      <c r="P1305" s="6" t="s">
        <v>570</v>
      </c>
      <c r="Q1305" s="19" t="s">
        <v>441</v>
      </c>
      <c r="R1305" s="21" t="s">
        <v>442</v>
      </c>
      <c r="S1305" s="26"/>
      <c r="T1305" s="65">
        <v>16528.560000000001</v>
      </c>
      <c r="U1305" s="64">
        <v>19173.1296</v>
      </c>
      <c r="V1305" s="54"/>
      <c r="W1305" s="54"/>
      <c r="X1305" s="11" t="s">
        <v>158</v>
      </c>
      <c r="Y1305" s="54" t="s">
        <v>151</v>
      </c>
      <c r="Z1305" s="11" t="s">
        <v>159</v>
      </c>
      <c r="AG1305" s="11" t="s">
        <v>182</v>
      </c>
      <c r="AH1305" s="20" t="s">
        <v>183</v>
      </c>
      <c r="AI1305" s="11"/>
      <c r="AJ1305" s="11" t="s">
        <v>117</v>
      </c>
      <c r="AK1305" s="11"/>
      <c r="AL1305" s="11" t="s">
        <v>151</v>
      </c>
      <c r="AQ1305" s="11" t="s">
        <v>443</v>
      </c>
      <c r="AR1305" s="10">
        <v>44211</v>
      </c>
      <c r="AS1305" s="10">
        <v>44196</v>
      </c>
      <c r="AT1305" s="11" t="s">
        <v>2764</v>
      </c>
    </row>
    <row r="1306" spans="1:46" x14ac:dyDescent="0.25">
      <c r="A1306" s="21">
        <v>2018</v>
      </c>
      <c r="B1306" s="25">
        <v>43374</v>
      </c>
      <c r="C1306" s="5">
        <v>43465</v>
      </c>
      <c r="D1306" t="s">
        <v>109</v>
      </c>
      <c r="E1306" t="s">
        <v>113</v>
      </c>
      <c r="F1306" s="51">
        <v>3283</v>
      </c>
      <c r="G1306" s="6" t="s">
        <v>792</v>
      </c>
      <c r="I1306" s="11" t="s">
        <v>151</v>
      </c>
      <c r="N1306" s="69" t="s">
        <v>1076</v>
      </c>
      <c r="O1306" s="3" t="s">
        <v>1077</v>
      </c>
      <c r="P1306" s="6" t="s">
        <v>324</v>
      </c>
      <c r="Q1306" s="19" t="s">
        <v>441</v>
      </c>
      <c r="R1306" s="21" t="s">
        <v>1078</v>
      </c>
      <c r="S1306" s="26"/>
      <c r="T1306" s="65">
        <v>27694.600000000002</v>
      </c>
      <c r="U1306" s="64">
        <v>32125.736000000001</v>
      </c>
      <c r="V1306" s="54"/>
      <c r="W1306" s="54"/>
      <c r="X1306" s="11" t="s">
        <v>158</v>
      </c>
      <c r="Y1306" s="54" t="s">
        <v>151</v>
      </c>
      <c r="Z1306" s="11" t="s">
        <v>159</v>
      </c>
      <c r="AG1306" s="11" t="s">
        <v>182</v>
      </c>
      <c r="AH1306" s="20" t="s">
        <v>183</v>
      </c>
      <c r="AI1306" s="11"/>
      <c r="AJ1306" s="11" t="s">
        <v>117</v>
      </c>
      <c r="AK1306" s="11"/>
      <c r="AL1306" s="11" t="s">
        <v>151</v>
      </c>
      <c r="AQ1306" s="11" t="s">
        <v>443</v>
      </c>
      <c r="AR1306" s="10">
        <v>44211</v>
      </c>
      <c r="AS1306" s="10">
        <v>44196</v>
      </c>
      <c r="AT1306" s="11" t="s">
        <v>2764</v>
      </c>
    </row>
    <row r="1307" spans="1:46" x14ac:dyDescent="0.25">
      <c r="A1307" s="21">
        <v>2018</v>
      </c>
      <c r="B1307" s="25">
        <v>43374</v>
      </c>
      <c r="C1307" s="5">
        <v>43465</v>
      </c>
      <c r="D1307" t="s">
        <v>109</v>
      </c>
      <c r="E1307" t="s">
        <v>113</v>
      </c>
      <c r="F1307" s="51">
        <v>3284</v>
      </c>
      <c r="G1307" s="6" t="s">
        <v>511</v>
      </c>
      <c r="I1307" s="11" t="s">
        <v>151</v>
      </c>
      <c r="K1307" s="21"/>
      <c r="N1307" s="69" t="s">
        <v>399</v>
      </c>
      <c r="O1307" s="3" t="s">
        <v>400</v>
      </c>
      <c r="P1307" s="6" t="s">
        <v>432</v>
      </c>
      <c r="Q1307" s="19" t="s">
        <v>441</v>
      </c>
      <c r="R1307" s="21" t="s">
        <v>870</v>
      </c>
      <c r="S1307" s="26"/>
      <c r="T1307" s="65">
        <v>4732.0101225113021</v>
      </c>
      <c r="U1307" s="64">
        <v>5489.1317421131098</v>
      </c>
      <c r="V1307" s="54"/>
      <c r="W1307" s="54"/>
      <c r="X1307" s="11" t="s">
        <v>158</v>
      </c>
      <c r="Y1307" s="54" t="s">
        <v>151</v>
      </c>
      <c r="Z1307" s="11" t="s">
        <v>159</v>
      </c>
      <c r="AG1307" s="11" t="s">
        <v>182</v>
      </c>
      <c r="AH1307" s="20" t="s">
        <v>183</v>
      </c>
      <c r="AI1307" s="11"/>
      <c r="AJ1307" s="11" t="s">
        <v>117</v>
      </c>
      <c r="AK1307" s="11"/>
      <c r="AL1307" s="11" t="s">
        <v>151</v>
      </c>
      <c r="AQ1307" s="11" t="s">
        <v>443</v>
      </c>
      <c r="AR1307" s="10">
        <v>44211</v>
      </c>
      <c r="AS1307" s="10">
        <v>44196</v>
      </c>
      <c r="AT1307" s="11" t="s">
        <v>2764</v>
      </c>
    </row>
    <row r="1308" spans="1:46" x14ac:dyDescent="0.25">
      <c r="A1308" s="21">
        <v>2018</v>
      </c>
      <c r="B1308" s="25">
        <v>43374</v>
      </c>
      <c r="C1308" s="5">
        <v>43465</v>
      </c>
      <c r="D1308" t="s">
        <v>109</v>
      </c>
      <c r="E1308" t="s">
        <v>113</v>
      </c>
      <c r="F1308" s="51">
        <v>3285</v>
      </c>
      <c r="G1308" s="6" t="s">
        <v>511</v>
      </c>
      <c r="I1308" s="11" t="s">
        <v>151</v>
      </c>
      <c r="K1308" s="21"/>
      <c r="N1308" s="69" t="s">
        <v>399</v>
      </c>
      <c r="O1308" s="3" t="s">
        <v>400</v>
      </c>
      <c r="P1308" s="6" t="s">
        <v>432</v>
      </c>
      <c r="Q1308" s="19" t="s">
        <v>441</v>
      </c>
      <c r="R1308" s="21" t="s">
        <v>870</v>
      </c>
      <c r="S1308" s="26"/>
      <c r="T1308" s="65">
        <v>43233.706896551725</v>
      </c>
      <c r="U1308" s="64">
        <v>50151.1</v>
      </c>
      <c r="V1308" s="54"/>
      <c r="W1308" s="54"/>
      <c r="X1308" s="11" t="s">
        <v>158</v>
      </c>
      <c r="Y1308" s="54" t="s">
        <v>151</v>
      </c>
      <c r="Z1308" s="11" t="s">
        <v>159</v>
      </c>
      <c r="AG1308" s="11" t="s">
        <v>182</v>
      </c>
      <c r="AH1308" s="20" t="s">
        <v>183</v>
      </c>
      <c r="AI1308" s="11"/>
      <c r="AJ1308" s="11" t="s">
        <v>117</v>
      </c>
      <c r="AK1308" s="11"/>
      <c r="AL1308" s="11" t="s">
        <v>151</v>
      </c>
      <c r="AQ1308" s="11" t="s">
        <v>443</v>
      </c>
      <c r="AR1308" s="10">
        <v>44211</v>
      </c>
      <c r="AS1308" s="10">
        <v>44196</v>
      </c>
      <c r="AT1308" s="11" t="s">
        <v>2764</v>
      </c>
    </row>
    <row r="1309" spans="1:46" x14ac:dyDescent="0.25">
      <c r="A1309" s="21">
        <v>2018</v>
      </c>
      <c r="B1309" s="25">
        <v>43374</v>
      </c>
      <c r="C1309" s="5">
        <v>43465</v>
      </c>
      <c r="D1309" t="s">
        <v>109</v>
      </c>
      <c r="E1309" t="s">
        <v>113</v>
      </c>
      <c r="F1309" s="51">
        <v>3286</v>
      </c>
      <c r="G1309" s="6" t="s">
        <v>206</v>
      </c>
      <c r="I1309" s="11" t="s">
        <v>151</v>
      </c>
      <c r="K1309" s="21" t="s">
        <v>176</v>
      </c>
      <c r="L1309" t="s">
        <v>154</v>
      </c>
      <c r="M1309" t="s">
        <v>177</v>
      </c>
      <c r="N1309" s="69"/>
      <c r="O1309" s="3" t="s">
        <v>178</v>
      </c>
      <c r="P1309" s="6" t="s">
        <v>885</v>
      </c>
      <c r="Q1309" s="19" t="s">
        <v>441</v>
      </c>
      <c r="R1309" s="21" t="s">
        <v>1079</v>
      </c>
      <c r="S1309" s="26"/>
      <c r="T1309" s="65">
        <v>129310.25667345691</v>
      </c>
      <c r="U1309" s="64">
        <v>149999.89774121001</v>
      </c>
      <c r="V1309" s="54"/>
      <c r="W1309" s="54"/>
      <c r="X1309" s="11" t="s">
        <v>158</v>
      </c>
      <c r="Y1309" s="54" t="s">
        <v>151</v>
      </c>
      <c r="Z1309" s="11" t="s">
        <v>159</v>
      </c>
      <c r="AG1309" s="11" t="s">
        <v>182</v>
      </c>
      <c r="AH1309" s="20" t="s">
        <v>183</v>
      </c>
      <c r="AI1309" s="11"/>
      <c r="AJ1309" s="11" t="s">
        <v>117</v>
      </c>
      <c r="AK1309" s="11"/>
      <c r="AL1309" s="11" t="s">
        <v>151</v>
      </c>
      <c r="AQ1309" s="11" t="s">
        <v>443</v>
      </c>
      <c r="AR1309" s="10">
        <v>44211</v>
      </c>
      <c r="AS1309" s="10">
        <v>44196</v>
      </c>
      <c r="AT1309" s="11" t="s">
        <v>2764</v>
      </c>
    </row>
    <row r="1310" spans="1:46" x14ac:dyDescent="0.25">
      <c r="A1310" s="21">
        <v>2018</v>
      </c>
      <c r="B1310" s="25">
        <v>43374</v>
      </c>
      <c r="C1310" s="5">
        <v>43465</v>
      </c>
      <c r="D1310" t="s">
        <v>109</v>
      </c>
      <c r="E1310" t="s">
        <v>113</v>
      </c>
      <c r="F1310" s="51">
        <v>3287</v>
      </c>
      <c r="G1310" s="6" t="s">
        <v>1080</v>
      </c>
      <c r="I1310" s="11" t="s">
        <v>151</v>
      </c>
      <c r="K1310" s="21" t="s">
        <v>300</v>
      </c>
      <c r="L1310" t="s">
        <v>893</v>
      </c>
      <c r="M1310" t="s">
        <v>894</v>
      </c>
      <c r="N1310" s="69" t="s">
        <v>399</v>
      </c>
      <c r="O1310" s="3" t="s">
        <v>302</v>
      </c>
      <c r="P1310" s="6" t="s">
        <v>782</v>
      </c>
      <c r="Q1310" s="19" t="s">
        <v>441</v>
      </c>
      <c r="R1310" s="21" t="s">
        <v>442</v>
      </c>
      <c r="S1310" s="26"/>
      <c r="T1310" s="65">
        <v>9787.724000000002</v>
      </c>
      <c r="U1310" s="64">
        <v>11353.759840000001</v>
      </c>
      <c r="V1310" s="54"/>
      <c r="W1310" s="54"/>
      <c r="X1310" s="11" t="s">
        <v>158</v>
      </c>
      <c r="Y1310" s="54" t="s">
        <v>151</v>
      </c>
      <c r="Z1310" s="11" t="s">
        <v>159</v>
      </c>
      <c r="AG1310" s="11" t="s">
        <v>182</v>
      </c>
      <c r="AH1310" s="20" t="s">
        <v>183</v>
      </c>
      <c r="AI1310" s="11"/>
      <c r="AJ1310" s="11" t="s">
        <v>117</v>
      </c>
      <c r="AK1310" s="11"/>
      <c r="AL1310" s="11" t="s">
        <v>151</v>
      </c>
      <c r="AQ1310" s="11" t="s">
        <v>443</v>
      </c>
      <c r="AR1310" s="10">
        <v>44211</v>
      </c>
      <c r="AS1310" s="10">
        <v>44196</v>
      </c>
      <c r="AT1310" s="11" t="s">
        <v>2764</v>
      </c>
    </row>
    <row r="1311" spans="1:46" x14ac:dyDescent="0.25">
      <c r="A1311" s="21">
        <v>2018</v>
      </c>
      <c r="B1311" s="25">
        <v>43374</v>
      </c>
      <c r="C1311" s="5">
        <v>43465</v>
      </c>
      <c r="D1311" t="s">
        <v>109</v>
      </c>
      <c r="E1311" t="s">
        <v>113</v>
      </c>
      <c r="F1311" s="51">
        <v>3288</v>
      </c>
      <c r="G1311" s="6" t="s">
        <v>427</v>
      </c>
      <c r="I1311" s="11" t="s">
        <v>151</v>
      </c>
      <c r="K1311" s="21"/>
      <c r="N1311" s="69" t="s">
        <v>399</v>
      </c>
      <c r="O1311" s="3" t="s">
        <v>400</v>
      </c>
      <c r="P1311" s="6" t="s">
        <v>432</v>
      </c>
      <c r="Q1311" s="19" t="s">
        <v>441</v>
      </c>
      <c r="R1311" s="21" t="s">
        <v>442</v>
      </c>
      <c r="S1311" s="26"/>
      <c r="T1311" s="65">
        <v>117.23275862068967</v>
      </c>
      <c r="U1311" s="64">
        <v>135.99</v>
      </c>
      <c r="V1311" s="54"/>
      <c r="W1311" s="54"/>
      <c r="X1311" s="11" t="s">
        <v>158</v>
      </c>
      <c r="Y1311" s="54" t="s">
        <v>151</v>
      </c>
      <c r="Z1311" s="11" t="s">
        <v>159</v>
      </c>
      <c r="AG1311" s="11" t="s">
        <v>182</v>
      </c>
      <c r="AH1311" s="20" t="s">
        <v>183</v>
      </c>
      <c r="AI1311" s="11"/>
      <c r="AJ1311" s="11" t="s">
        <v>117</v>
      </c>
      <c r="AK1311" s="11"/>
      <c r="AL1311" s="11" t="s">
        <v>151</v>
      </c>
      <c r="AQ1311" s="11" t="s">
        <v>443</v>
      </c>
      <c r="AR1311" s="10">
        <v>44211</v>
      </c>
      <c r="AS1311" s="10">
        <v>44196</v>
      </c>
      <c r="AT1311" s="11" t="s">
        <v>2764</v>
      </c>
    </row>
    <row r="1312" spans="1:46" x14ac:dyDescent="0.25">
      <c r="A1312" s="21">
        <v>2018</v>
      </c>
      <c r="B1312" s="25">
        <v>43374</v>
      </c>
      <c r="C1312" s="5">
        <v>43465</v>
      </c>
      <c r="D1312" t="s">
        <v>109</v>
      </c>
      <c r="E1312" t="s">
        <v>113</v>
      </c>
      <c r="F1312" s="51">
        <v>3289</v>
      </c>
      <c r="G1312" s="6" t="s">
        <v>427</v>
      </c>
      <c r="I1312" s="11" t="s">
        <v>151</v>
      </c>
      <c r="K1312" s="21"/>
      <c r="N1312" s="69" t="s">
        <v>399</v>
      </c>
      <c r="O1312" s="3" t="s">
        <v>400</v>
      </c>
      <c r="P1312" s="6" t="s">
        <v>432</v>
      </c>
      <c r="Q1312" s="19" t="s">
        <v>441</v>
      </c>
      <c r="R1312" s="21" t="s">
        <v>442</v>
      </c>
      <c r="S1312" s="26"/>
      <c r="T1312" s="65">
        <v>173.27586206896552</v>
      </c>
      <c r="U1312" s="64">
        <v>201</v>
      </c>
      <c r="V1312" s="54"/>
      <c r="W1312" s="54"/>
      <c r="X1312" s="11" t="s">
        <v>158</v>
      </c>
      <c r="Y1312" s="54" t="s">
        <v>151</v>
      </c>
      <c r="Z1312" s="11" t="s">
        <v>159</v>
      </c>
      <c r="AG1312" s="11" t="s">
        <v>182</v>
      </c>
      <c r="AH1312" s="20" t="s">
        <v>183</v>
      </c>
      <c r="AI1312" s="11"/>
      <c r="AJ1312" s="11" t="s">
        <v>117</v>
      </c>
      <c r="AK1312" s="11"/>
      <c r="AL1312" s="11" t="s">
        <v>151</v>
      </c>
      <c r="AQ1312" s="11" t="s">
        <v>443</v>
      </c>
      <c r="AR1312" s="10">
        <v>44211</v>
      </c>
      <c r="AS1312" s="10">
        <v>44196</v>
      </c>
      <c r="AT1312" s="11" t="s">
        <v>2764</v>
      </c>
    </row>
    <row r="1313" spans="1:46" x14ac:dyDescent="0.25">
      <c r="A1313" s="21">
        <v>2018</v>
      </c>
      <c r="B1313" s="25">
        <v>43374</v>
      </c>
      <c r="C1313" s="5">
        <v>43465</v>
      </c>
      <c r="D1313" t="s">
        <v>109</v>
      </c>
      <c r="E1313" t="s">
        <v>113</v>
      </c>
      <c r="F1313" s="51">
        <v>3290</v>
      </c>
      <c r="G1313" s="6" t="s">
        <v>427</v>
      </c>
      <c r="I1313" s="11" t="s">
        <v>151</v>
      </c>
      <c r="K1313" s="21"/>
      <c r="N1313" s="69" t="s">
        <v>399</v>
      </c>
      <c r="O1313" s="3" t="s">
        <v>400</v>
      </c>
      <c r="P1313" s="6" t="s">
        <v>432</v>
      </c>
      <c r="Q1313" s="19" t="s">
        <v>441</v>
      </c>
      <c r="R1313" s="21" t="s">
        <v>442</v>
      </c>
      <c r="S1313" s="26"/>
      <c r="T1313" s="65">
        <v>295.68965517241384</v>
      </c>
      <c r="U1313" s="64">
        <v>343</v>
      </c>
      <c r="V1313" s="54"/>
      <c r="W1313" s="54"/>
      <c r="X1313" s="11" t="s">
        <v>158</v>
      </c>
      <c r="Y1313" s="54" t="s">
        <v>151</v>
      </c>
      <c r="Z1313" s="11" t="s">
        <v>159</v>
      </c>
      <c r="AG1313" s="11" t="s">
        <v>182</v>
      </c>
      <c r="AH1313" s="20" t="s">
        <v>183</v>
      </c>
      <c r="AI1313" s="11"/>
      <c r="AJ1313" s="11" t="s">
        <v>117</v>
      </c>
      <c r="AK1313" s="11"/>
      <c r="AL1313" s="11" t="s">
        <v>151</v>
      </c>
      <c r="AQ1313" s="11" t="s">
        <v>443</v>
      </c>
      <c r="AR1313" s="10">
        <v>44211</v>
      </c>
      <c r="AS1313" s="10">
        <v>44196</v>
      </c>
      <c r="AT1313" s="11" t="s">
        <v>2764</v>
      </c>
    </row>
    <row r="1314" spans="1:46" x14ac:dyDescent="0.25">
      <c r="A1314" s="21">
        <v>2018</v>
      </c>
      <c r="B1314" s="25">
        <v>43374</v>
      </c>
      <c r="C1314" s="5">
        <v>43465</v>
      </c>
      <c r="D1314" t="s">
        <v>109</v>
      </c>
      <c r="E1314" t="s">
        <v>113</v>
      </c>
      <c r="F1314" s="51">
        <v>3292</v>
      </c>
      <c r="G1314" s="6" t="s">
        <v>427</v>
      </c>
      <c r="I1314" s="11" t="s">
        <v>151</v>
      </c>
      <c r="K1314" s="21"/>
      <c r="N1314" s="69" t="s">
        <v>399</v>
      </c>
      <c r="O1314" s="3" t="s">
        <v>400</v>
      </c>
      <c r="P1314" s="6" t="s">
        <v>432</v>
      </c>
      <c r="Q1314" s="19" t="s">
        <v>441</v>
      </c>
      <c r="R1314" s="21" t="s">
        <v>442</v>
      </c>
      <c r="S1314" s="26"/>
      <c r="T1314" s="65">
        <v>214.21551724137933</v>
      </c>
      <c r="U1314" s="64">
        <v>248.49</v>
      </c>
      <c r="V1314" s="54"/>
      <c r="W1314" s="54"/>
      <c r="X1314" s="11" t="s">
        <v>158</v>
      </c>
      <c r="Y1314" s="54" t="s">
        <v>151</v>
      </c>
      <c r="Z1314" s="11" t="s">
        <v>159</v>
      </c>
      <c r="AG1314" s="11" t="s">
        <v>182</v>
      </c>
      <c r="AH1314" s="20" t="s">
        <v>183</v>
      </c>
      <c r="AI1314" s="11"/>
      <c r="AJ1314" s="11" t="s">
        <v>117</v>
      </c>
      <c r="AK1314" s="11"/>
      <c r="AL1314" s="11" t="s">
        <v>151</v>
      </c>
      <c r="AQ1314" s="11" t="s">
        <v>443</v>
      </c>
      <c r="AR1314" s="10">
        <v>44211</v>
      </c>
      <c r="AS1314" s="10">
        <v>44196</v>
      </c>
      <c r="AT1314" s="11" t="s">
        <v>2764</v>
      </c>
    </row>
    <row r="1315" spans="1:46" x14ac:dyDescent="0.25">
      <c r="A1315" s="21">
        <v>2018</v>
      </c>
      <c r="B1315" s="25">
        <v>43374</v>
      </c>
      <c r="C1315" s="5">
        <v>43465</v>
      </c>
      <c r="D1315" t="s">
        <v>109</v>
      </c>
      <c r="E1315" t="s">
        <v>113</v>
      </c>
      <c r="F1315" s="51">
        <v>3293</v>
      </c>
      <c r="G1315" s="6" t="s">
        <v>427</v>
      </c>
      <c r="I1315" s="11" t="s">
        <v>151</v>
      </c>
      <c r="K1315" s="21"/>
      <c r="N1315" s="69" t="s">
        <v>399</v>
      </c>
      <c r="O1315" s="3" t="s">
        <v>400</v>
      </c>
      <c r="P1315" s="6" t="s">
        <v>432</v>
      </c>
      <c r="Q1315" s="19" t="s">
        <v>441</v>
      </c>
      <c r="R1315" s="21" t="s">
        <v>442</v>
      </c>
      <c r="S1315" s="26"/>
      <c r="T1315" s="65">
        <v>176.93103448275863</v>
      </c>
      <c r="U1315" s="64">
        <v>205.24</v>
      </c>
      <c r="V1315" s="54"/>
      <c r="W1315" s="54"/>
      <c r="X1315" s="11" t="s">
        <v>158</v>
      </c>
      <c r="Y1315" s="54" t="s">
        <v>151</v>
      </c>
      <c r="Z1315" s="11" t="s">
        <v>159</v>
      </c>
      <c r="AG1315" s="11" t="s">
        <v>182</v>
      </c>
      <c r="AH1315" s="20" t="s">
        <v>183</v>
      </c>
      <c r="AI1315" s="11"/>
      <c r="AJ1315" s="11" t="s">
        <v>117</v>
      </c>
      <c r="AK1315" s="11"/>
      <c r="AL1315" s="11" t="s">
        <v>151</v>
      </c>
      <c r="AQ1315" s="11" t="s">
        <v>443</v>
      </c>
      <c r="AR1315" s="10">
        <v>44211</v>
      </c>
      <c r="AS1315" s="10">
        <v>44196</v>
      </c>
      <c r="AT1315" s="11" t="s">
        <v>2764</v>
      </c>
    </row>
    <row r="1316" spans="1:46" x14ac:dyDescent="0.25">
      <c r="A1316" s="21">
        <v>2018</v>
      </c>
      <c r="B1316" s="25">
        <v>43374</v>
      </c>
      <c r="C1316" s="5">
        <v>43465</v>
      </c>
      <c r="D1316" t="s">
        <v>109</v>
      </c>
      <c r="E1316" t="s">
        <v>113</v>
      </c>
      <c r="F1316" s="51">
        <v>3294</v>
      </c>
      <c r="G1316" s="6" t="s">
        <v>427</v>
      </c>
      <c r="I1316" s="11" t="s">
        <v>151</v>
      </c>
      <c r="K1316" s="21"/>
      <c r="N1316" s="69" t="s">
        <v>399</v>
      </c>
      <c r="O1316" s="3" t="s">
        <v>400</v>
      </c>
      <c r="P1316" s="6" t="s">
        <v>432</v>
      </c>
      <c r="Q1316" s="19" t="s">
        <v>441</v>
      </c>
      <c r="R1316" s="21" t="s">
        <v>442</v>
      </c>
      <c r="S1316" s="26"/>
      <c r="T1316" s="65">
        <v>65.379310344827587</v>
      </c>
      <c r="U1316" s="64">
        <v>75.84</v>
      </c>
      <c r="V1316" s="54"/>
      <c r="W1316" s="54"/>
      <c r="X1316" s="11" t="s">
        <v>158</v>
      </c>
      <c r="Y1316" s="54" t="s">
        <v>151</v>
      </c>
      <c r="Z1316" s="11" t="s">
        <v>159</v>
      </c>
      <c r="AG1316" s="11" t="s">
        <v>182</v>
      </c>
      <c r="AH1316" s="20" t="s">
        <v>183</v>
      </c>
      <c r="AI1316" s="11"/>
      <c r="AJ1316" s="11" t="s">
        <v>117</v>
      </c>
      <c r="AK1316" s="11"/>
      <c r="AL1316" s="11" t="s">
        <v>151</v>
      </c>
      <c r="AQ1316" s="11" t="s">
        <v>443</v>
      </c>
      <c r="AR1316" s="10">
        <v>44211</v>
      </c>
      <c r="AS1316" s="10">
        <v>44196</v>
      </c>
      <c r="AT1316" s="11" t="s">
        <v>2764</v>
      </c>
    </row>
    <row r="1317" spans="1:46" x14ac:dyDescent="0.25">
      <c r="A1317" s="21">
        <v>2018</v>
      </c>
      <c r="B1317" s="25">
        <v>43374</v>
      </c>
      <c r="C1317" s="5">
        <v>43465</v>
      </c>
      <c r="D1317" t="s">
        <v>109</v>
      </c>
      <c r="E1317" t="s">
        <v>113</v>
      </c>
      <c r="F1317" s="51">
        <v>3295</v>
      </c>
      <c r="G1317" s="6" t="s">
        <v>427</v>
      </c>
      <c r="I1317" s="11" t="s">
        <v>151</v>
      </c>
      <c r="K1317" s="21"/>
      <c r="N1317" s="69" t="s">
        <v>399</v>
      </c>
      <c r="O1317" s="3" t="s">
        <v>400</v>
      </c>
      <c r="P1317" s="6" t="s">
        <v>432</v>
      </c>
      <c r="Q1317" s="19" t="s">
        <v>441</v>
      </c>
      <c r="R1317" s="21" t="s">
        <v>442</v>
      </c>
      <c r="S1317" s="26"/>
      <c r="T1317" s="65">
        <v>134.87931034482762</v>
      </c>
      <c r="U1317" s="64">
        <v>156.46</v>
      </c>
      <c r="V1317" s="54"/>
      <c r="W1317" s="54"/>
      <c r="X1317" s="11" t="s">
        <v>158</v>
      </c>
      <c r="Y1317" s="54" t="s">
        <v>151</v>
      </c>
      <c r="Z1317" s="11" t="s">
        <v>159</v>
      </c>
      <c r="AG1317" s="11" t="s">
        <v>182</v>
      </c>
      <c r="AH1317" s="20" t="s">
        <v>183</v>
      </c>
      <c r="AI1317" s="11"/>
      <c r="AJ1317" s="11" t="s">
        <v>117</v>
      </c>
      <c r="AK1317" s="11"/>
      <c r="AL1317" s="11" t="s">
        <v>151</v>
      </c>
      <c r="AQ1317" s="11" t="s">
        <v>443</v>
      </c>
      <c r="AR1317" s="10">
        <v>44211</v>
      </c>
      <c r="AS1317" s="10">
        <v>44196</v>
      </c>
      <c r="AT1317" s="11" t="s">
        <v>2764</v>
      </c>
    </row>
    <row r="1318" spans="1:46" x14ac:dyDescent="0.25">
      <c r="A1318" s="21">
        <v>2018</v>
      </c>
      <c r="B1318" s="25">
        <v>43374</v>
      </c>
      <c r="C1318" s="5">
        <v>43465</v>
      </c>
      <c r="D1318" t="s">
        <v>109</v>
      </c>
      <c r="E1318" t="s">
        <v>113</v>
      </c>
      <c r="F1318" s="51">
        <v>3296</v>
      </c>
      <c r="G1318" s="6" t="s">
        <v>427</v>
      </c>
      <c r="I1318" s="11" t="s">
        <v>151</v>
      </c>
      <c r="K1318" s="21"/>
      <c r="N1318" s="69" t="s">
        <v>399</v>
      </c>
      <c r="O1318" s="3" t="s">
        <v>400</v>
      </c>
      <c r="P1318" s="6" t="s">
        <v>432</v>
      </c>
      <c r="Q1318" s="19" t="s">
        <v>441</v>
      </c>
      <c r="R1318" s="21" t="s">
        <v>442</v>
      </c>
      <c r="S1318" s="26"/>
      <c r="T1318" s="65">
        <v>67.258620689655174</v>
      </c>
      <c r="U1318" s="64">
        <v>78.02</v>
      </c>
      <c r="V1318" s="54"/>
      <c r="W1318" s="54"/>
      <c r="X1318" s="11" t="s">
        <v>158</v>
      </c>
      <c r="Y1318" s="54" t="s">
        <v>151</v>
      </c>
      <c r="Z1318" s="11" t="s">
        <v>159</v>
      </c>
      <c r="AG1318" s="11" t="s">
        <v>182</v>
      </c>
      <c r="AH1318" s="20" t="s">
        <v>183</v>
      </c>
      <c r="AI1318" s="11"/>
      <c r="AJ1318" s="11" t="s">
        <v>117</v>
      </c>
      <c r="AK1318" s="11"/>
      <c r="AL1318" s="11" t="s">
        <v>151</v>
      </c>
      <c r="AQ1318" s="11" t="s">
        <v>443</v>
      </c>
      <c r="AR1318" s="10">
        <v>44211</v>
      </c>
      <c r="AS1318" s="10">
        <v>44196</v>
      </c>
      <c r="AT1318" s="11" t="s">
        <v>2764</v>
      </c>
    </row>
    <row r="1319" spans="1:46" x14ac:dyDescent="0.25">
      <c r="A1319" s="21">
        <v>2018</v>
      </c>
      <c r="B1319" s="25">
        <v>43374</v>
      </c>
      <c r="C1319" s="5">
        <v>43465</v>
      </c>
      <c r="D1319" t="s">
        <v>109</v>
      </c>
      <c r="E1319" t="s">
        <v>113</v>
      </c>
      <c r="F1319" s="51">
        <v>3297</v>
      </c>
      <c r="G1319" s="6" t="s">
        <v>427</v>
      </c>
      <c r="I1319" s="11" t="s">
        <v>151</v>
      </c>
      <c r="K1319" s="21"/>
      <c r="N1319" s="69" t="s">
        <v>399</v>
      </c>
      <c r="O1319" s="3" t="s">
        <v>400</v>
      </c>
      <c r="P1319" s="6" t="s">
        <v>432</v>
      </c>
      <c r="Q1319" s="19" t="s">
        <v>441</v>
      </c>
      <c r="R1319" s="21" t="s">
        <v>442</v>
      </c>
      <c r="S1319" s="26"/>
      <c r="T1319" s="65">
        <v>8672.6293103448279</v>
      </c>
      <c r="U1319" s="64">
        <v>10060.25</v>
      </c>
      <c r="V1319" s="54"/>
      <c r="W1319" s="54"/>
      <c r="X1319" s="11" t="s">
        <v>158</v>
      </c>
      <c r="Y1319" s="54" t="s">
        <v>151</v>
      </c>
      <c r="Z1319" s="11" t="s">
        <v>159</v>
      </c>
      <c r="AG1319" s="11" t="s">
        <v>182</v>
      </c>
      <c r="AH1319" s="20" t="s">
        <v>183</v>
      </c>
      <c r="AI1319" s="11"/>
      <c r="AJ1319" s="11" t="s">
        <v>117</v>
      </c>
      <c r="AK1319" s="11"/>
      <c r="AL1319" s="11" t="s">
        <v>151</v>
      </c>
      <c r="AQ1319" s="11" t="s">
        <v>443</v>
      </c>
      <c r="AR1319" s="10">
        <v>44211</v>
      </c>
      <c r="AS1319" s="10">
        <v>44196</v>
      </c>
      <c r="AT1319" s="11" t="s">
        <v>2764</v>
      </c>
    </row>
    <row r="1320" spans="1:46" x14ac:dyDescent="0.25">
      <c r="A1320" s="21">
        <v>2018</v>
      </c>
      <c r="B1320" s="25">
        <v>43374</v>
      </c>
      <c r="C1320" s="5">
        <v>43465</v>
      </c>
      <c r="D1320" t="s">
        <v>109</v>
      </c>
      <c r="E1320" t="s">
        <v>113</v>
      </c>
      <c r="F1320" s="51">
        <v>3298</v>
      </c>
      <c r="G1320" s="6" t="s">
        <v>205</v>
      </c>
      <c r="I1320" s="11" t="s">
        <v>151</v>
      </c>
      <c r="K1320" s="21" t="s">
        <v>1081</v>
      </c>
      <c r="L1320" t="s">
        <v>745</v>
      </c>
      <c r="M1320" t="s">
        <v>746</v>
      </c>
      <c r="O1320" s="3" t="s">
        <v>747</v>
      </c>
      <c r="P1320" s="6" t="s">
        <v>2697</v>
      </c>
      <c r="Q1320" s="19" t="s">
        <v>441</v>
      </c>
      <c r="R1320" s="21" t="s">
        <v>442</v>
      </c>
      <c r="S1320" s="26"/>
      <c r="T1320" s="65">
        <v>8534.4800000000014</v>
      </c>
      <c r="U1320" s="64">
        <v>9899.9968000000008</v>
      </c>
      <c r="V1320" s="54"/>
      <c r="W1320" s="54"/>
      <c r="X1320" s="11" t="s">
        <v>158</v>
      </c>
      <c r="Y1320" s="54" t="s">
        <v>151</v>
      </c>
      <c r="Z1320" s="11" t="s">
        <v>159</v>
      </c>
      <c r="AG1320" s="11" t="s">
        <v>182</v>
      </c>
      <c r="AH1320" s="20" t="s">
        <v>183</v>
      </c>
      <c r="AI1320" s="11"/>
      <c r="AJ1320" s="11" t="s">
        <v>117</v>
      </c>
      <c r="AK1320" s="11"/>
      <c r="AL1320" s="11" t="s">
        <v>151</v>
      </c>
      <c r="AQ1320" s="11" t="s">
        <v>443</v>
      </c>
      <c r="AR1320" s="10">
        <v>44211</v>
      </c>
      <c r="AS1320" s="10">
        <v>44196</v>
      </c>
      <c r="AT1320" s="11" t="s">
        <v>2764</v>
      </c>
    </row>
    <row r="1321" spans="1:46" x14ac:dyDescent="0.25">
      <c r="A1321" s="21">
        <v>2018</v>
      </c>
      <c r="B1321" s="25">
        <v>43374</v>
      </c>
      <c r="C1321" s="5">
        <v>43465</v>
      </c>
      <c r="D1321" t="s">
        <v>109</v>
      </c>
      <c r="E1321" t="s">
        <v>113</v>
      </c>
      <c r="F1321" s="51">
        <v>3300</v>
      </c>
      <c r="G1321" s="6" t="s">
        <v>205</v>
      </c>
      <c r="I1321" s="11" t="s">
        <v>151</v>
      </c>
      <c r="K1321" s="21" t="s">
        <v>1081</v>
      </c>
      <c r="L1321" t="s">
        <v>745</v>
      </c>
      <c r="M1321" t="s">
        <v>746</v>
      </c>
      <c r="O1321" s="3" t="s">
        <v>747</v>
      </c>
      <c r="P1321" s="6" t="s">
        <v>2697</v>
      </c>
      <c r="Q1321" s="19" t="s">
        <v>441</v>
      </c>
      <c r="R1321" s="21" t="s">
        <v>442</v>
      </c>
      <c r="S1321" s="26"/>
      <c r="T1321" s="65">
        <v>7921.5660000000007</v>
      </c>
      <c r="U1321" s="64">
        <v>9189.01656</v>
      </c>
      <c r="V1321" s="54"/>
      <c r="W1321" s="54"/>
      <c r="X1321" s="11" t="s">
        <v>158</v>
      </c>
      <c r="Y1321" s="54" t="s">
        <v>151</v>
      </c>
      <c r="Z1321" s="11" t="s">
        <v>159</v>
      </c>
      <c r="AG1321" s="11" t="s">
        <v>182</v>
      </c>
      <c r="AH1321" s="20" t="s">
        <v>183</v>
      </c>
      <c r="AI1321" s="11"/>
      <c r="AJ1321" s="11" t="s">
        <v>117</v>
      </c>
      <c r="AK1321" s="11"/>
      <c r="AL1321" s="11" t="s">
        <v>151</v>
      </c>
      <c r="AQ1321" s="11" t="s">
        <v>443</v>
      </c>
      <c r="AR1321" s="10">
        <v>44211</v>
      </c>
      <c r="AS1321" s="10">
        <v>44196</v>
      </c>
      <c r="AT1321" s="11" t="s">
        <v>2764</v>
      </c>
    </row>
    <row r="1322" spans="1:46" x14ac:dyDescent="0.25">
      <c r="A1322" s="21">
        <v>2018</v>
      </c>
      <c r="B1322" s="25">
        <v>43374</v>
      </c>
      <c r="C1322" s="5">
        <v>43465</v>
      </c>
      <c r="D1322" t="s">
        <v>109</v>
      </c>
      <c r="E1322" t="s">
        <v>113</v>
      </c>
      <c r="F1322" s="51">
        <v>3301</v>
      </c>
      <c r="G1322" s="6" t="s">
        <v>1082</v>
      </c>
      <c r="I1322" s="11" t="s">
        <v>151</v>
      </c>
      <c r="K1322" s="21"/>
      <c r="N1322" s="69" t="s">
        <v>1083</v>
      </c>
      <c r="O1322" s="3" t="s">
        <v>1084</v>
      </c>
      <c r="P1322" s="6" t="s">
        <v>404</v>
      </c>
      <c r="Q1322" s="19" t="s">
        <v>441</v>
      </c>
      <c r="R1322" s="21" t="s">
        <v>1085</v>
      </c>
      <c r="S1322" s="26"/>
      <c r="T1322" s="65">
        <v>14813.799686767416</v>
      </c>
      <c r="U1322" s="64">
        <v>17184.0076366502</v>
      </c>
      <c r="V1322" s="54"/>
      <c r="W1322" s="54"/>
      <c r="X1322" s="11" t="s">
        <v>158</v>
      </c>
      <c r="Y1322" s="54" t="s">
        <v>151</v>
      </c>
      <c r="Z1322" s="11" t="s">
        <v>159</v>
      </c>
      <c r="AG1322" s="11" t="s">
        <v>182</v>
      </c>
      <c r="AH1322" s="20" t="s">
        <v>183</v>
      </c>
      <c r="AI1322" s="11"/>
      <c r="AJ1322" s="11" t="s">
        <v>117</v>
      </c>
      <c r="AK1322" s="11"/>
      <c r="AL1322" s="11" t="s">
        <v>151</v>
      </c>
      <c r="AQ1322" s="11" t="s">
        <v>443</v>
      </c>
      <c r="AR1322" s="10">
        <v>44211</v>
      </c>
      <c r="AS1322" s="10">
        <v>44196</v>
      </c>
      <c r="AT1322" s="11" t="s">
        <v>2764</v>
      </c>
    </row>
    <row r="1323" spans="1:46" x14ac:dyDescent="0.25">
      <c r="A1323" s="21">
        <v>2018</v>
      </c>
      <c r="B1323" s="25">
        <v>43374</v>
      </c>
      <c r="C1323" s="5">
        <v>43465</v>
      </c>
      <c r="D1323" t="s">
        <v>109</v>
      </c>
      <c r="E1323" t="s">
        <v>113</v>
      </c>
      <c r="F1323" s="51">
        <v>3302</v>
      </c>
      <c r="G1323" s="6" t="s">
        <v>1082</v>
      </c>
      <c r="I1323" s="11" t="s">
        <v>151</v>
      </c>
      <c r="K1323" s="21"/>
      <c r="N1323" s="69" t="s">
        <v>1083</v>
      </c>
      <c r="O1323" s="3" t="s">
        <v>1084</v>
      </c>
      <c r="P1323" s="6" t="s">
        <v>404</v>
      </c>
      <c r="Q1323" s="19" t="s">
        <v>441</v>
      </c>
      <c r="R1323" s="21" t="s">
        <v>1085</v>
      </c>
      <c r="S1323" s="26"/>
      <c r="T1323" s="65">
        <v>21444.83031724138</v>
      </c>
      <c r="U1323" s="64">
        <v>24876.003167999999</v>
      </c>
      <c r="V1323" s="54"/>
      <c r="W1323" s="54"/>
      <c r="X1323" s="11" t="s">
        <v>158</v>
      </c>
      <c r="Y1323" s="54" t="s">
        <v>151</v>
      </c>
      <c r="Z1323" s="11" t="s">
        <v>159</v>
      </c>
      <c r="AG1323" s="11" t="s">
        <v>182</v>
      </c>
      <c r="AH1323" s="20" t="s">
        <v>183</v>
      </c>
      <c r="AI1323" s="11"/>
      <c r="AJ1323" s="11" t="s">
        <v>117</v>
      </c>
      <c r="AK1323" s="11"/>
      <c r="AL1323" s="11" t="s">
        <v>151</v>
      </c>
      <c r="AQ1323" s="11" t="s">
        <v>443</v>
      </c>
      <c r="AR1323" s="10">
        <v>44211</v>
      </c>
      <c r="AS1323" s="10">
        <v>44196</v>
      </c>
      <c r="AT1323" s="11" t="s">
        <v>2764</v>
      </c>
    </row>
    <row r="1324" spans="1:46" x14ac:dyDescent="0.25">
      <c r="A1324" s="21">
        <v>2018</v>
      </c>
      <c r="B1324" s="25">
        <v>43374</v>
      </c>
      <c r="C1324" s="5">
        <v>43465</v>
      </c>
      <c r="D1324" t="s">
        <v>109</v>
      </c>
      <c r="E1324" t="s">
        <v>113</v>
      </c>
      <c r="F1324" s="51">
        <v>3303</v>
      </c>
      <c r="G1324" s="6" t="s">
        <v>1082</v>
      </c>
      <c r="I1324" s="11" t="s">
        <v>151</v>
      </c>
      <c r="K1324" s="21"/>
      <c r="N1324" s="69" t="s">
        <v>1083</v>
      </c>
      <c r="O1324" s="3" t="s">
        <v>1084</v>
      </c>
      <c r="P1324" s="6" t="s">
        <v>404</v>
      </c>
      <c r="Q1324" s="19" t="s">
        <v>441</v>
      </c>
      <c r="R1324" s="21" t="s">
        <v>1085</v>
      </c>
      <c r="S1324" s="26"/>
      <c r="T1324" s="65">
        <v>21445.483148642328</v>
      </c>
      <c r="U1324" s="64">
        <v>24876.7604524251</v>
      </c>
      <c r="V1324" s="54"/>
      <c r="W1324" s="54"/>
      <c r="X1324" s="11" t="s">
        <v>158</v>
      </c>
      <c r="Y1324" s="54" t="s">
        <v>151</v>
      </c>
      <c r="Z1324" s="11" t="s">
        <v>159</v>
      </c>
      <c r="AG1324" s="11" t="s">
        <v>182</v>
      </c>
      <c r="AH1324" s="20" t="s">
        <v>183</v>
      </c>
      <c r="AI1324" s="11"/>
      <c r="AJ1324" s="11" t="s">
        <v>117</v>
      </c>
      <c r="AK1324" s="11"/>
      <c r="AL1324" s="11" t="s">
        <v>151</v>
      </c>
      <c r="AQ1324" s="11" t="s">
        <v>443</v>
      </c>
      <c r="AR1324" s="10">
        <v>44211</v>
      </c>
      <c r="AS1324" s="10">
        <v>44196</v>
      </c>
      <c r="AT1324" s="11" t="s">
        <v>2764</v>
      </c>
    </row>
    <row r="1325" spans="1:46" x14ac:dyDescent="0.25">
      <c r="A1325" s="21">
        <v>2018</v>
      </c>
      <c r="B1325" s="25">
        <v>43374</v>
      </c>
      <c r="C1325" s="5">
        <v>43465</v>
      </c>
      <c r="D1325" t="s">
        <v>109</v>
      </c>
      <c r="E1325" t="s">
        <v>113</v>
      </c>
      <c r="F1325" s="51">
        <v>3305</v>
      </c>
      <c r="G1325" s="6" t="s">
        <v>1082</v>
      </c>
      <c r="I1325" s="11" t="s">
        <v>151</v>
      </c>
      <c r="K1325" s="21"/>
      <c r="N1325" s="69" t="s">
        <v>1083</v>
      </c>
      <c r="O1325" s="3" t="s">
        <v>1084</v>
      </c>
      <c r="P1325" s="6" t="s">
        <v>404</v>
      </c>
      <c r="Q1325" s="19" t="s">
        <v>441</v>
      </c>
      <c r="R1325" s="21" t="s">
        <v>1085</v>
      </c>
      <c r="S1325" s="26"/>
      <c r="T1325" s="65">
        <v>21444.830653088706</v>
      </c>
      <c r="U1325" s="64">
        <v>24876.003557582899</v>
      </c>
      <c r="V1325" s="54"/>
      <c r="W1325" s="54"/>
      <c r="X1325" s="11" t="s">
        <v>158</v>
      </c>
      <c r="Y1325" s="54" t="s">
        <v>151</v>
      </c>
      <c r="Z1325" s="11" t="s">
        <v>159</v>
      </c>
      <c r="AG1325" s="11" t="s">
        <v>182</v>
      </c>
      <c r="AH1325" s="20" t="s">
        <v>183</v>
      </c>
      <c r="AI1325" s="11"/>
      <c r="AJ1325" s="11" t="s">
        <v>117</v>
      </c>
      <c r="AK1325" s="11"/>
      <c r="AL1325" s="11" t="s">
        <v>151</v>
      </c>
      <c r="AQ1325" s="11" t="s">
        <v>443</v>
      </c>
      <c r="AR1325" s="10">
        <v>44211</v>
      </c>
      <c r="AS1325" s="10">
        <v>44196</v>
      </c>
      <c r="AT1325" s="11" t="s">
        <v>2764</v>
      </c>
    </row>
    <row r="1326" spans="1:46" x14ac:dyDescent="0.25">
      <c r="A1326" s="21">
        <v>2018</v>
      </c>
      <c r="B1326" s="25">
        <v>43374</v>
      </c>
      <c r="C1326" s="5">
        <v>43465</v>
      </c>
      <c r="D1326" t="s">
        <v>109</v>
      </c>
      <c r="E1326" t="s">
        <v>113</v>
      </c>
      <c r="F1326" s="51">
        <v>3307</v>
      </c>
      <c r="G1326" s="6" t="s">
        <v>206</v>
      </c>
      <c r="I1326" s="11" t="s">
        <v>151</v>
      </c>
      <c r="K1326" s="21" t="s">
        <v>1086</v>
      </c>
      <c r="L1326" t="s">
        <v>1087</v>
      </c>
      <c r="M1326" t="s">
        <v>1088</v>
      </c>
      <c r="O1326" s="3" t="s">
        <v>1089</v>
      </c>
      <c r="P1326" s="6" t="s">
        <v>404</v>
      </c>
      <c r="Q1326" s="19" t="s">
        <v>441</v>
      </c>
      <c r="R1326" s="21" t="s">
        <v>1090</v>
      </c>
      <c r="S1326" s="26"/>
      <c r="T1326" s="65">
        <v>13000</v>
      </c>
      <c r="U1326" s="64">
        <v>15080</v>
      </c>
      <c r="V1326" s="54"/>
      <c r="W1326" s="54"/>
      <c r="X1326" s="11" t="s">
        <v>158</v>
      </c>
      <c r="Y1326" s="54" t="s">
        <v>151</v>
      </c>
      <c r="Z1326" s="11" t="s">
        <v>159</v>
      </c>
      <c r="AG1326" s="11" t="s">
        <v>182</v>
      </c>
      <c r="AH1326" s="20" t="s">
        <v>183</v>
      </c>
      <c r="AI1326" s="11"/>
      <c r="AJ1326" s="11" t="s">
        <v>117</v>
      </c>
      <c r="AK1326" s="11"/>
      <c r="AL1326" s="11" t="s">
        <v>151</v>
      </c>
      <c r="AQ1326" s="11" t="s">
        <v>443</v>
      </c>
      <c r="AR1326" s="10">
        <v>44211</v>
      </c>
      <c r="AS1326" s="10">
        <v>44196</v>
      </c>
      <c r="AT1326" s="11" t="s">
        <v>2764</v>
      </c>
    </row>
    <row r="1327" spans="1:46" x14ac:dyDescent="0.25">
      <c r="A1327" s="21">
        <v>2018</v>
      </c>
      <c r="B1327" s="25">
        <v>43374</v>
      </c>
      <c r="C1327" s="5">
        <v>43465</v>
      </c>
      <c r="D1327" t="s">
        <v>109</v>
      </c>
      <c r="E1327" t="s">
        <v>113</v>
      </c>
      <c r="F1327" s="51">
        <v>3308</v>
      </c>
      <c r="G1327" s="6" t="s">
        <v>205</v>
      </c>
      <c r="I1327" s="11" t="s">
        <v>151</v>
      </c>
      <c r="K1327" s="21" t="s">
        <v>1091</v>
      </c>
      <c r="L1327" t="s">
        <v>1092</v>
      </c>
      <c r="M1327" t="s">
        <v>824</v>
      </c>
      <c r="O1327" s="3" t="s">
        <v>1093</v>
      </c>
      <c r="P1327" s="6" t="s">
        <v>212</v>
      </c>
      <c r="Q1327" s="19" t="s">
        <v>441</v>
      </c>
      <c r="R1327" s="21" t="s">
        <v>442</v>
      </c>
      <c r="S1327" s="26"/>
      <c r="T1327" s="65">
        <v>12931.03</v>
      </c>
      <c r="U1327" s="64">
        <v>14999.9948</v>
      </c>
      <c r="V1327" s="54"/>
      <c r="W1327" s="54"/>
      <c r="X1327" s="11" t="s">
        <v>158</v>
      </c>
      <c r="Y1327" s="54" t="s">
        <v>151</v>
      </c>
      <c r="Z1327" s="11" t="s">
        <v>159</v>
      </c>
      <c r="AG1327" s="11" t="s">
        <v>182</v>
      </c>
      <c r="AH1327" s="20" t="s">
        <v>183</v>
      </c>
      <c r="AI1327" s="11"/>
      <c r="AJ1327" s="11" t="s">
        <v>117</v>
      </c>
      <c r="AK1327" s="11"/>
      <c r="AL1327" s="11" t="s">
        <v>151</v>
      </c>
      <c r="AQ1327" s="11" t="s">
        <v>443</v>
      </c>
      <c r="AR1327" s="10">
        <v>44211</v>
      </c>
      <c r="AS1327" s="10">
        <v>44196</v>
      </c>
      <c r="AT1327" s="11" t="s">
        <v>2764</v>
      </c>
    </row>
    <row r="1328" spans="1:46" x14ac:dyDescent="0.25">
      <c r="A1328" s="21">
        <v>2018</v>
      </c>
      <c r="B1328" s="25">
        <v>43374</v>
      </c>
      <c r="C1328" s="5">
        <v>43465</v>
      </c>
      <c r="D1328" t="s">
        <v>109</v>
      </c>
      <c r="E1328" t="s">
        <v>113</v>
      </c>
      <c r="F1328" s="51">
        <v>3309</v>
      </c>
      <c r="G1328" s="6" t="s">
        <v>207</v>
      </c>
      <c r="I1328" s="11" t="s">
        <v>151</v>
      </c>
      <c r="K1328" s="21" t="s">
        <v>891</v>
      </c>
      <c r="L1328" t="s">
        <v>716</v>
      </c>
      <c r="M1328" t="s">
        <v>262</v>
      </c>
      <c r="O1328" s="3" t="s">
        <v>263</v>
      </c>
      <c r="P1328" s="6" t="s">
        <v>293</v>
      </c>
      <c r="Q1328" s="19" t="s">
        <v>441</v>
      </c>
      <c r="R1328" s="21" t="s">
        <v>442</v>
      </c>
      <c r="S1328" s="26"/>
      <c r="T1328" s="65">
        <v>3254</v>
      </c>
      <c r="U1328" s="64">
        <v>3774.64</v>
      </c>
      <c r="V1328" s="54"/>
      <c r="W1328" s="54"/>
      <c r="X1328" s="11" t="s">
        <v>158</v>
      </c>
      <c r="Y1328" s="54" t="s">
        <v>151</v>
      </c>
      <c r="Z1328" s="11" t="s">
        <v>159</v>
      </c>
      <c r="AG1328" s="11" t="s">
        <v>182</v>
      </c>
      <c r="AH1328" s="20" t="s">
        <v>183</v>
      </c>
      <c r="AI1328" s="11"/>
      <c r="AJ1328" s="11" t="s">
        <v>117</v>
      </c>
      <c r="AK1328" s="11"/>
      <c r="AL1328" s="11" t="s">
        <v>151</v>
      </c>
      <c r="AQ1328" s="11" t="s">
        <v>443</v>
      </c>
      <c r="AR1328" s="10">
        <v>44211</v>
      </c>
      <c r="AS1328" s="10">
        <v>44196</v>
      </c>
      <c r="AT1328" s="11" t="s">
        <v>2764</v>
      </c>
    </row>
    <row r="1329" spans="1:46" x14ac:dyDescent="0.25">
      <c r="A1329" s="21">
        <v>2018</v>
      </c>
      <c r="B1329" s="25">
        <v>43374</v>
      </c>
      <c r="C1329" s="5">
        <v>43465</v>
      </c>
      <c r="D1329" t="s">
        <v>109</v>
      </c>
      <c r="E1329" t="s">
        <v>113</v>
      </c>
      <c r="F1329" s="51">
        <v>3310</v>
      </c>
      <c r="G1329" s="6" t="s">
        <v>207</v>
      </c>
      <c r="I1329" s="11" t="s">
        <v>151</v>
      </c>
      <c r="K1329" s="21" t="s">
        <v>891</v>
      </c>
      <c r="L1329" t="s">
        <v>716</v>
      </c>
      <c r="M1329" t="s">
        <v>262</v>
      </c>
      <c r="O1329" s="3" t="s">
        <v>263</v>
      </c>
      <c r="P1329" s="6" t="s">
        <v>212</v>
      </c>
      <c r="Q1329" s="19" t="s">
        <v>441</v>
      </c>
      <c r="R1329" s="21" t="s">
        <v>442</v>
      </c>
      <c r="S1329" s="26"/>
      <c r="T1329" s="65">
        <v>2820</v>
      </c>
      <c r="U1329" s="64">
        <v>3271.2</v>
      </c>
      <c r="V1329" s="54"/>
      <c r="W1329" s="54"/>
      <c r="X1329" s="11" t="s">
        <v>158</v>
      </c>
      <c r="Y1329" s="54" t="s">
        <v>151</v>
      </c>
      <c r="Z1329" s="11" t="s">
        <v>159</v>
      </c>
      <c r="AG1329" s="11" t="s">
        <v>182</v>
      </c>
      <c r="AH1329" s="20" t="s">
        <v>183</v>
      </c>
      <c r="AI1329" s="11"/>
      <c r="AJ1329" s="11" t="s">
        <v>117</v>
      </c>
      <c r="AK1329" s="11"/>
      <c r="AL1329" s="11" t="s">
        <v>151</v>
      </c>
      <c r="AQ1329" s="11" t="s">
        <v>443</v>
      </c>
      <c r="AR1329" s="10">
        <v>44211</v>
      </c>
      <c r="AS1329" s="10">
        <v>44196</v>
      </c>
      <c r="AT1329" s="11" t="s">
        <v>2764</v>
      </c>
    </row>
    <row r="1330" spans="1:46" x14ac:dyDescent="0.25">
      <c r="A1330" s="21">
        <v>2018</v>
      </c>
      <c r="B1330" s="25">
        <v>43374</v>
      </c>
      <c r="C1330" s="5">
        <v>43465</v>
      </c>
      <c r="D1330" t="s">
        <v>109</v>
      </c>
      <c r="E1330" t="s">
        <v>113</v>
      </c>
      <c r="F1330" s="51">
        <v>3318</v>
      </c>
      <c r="G1330" s="6" t="s">
        <v>1094</v>
      </c>
      <c r="I1330" s="11" t="s">
        <v>151</v>
      </c>
      <c r="K1330" s="21" t="s">
        <v>935</v>
      </c>
      <c r="L1330" t="s">
        <v>752</v>
      </c>
      <c r="M1330" t="s">
        <v>753</v>
      </c>
      <c r="O1330" s="3" t="s">
        <v>316</v>
      </c>
      <c r="P1330" s="6" t="s">
        <v>408</v>
      </c>
      <c r="Q1330" s="19" t="s">
        <v>441</v>
      </c>
      <c r="R1330" s="21" t="s">
        <v>442</v>
      </c>
      <c r="S1330" s="26"/>
      <c r="T1330" s="65">
        <v>427.5</v>
      </c>
      <c r="U1330" s="64">
        <v>495.9</v>
      </c>
      <c r="V1330" s="54"/>
      <c r="W1330" s="54"/>
      <c r="X1330" s="11" t="s">
        <v>158</v>
      </c>
      <c r="Y1330" s="54" t="s">
        <v>151</v>
      </c>
      <c r="Z1330" s="11" t="s">
        <v>159</v>
      </c>
      <c r="AG1330" s="11" t="s">
        <v>182</v>
      </c>
      <c r="AH1330" s="20" t="s">
        <v>183</v>
      </c>
      <c r="AI1330" s="11"/>
      <c r="AJ1330" s="11" t="s">
        <v>117</v>
      </c>
      <c r="AK1330" s="11"/>
      <c r="AL1330" s="11" t="s">
        <v>151</v>
      </c>
      <c r="AQ1330" s="11" t="s">
        <v>443</v>
      </c>
      <c r="AR1330" s="10">
        <v>44211</v>
      </c>
      <c r="AS1330" s="10">
        <v>44196</v>
      </c>
      <c r="AT1330" s="11" t="s">
        <v>2764</v>
      </c>
    </row>
    <row r="1331" spans="1:46" x14ac:dyDescent="0.25">
      <c r="A1331" s="21">
        <v>2018</v>
      </c>
      <c r="B1331" s="25">
        <v>43374</v>
      </c>
      <c r="C1331" s="5">
        <v>43465</v>
      </c>
      <c r="D1331" t="s">
        <v>109</v>
      </c>
      <c r="E1331" t="s">
        <v>113</v>
      </c>
      <c r="F1331" s="51">
        <v>3319</v>
      </c>
      <c r="G1331" s="6" t="s">
        <v>906</v>
      </c>
      <c r="I1331" s="11" t="s">
        <v>151</v>
      </c>
      <c r="K1331" s="21" t="s">
        <v>935</v>
      </c>
      <c r="L1331" t="s">
        <v>752</v>
      </c>
      <c r="M1331" t="s">
        <v>753</v>
      </c>
      <c r="O1331" s="3" t="s">
        <v>316</v>
      </c>
      <c r="P1331" s="6" t="s">
        <v>408</v>
      </c>
      <c r="Q1331" s="19" t="s">
        <v>441</v>
      </c>
      <c r="R1331" s="21" t="s">
        <v>442</v>
      </c>
      <c r="S1331" s="26"/>
      <c r="T1331" s="65">
        <v>4275</v>
      </c>
      <c r="U1331" s="64">
        <v>4959</v>
      </c>
      <c r="V1331" s="54"/>
      <c r="W1331" s="54"/>
      <c r="X1331" s="11" t="s">
        <v>158</v>
      </c>
      <c r="Y1331" s="54" t="s">
        <v>151</v>
      </c>
      <c r="Z1331" s="11" t="s">
        <v>159</v>
      </c>
      <c r="AG1331" s="11" t="s">
        <v>182</v>
      </c>
      <c r="AH1331" s="20" t="s">
        <v>183</v>
      </c>
      <c r="AI1331" s="11"/>
      <c r="AJ1331" s="11" t="s">
        <v>117</v>
      </c>
      <c r="AK1331" s="11"/>
      <c r="AL1331" s="11" t="s">
        <v>151</v>
      </c>
      <c r="AQ1331" s="11" t="s">
        <v>443</v>
      </c>
      <c r="AR1331" s="10">
        <v>44211</v>
      </c>
      <c r="AS1331" s="10">
        <v>44196</v>
      </c>
      <c r="AT1331" s="11" t="s">
        <v>2764</v>
      </c>
    </row>
    <row r="1332" spans="1:46" x14ac:dyDescent="0.25">
      <c r="A1332" s="21">
        <v>2018</v>
      </c>
      <c r="B1332" s="25">
        <v>43374</v>
      </c>
      <c r="C1332" s="5">
        <v>43465</v>
      </c>
      <c r="D1332" t="s">
        <v>109</v>
      </c>
      <c r="E1332" t="s">
        <v>113</v>
      </c>
      <c r="F1332" s="51">
        <v>3321</v>
      </c>
      <c r="G1332" s="6" t="s">
        <v>207</v>
      </c>
      <c r="I1332" s="11" t="s">
        <v>151</v>
      </c>
      <c r="K1332" s="21" t="s">
        <v>1095</v>
      </c>
      <c r="L1332" t="s">
        <v>1096</v>
      </c>
      <c r="M1332" t="s">
        <v>1097</v>
      </c>
      <c r="O1332" s="3" t="s">
        <v>373</v>
      </c>
      <c r="P1332" s="6" t="s">
        <v>274</v>
      </c>
      <c r="Q1332" s="19" t="s">
        <v>441</v>
      </c>
      <c r="R1332" s="21" t="s">
        <v>442</v>
      </c>
      <c r="S1332" s="26"/>
      <c r="T1332" s="65">
        <v>9300</v>
      </c>
      <c r="U1332" s="64">
        <v>10788</v>
      </c>
      <c r="V1332" s="54"/>
      <c r="W1332" s="54"/>
      <c r="X1332" s="11" t="s">
        <v>158</v>
      </c>
      <c r="Y1332" s="54" t="s">
        <v>151</v>
      </c>
      <c r="Z1332" s="11" t="s">
        <v>159</v>
      </c>
      <c r="AG1332" s="11" t="s">
        <v>182</v>
      </c>
      <c r="AH1332" s="20" t="s">
        <v>183</v>
      </c>
      <c r="AI1332" s="11"/>
      <c r="AJ1332" s="11" t="s">
        <v>117</v>
      </c>
      <c r="AK1332" s="11"/>
      <c r="AL1332" s="11" t="s">
        <v>151</v>
      </c>
      <c r="AQ1332" s="11" t="s">
        <v>443</v>
      </c>
      <c r="AR1332" s="10">
        <v>44211</v>
      </c>
      <c r="AS1332" s="10">
        <v>44196</v>
      </c>
      <c r="AT1332" s="11" t="s">
        <v>2764</v>
      </c>
    </row>
    <row r="1333" spans="1:46" x14ac:dyDescent="0.25">
      <c r="A1333" s="21">
        <v>2018</v>
      </c>
      <c r="B1333" s="25">
        <v>43374</v>
      </c>
      <c r="C1333" s="5">
        <v>43465</v>
      </c>
      <c r="D1333" t="s">
        <v>109</v>
      </c>
      <c r="E1333" t="s">
        <v>113</v>
      </c>
      <c r="F1333" s="51">
        <v>3322</v>
      </c>
      <c r="G1333" s="6" t="s">
        <v>207</v>
      </c>
      <c r="I1333" s="11" t="s">
        <v>151</v>
      </c>
      <c r="K1333" s="21" t="s">
        <v>1095</v>
      </c>
      <c r="L1333" t="s">
        <v>1098</v>
      </c>
      <c r="M1333" t="s">
        <v>1097</v>
      </c>
      <c r="O1333" s="3" t="s">
        <v>373</v>
      </c>
      <c r="P1333" s="6" t="s">
        <v>274</v>
      </c>
      <c r="Q1333" s="19" t="s">
        <v>441</v>
      </c>
      <c r="R1333" s="21" t="s">
        <v>442</v>
      </c>
      <c r="S1333" s="26"/>
      <c r="T1333" s="65">
        <v>8747.4100000000017</v>
      </c>
      <c r="U1333" s="64">
        <v>10146.9956</v>
      </c>
      <c r="V1333" s="54"/>
      <c r="W1333" s="54"/>
      <c r="X1333" s="11" t="s">
        <v>158</v>
      </c>
      <c r="Y1333" s="54" t="s">
        <v>151</v>
      </c>
      <c r="Z1333" s="11" t="s">
        <v>159</v>
      </c>
      <c r="AG1333" s="11" t="s">
        <v>182</v>
      </c>
      <c r="AH1333" s="20" t="s">
        <v>183</v>
      </c>
      <c r="AI1333" s="11"/>
      <c r="AJ1333" s="11" t="s">
        <v>117</v>
      </c>
      <c r="AK1333" s="11"/>
      <c r="AL1333" s="11" t="s">
        <v>151</v>
      </c>
      <c r="AQ1333" s="11" t="s">
        <v>443</v>
      </c>
      <c r="AR1333" s="10">
        <v>44211</v>
      </c>
      <c r="AS1333" s="10">
        <v>44196</v>
      </c>
      <c r="AT1333" s="11" t="s">
        <v>2764</v>
      </c>
    </row>
    <row r="1334" spans="1:46" x14ac:dyDescent="0.25">
      <c r="A1334" s="21">
        <v>2018</v>
      </c>
      <c r="B1334" s="25">
        <v>43374</v>
      </c>
      <c r="C1334" s="5">
        <v>43465</v>
      </c>
      <c r="D1334" t="s">
        <v>109</v>
      </c>
      <c r="E1334" t="s">
        <v>113</v>
      </c>
      <c r="F1334" s="51">
        <v>3323</v>
      </c>
      <c r="G1334" s="6" t="s">
        <v>207</v>
      </c>
      <c r="I1334" s="11" t="s">
        <v>151</v>
      </c>
      <c r="K1334" s="21" t="s">
        <v>1095</v>
      </c>
      <c r="L1334" t="s">
        <v>1096</v>
      </c>
      <c r="M1334" t="s">
        <v>1097</v>
      </c>
      <c r="O1334" s="3" t="s">
        <v>373</v>
      </c>
      <c r="P1334" s="6" t="s">
        <v>274</v>
      </c>
      <c r="Q1334" s="19" t="s">
        <v>441</v>
      </c>
      <c r="R1334" s="21" t="s">
        <v>442</v>
      </c>
      <c r="S1334" s="26"/>
      <c r="T1334" s="65">
        <v>1118.96</v>
      </c>
      <c r="U1334" s="64">
        <v>1297.9936</v>
      </c>
      <c r="V1334" s="54"/>
      <c r="W1334" s="54"/>
      <c r="X1334" s="11" t="s">
        <v>158</v>
      </c>
      <c r="Y1334" s="54" t="s">
        <v>151</v>
      </c>
      <c r="Z1334" s="11" t="s">
        <v>159</v>
      </c>
      <c r="AG1334" s="11" t="s">
        <v>182</v>
      </c>
      <c r="AH1334" s="20" t="s">
        <v>183</v>
      </c>
      <c r="AI1334" s="11"/>
      <c r="AJ1334" s="11" t="s">
        <v>117</v>
      </c>
      <c r="AK1334" s="11"/>
      <c r="AL1334" s="11" t="s">
        <v>151</v>
      </c>
      <c r="AQ1334" s="11" t="s">
        <v>443</v>
      </c>
      <c r="AR1334" s="10">
        <v>44211</v>
      </c>
      <c r="AS1334" s="10">
        <v>44196</v>
      </c>
      <c r="AT1334" s="11" t="s">
        <v>2764</v>
      </c>
    </row>
    <row r="1335" spans="1:46" s="38" customFormat="1" x14ac:dyDescent="0.25">
      <c r="A1335" s="42">
        <v>2018</v>
      </c>
      <c r="B1335" s="56">
        <v>43374</v>
      </c>
      <c r="C1335" s="39">
        <v>43465</v>
      </c>
      <c r="D1335" s="38" t="s">
        <v>109</v>
      </c>
      <c r="E1335" s="38" t="s">
        <v>113</v>
      </c>
      <c r="F1335" s="40">
        <v>3326</v>
      </c>
      <c r="G1335" s="41" t="s">
        <v>233</v>
      </c>
      <c r="I1335" s="38" t="s">
        <v>151</v>
      </c>
      <c r="K1335" s="41"/>
      <c r="L1335" s="41"/>
      <c r="M1335" s="41"/>
      <c r="N1335" s="41" t="s">
        <v>234</v>
      </c>
      <c r="O1335" s="40" t="s">
        <v>235</v>
      </c>
      <c r="P1335" s="41" t="s">
        <v>236</v>
      </c>
      <c r="Q1335" s="55" t="s">
        <v>441</v>
      </c>
      <c r="R1335" s="42" t="s">
        <v>237</v>
      </c>
      <c r="S1335" s="57"/>
      <c r="T1335" s="66">
        <v>1329264.1206896552</v>
      </c>
      <c r="U1335" s="67">
        <v>1541946.38</v>
      </c>
      <c r="V1335" s="54"/>
      <c r="W1335" s="54"/>
      <c r="X1335" s="38" t="s">
        <v>158</v>
      </c>
      <c r="Y1335" s="54" t="s">
        <v>151</v>
      </c>
      <c r="Z1335" s="38" t="s">
        <v>159</v>
      </c>
      <c r="AG1335" s="38" t="s">
        <v>182</v>
      </c>
      <c r="AH1335" s="42" t="s">
        <v>183</v>
      </c>
      <c r="AJ1335" s="38" t="s">
        <v>117</v>
      </c>
      <c r="AL1335" s="38" t="s">
        <v>151</v>
      </c>
      <c r="AQ1335" s="38" t="s">
        <v>443</v>
      </c>
      <c r="AR1335" s="10">
        <v>44211</v>
      </c>
      <c r="AS1335" s="10">
        <v>44196</v>
      </c>
      <c r="AT1335" s="11" t="s">
        <v>2764</v>
      </c>
    </row>
    <row r="1336" spans="1:46" x14ac:dyDescent="0.25">
      <c r="A1336" s="20">
        <v>2019</v>
      </c>
      <c r="B1336" s="23">
        <v>43466</v>
      </c>
      <c r="C1336" s="23">
        <v>43555</v>
      </c>
      <c r="D1336" s="11" t="s">
        <v>109</v>
      </c>
      <c r="E1336" s="11" t="s">
        <v>113</v>
      </c>
      <c r="F1336" s="17">
        <v>613</v>
      </c>
      <c r="G1336" s="18" t="s">
        <v>233</v>
      </c>
      <c r="H1336" s="19"/>
      <c r="I1336" s="19" t="s">
        <v>151</v>
      </c>
      <c r="J1336" s="19"/>
      <c r="K1336" s="18"/>
      <c r="L1336" s="18"/>
      <c r="M1336" s="18"/>
      <c r="N1336" s="18" t="s">
        <v>234</v>
      </c>
      <c r="O1336" s="17" t="s">
        <v>235</v>
      </c>
      <c r="P1336" s="18" t="s">
        <v>236</v>
      </c>
      <c r="Q1336" s="19" t="s">
        <v>441</v>
      </c>
      <c r="R1336" s="18" t="s">
        <v>1099</v>
      </c>
      <c r="S1336" s="19"/>
      <c r="T1336" s="65">
        <v>396086.20689655177</v>
      </c>
      <c r="U1336" s="63">
        <v>459460</v>
      </c>
      <c r="V1336" s="54"/>
      <c r="W1336" s="54"/>
      <c r="X1336" s="11" t="s">
        <v>158</v>
      </c>
      <c r="Y1336" s="54" t="s">
        <v>151</v>
      </c>
      <c r="Z1336" s="11" t="s">
        <v>159</v>
      </c>
      <c r="AA1336" s="11"/>
      <c r="AB1336" s="11"/>
      <c r="AC1336" s="11"/>
      <c r="AD1336" s="11"/>
      <c r="AE1336" s="11"/>
      <c r="AF1336" s="11"/>
      <c r="AG1336" s="11" t="s">
        <v>182</v>
      </c>
      <c r="AH1336" s="20" t="s">
        <v>183</v>
      </c>
      <c r="AI1336" s="11"/>
      <c r="AJ1336" s="11" t="s">
        <v>117</v>
      </c>
      <c r="AK1336" s="11"/>
      <c r="AL1336" s="11" t="s">
        <v>151</v>
      </c>
      <c r="AM1336" s="11"/>
      <c r="AN1336" s="11"/>
      <c r="AO1336" s="11"/>
      <c r="AP1336" s="11"/>
      <c r="AQ1336" s="11" t="s">
        <v>443</v>
      </c>
      <c r="AR1336" s="10">
        <v>44211</v>
      </c>
      <c r="AS1336" s="10">
        <v>44196</v>
      </c>
      <c r="AT1336" s="11" t="s">
        <v>2764</v>
      </c>
    </row>
    <row r="1337" spans="1:46" x14ac:dyDescent="0.25">
      <c r="A1337" s="21">
        <v>2019</v>
      </c>
      <c r="B1337" s="5">
        <v>43466</v>
      </c>
      <c r="C1337" s="5">
        <v>43555</v>
      </c>
      <c r="D1337" s="11" t="s">
        <v>109</v>
      </c>
      <c r="E1337" s="11" t="s">
        <v>113</v>
      </c>
      <c r="F1337" s="51">
        <v>690</v>
      </c>
      <c r="G1337" s="6" t="s">
        <v>511</v>
      </c>
      <c r="H1337" s="9"/>
      <c r="I1337" s="19" t="s">
        <v>151</v>
      </c>
      <c r="J1337" s="9"/>
      <c r="K1337" s="6"/>
      <c r="L1337" s="6"/>
      <c r="M1337" s="6"/>
      <c r="N1337" s="53" t="s">
        <v>1100</v>
      </c>
      <c r="O1337" s="3" t="s">
        <v>1070</v>
      </c>
      <c r="P1337" s="6" t="s">
        <v>1101</v>
      </c>
      <c r="Q1337" s="19" t="s">
        <v>441</v>
      </c>
      <c r="R1337" s="6" t="s">
        <v>1102</v>
      </c>
      <c r="S1337" s="9"/>
      <c r="T1337" s="65">
        <v>13391.452586206897</v>
      </c>
      <c r="U1337" s="64">
        <v>15534.084999999999</v>
      </c>
      <c r="V1337" s="54"/>
      <c r="W1337" s="54"/>
      <c r="X1337" s="11" t="s">
        <v>158</v>
      </c>
      <c r="Y1337" s="54" t="s">
        <v>151</v>
      </c>
      <c r="Z1337" s="11" t="s">
        <v>159</v>
      </c>
      <c r="AG1337" s="11" t="s">
        <v>182</v>
      </c>
      <c r="AH1337" s="20" t="s">
        <v>183</v>
      </c>
      <c r="AI1337" s="11"/>
      <c r="AJ1337" s="11" t="s">
        <v>117</v>
      </c>
      <c r="AK1337" s="11"/>
      <c r="AL1337" s="11" t="s">
        <v>151</v>
      </c>
      <c r="AQ1337" s="11" t="s">
        <v>443</v>
      </c>
      <c r="AR1337" s="10">
        <v>44211</v>
      </c>
      <c r="AS1337" s="10">
        <v>44196</v>
      </c>
      <c r="AT1337" s="11" t="s">
        <v>2764</v>
      </c>
    </row>
    <row r="1338" spans="1:46" x14ac:dyDescent="0.25">
      <c r="A1338" s="20">
        <v>2019</v>
      </c>
      <c r="B1338" s="5">
        <v>43466</v>
      </c>
      <c r="C1338" s="5">
        <v>43555</v>
      </c>
      <c r="D1338" s="11" t="s">
        <v>109</v>
      </c>
      <c r="E1338" s="11" t="s">
        <v>113</v>
      </c>
      <c r="F1338" s="51">
        <v>226</v>
      </c>
      <c r="G1338" s="6" t="s">
        <v>433</v>
      </c>
      <c r="H1338" s="9"/>
      <c r="I1338" s="19" t="s">
        <v>151</v>
      </c>
      <c r="J1338" s="9"/>
      <c r="K1338" s="6"/>
      <c r="L1338" s="6"/>
      <c r="M1338" s="6"/>
      <c r="N1338" s="53" t="s">
        <v>1100</v>
      </c>
      <c r="O1338" s="3" t="s">
        <v>253</v>
      </c>
      <c r="P1338" s="6" t="s">
        <v>254</v>
      </c>
      <c r="Q1338" s="19" t="s">
        <v>441</v>
      </c>
      <c r="R1338" s="6" t="s">
        <v>468</v>
      </c>
      <c r="S1338" s="9"/>
      <c r="T1338" s="65">
        <v>3448.2056889465521</v>
      </c>
      <c r="U1338" s="64">
        <v>3999.918599178</v>
      </c>
      <c r="V1338" s="54"/>
      <c r="W1338" s="54"/>
      <c r="X1338" s="11" t="s">
        <v>158</v>
      </c>
      <c r="Y1338" s="54" t="s">
        <v>151</v>
      </c>
      <c r="Z1338" s="11" t="s">
        <v>159</v>
      </c>
      <c r="AG1338" s="11" t="s">
        <v>182</v>
      </c>
      <c r="AH1338" s="20" t="s">
        <v>183</v>
      </c>
      <c r="AI1338" s="11"/>
      <c r="AJ1338" s="11" t="s">
        <v>117</v>
      </c>
      <c r="AK1338" s="11"/>
      <c r="AL1338" s="11" t="s">
        <v>151</v>
      </c>
      <c r="AQ1338" s="11" t="s">
        <v>443</v>
      </c>
      <c r="AR1338" s="10">
        <v>44211</v>
      </c>
      <c r="AS1338" s="10">
        <v>44196</v>
      </c>
      <c r="AT1338" s="11" t="s">
        <v>2764</v>
      </c>
    </row>
    <row r="1339" spans="1:46" x14ac:dyDescent="0.25">
      <c r="A1339" s="21">
        <v>2019</v>
      </c>
      <c r="B1339" s="5">
        <v>43466</v>
      </c>
      <c r="C1339" s="5">
        <v>43555</v>
      </c>
      <c r="D1339" s="11" t="s">
        <v>109</v>
      </c>
      <c r="E1339" s="11" t="s">
        <v>113</v>
      </c>
      <c r="F1339" s="51">
        <v>227</v>
      </c>
      <c r="G1339" s="6" t="s">
        <v>433</v>
      </c>
      <c r="H1339" s="9"/>
      <c r="I1339" s="19" t="s">
        <v>151</v>
      </c>
      <c r="J1339" s="9"/>
      <c r="K1339" s="6" t="s">
        <v>1103</v>
      </c>
      <c r="L1339" s="6" t="s">
        <v>209</v>
      </c>
      <c r="M1339" s="6" t="s">
        <v>210</v>
      </c>
      <c r="N1339" s="53"/>
      <c r="O1339" s="3" t="s">
        <v>253</v>
      </c>
      <c r="P1339" s="6" t="s">
        <v>269</v>
      </c>
      <c r="Q1339" s="19" t="s">
        <v>441</v>
      </c>
      <c r="R1339" s="6" t="s">
        <v>468</v>
      </c>
      <c r="S1339" s="9"/>
      <c r="T1339" s="65">
        <v>2872.6217562717243</v>
      </c>
      <c r="U1339" s="64">
        <v>3332.2412372752001</v>
      </c>
      <c r="V1339" s="54"/>
      <c r="W1339" s="54"/>
      <c r="X1339" s="11" t="s">
        <v>158</v>
      </c>
      <c r="Y1339" s="54" t="s">
        <v>151</v>
      </c>
      <c r="Z1339" s="11" t="s">
        <v>159</v>
      </c>
      <c r="AG1339" s="11" t="s">
        <v>182</v>
      </c>
      <c r="AH1339" s="20" t="s">
        <v>183</v>
      </c>
      <c r="AI1339" s="11"/>
      <c r="AJ1339" s="11" t="s">
        <v>117</v>
      </c>
      <c r="AK1339" s="11"/>
      <c r="AL1339" s="11" t="s">
        <v>151</v>
      </c>
      <c r="AQ1339" s="11" t="s">
        <v>443</v>
      </c>
      <c r="AR1339" s="10">
        <v>44211</v>
      </c>
      <c r="AS1339" s="10">
        <v>44196</v>
      </c>
      <c r="AT1339" s="11" t="s">
        <v>2764</v>
      </c>
    </row>
    <row r="1340" spans="1:46" x14ac:dyDescent="0.25">
      <c r="A1340" s="21">
        <v>2019</v>
      </c>
      <c r="B1340" s="5">
        <v>43466</v>
      </c>
      <c r="C1340" s="5">
        <v>43555</v>
      </c>
      <c r="D1340" s="11" t="s">
        <v>109</v>
      </c>
      <c r="E1340" s="11" t="s">
        <v>113</v>
      </c>
      <c r="F1340" s="51">
        <v>169</v>
      </c>
      <c r="G1340" s="6" t="s">
        <v>207</v>
      </c>
      <c r="H1340" s="9"/>
      <c r="I1340" s="19" t="s">
        <v>151</v>
      </c>
      <c r="J1340" s="9"/>
      <c r="K1340" s="6" t="s">
        <v>1103</v>
      </c>
      <c r="L1340" s="6" t="s">
        <v>209</v>
      </c>
      <c r="M1340" s="6" t="s">
        <v>210</v>
      </c>
      <c r="N1340" s="53"/>
      <c r="O1340" s="3" t="s">
        <v>211</v>
      </c>
      <c r="P1340" s="6" t="s">
        <v>353</v>
      </c>
      <c r="Q1340" s="19" t="s">
        <v>441</v>
      </c>
      <c r="R1340" s="6" t="s">
        <v>442</v>
      </c>
      <c r="S1340" s="9"/>
      <c r="T1340" s="65">
        <v>11896.550000000001</v>
      </c>
      <c r="U1340" s="64">
        <v>13799.998</v>
      </c>
      <c r="V1340" s="54"/>
      <c r="W1340" s="54"/>
      <c r="X1340" s="11" t="s">
        <v>158</v>
      </c>
      <c r="Y1340" s="54" t="s">
        <v>151</v>
      </c>
      <c r="Z1340" s="11" t="s">
        <v>159</v>
      </c>
      <c r="AG1340" s="11" t="s">
        <v>182</v>
      </c>
      <c r="AH1340" s="20" t="s">
        <v>183</v>
      </c>
      <c r="AI1340" s="11"/>
      <c r="AJ1340" s="11" t="s">
        <v>117</v>
      </c>
      <c r="AK1340" s="11"/>
      <c r="AL1340" s="11" t="s">
        <v>151</v>
      </c>
      <c r="AQ1340" s="11" t="s">
        <v>443</v>
      </c>
      <c r="AR1340" s="10">
        <v>44211</v>
      </c>
      <c r="AS1340" s="10">
        <v>44196</v>
      </c>
      <c r="AT1340" s="11" t="s">
        <v>2764</v>
      </c>
    </row>
    <row r="1341" spans="1:46" x14ac:dyDescent="0.25">
      <c r="A1341" s="20">
        <v>2019</v>
      </c>
      <c r="B1341" s="5">
        <v>43466</v>
      </c>
      <c r="C1341" s="5">
        <v>43555</v>
      </c>
      <c r="D1341" s="11" t="s">
        <v>109</v>
      </c>
      <c r="E1341" s="11" t="s">
        <v>113</v>
      </c>
      <c r="F1341" s="51">
        <v>170</v>
      </c>
      <c r="G1341" s="6" t="s">
        <v>207</v>
      </c>
      <c r="H1341" s="9"/>
      <c r="I1341" s="19" t="s">
        <v>151</v>
      </c>
      <c r="J1341" s="9"/>
      <c r="K1341" s="6"/>
      <c r="L1341" s="6"/>
      <c r="M1341" s="6"/>
      <c r="N1341" s="53" t="s">
        <v>239</v>
      </c>
      <c r="O1341" s="3" t="s">
        <v>211</v>
      </c>
      <c r="P1341" s="6" t="s">
        <v>353</v>
      </c>
      <c r="Q1341" s="19" t="s">
        <v>441</v>
      </c>
      <c r="R1341" s="6" t="s">
        <v>442</v>
      </c>
      <c r="S1341" s="9"/>
      <c r="T1341" s="65">
        <v>11896.550000000001</v>
      </c>
      <c r="U1341" s="64">
        <v>13799.998</v>
      </c>
      <c r="V1341" s="54"/>
      <c r="W1341" s="54"/>
      <c r="X1341" s="11" t="s">
        <v>158</v>
      </c>
      <c r="Y1341" s="54" t="s">
        <v>151</v>
      </c>
      <c r="Z1341" s="11" t="s">
        <v>159</v>
      </c>
      <c r="AG1341" s="11" t="s">
        <v>182</v>
      </c>
      <c r="AH1341" s="20" t="s">
        <v>183</v>
      </c>
      <c r="AI1341" s="11"/>
      <c r="AJ1341" s="11" t="s">
        <v>117</v>
      </c>
      <c r="AK1341" s="11"/>
      <c r="AL1341" s="11" t="s">
        <v>151</v>
      </c>
      <c r="AQ1341" s="11" t="s">
        <v>443</v>
      </c>
      <c r="AR1341" s="10">
        <v>44211</v>
      </c>
      <c r="AS1341" s="10">
        <v>44196</v>
      </c>
      <c r="AT1341" s="11" t="s">
        <v>2764</v>
      </c>
    </row>
    <row r="1342" spans="1:46" x14ac:dyDescent="0.25">
      <c r="A1342" s="21">
        <v>2019</v>
      </c>
      <c r="B1342" s="5">
        <v>43466</v>
      </c>
      <c r="C1342" s="5">
        <v>43555</v>
      </c>
      <c r="D1342" s="11" t="s">
        <v>109</v>
      </c>
      <c r="E1342" s="11" t="s">
        <v>113</v>
      </c>
      <c r="F1342" s="51">
        <v>218</v>
      </c>
      <c r="G1342" s="6" t="s">
        <v>433</v>
      </c>
      <c r="H1342" s="9"/>
      <c r="I1342" s="19" t="s">
        <v>151</v>
      </c>
      <c r="J1342" s="9"/>
      <c r="K1342" s="6" t="s">
        <v>1103</v>
      </c>
      <c r="L1342" s="6" t="s">
        <v>209</v>
      </c>
      <c r="M1342" s="6" t="s">
        <v>210</v>
      </c>
      <c r="N1342" s="53"/>
      <c r="O1342" s="3" t="s">
        <v>240</v>
      </c>
      <c r="P1342" s="6" t="s">
        <v>2036</v>
      </c>
      <c r="Q1342" s="19" t="s">
        <v>441</v>
      </c>
      <c r="R1342" s="6" t="s">
        <v>434</v>
      </c>
      <c r="S1342" s="9"/>
      <c r="T1342" s="65">
        <v>3458.2928851706897</v>
      </c>
      <c r="U1342" s="64">
        <v>4011.6197467980001</v>
      </c>
      <c r="V1342" s="54"/>
      <c r="W1342" s="54"/>
      <c r="X1342" s="11" t="s">
        <v>158</v>
      </c>
      <c r="Y1342" s="54" t="s">
        <v>151</v>
      </c>
      <c r="Z1342" s="11" t="s">
        <v>159</v>
      </c>
      <c r="AG1342" s="11" t="s">
        <v>182</v>
      </c>
      <c r="AH1342" s="20" t="s">
        <v>183</v>
      </c>
      <c r="AI1342" s="11"/>
      <c r="AJ1342" s="11" t="s">
        <v>117</v>
      </c>
      <c r="AK1342" s="11"/>
      <c r="AL1342" s="11" t="s">
        <v>151</v>
      </c>
      <c r="AQ1342" s="11" t="s">
        <v>443</v>
      </c>
      <c r="AR1342" s="10">
        <v>44211</v>
      </c>
      <c r="AS1342" s="10">
        <v>44196</v>
      </c>
      <c r="AT1342" s="11" t="s">
        <v>2764</v>
      </c>
    </row>
    <row r="1343" spans="1:46" x14ac:dyDescent="0.25">
      <c r="A1343" s="21">
        <v>2019</v>
      </c>
      <c r="B1343" s="5">
        <v>43466</v>
      </c>
      <c r="C1343" s="5">
        <v>43555</v>
      </c>
      <c r="D1343" s="11" t="s">
        <v>109</v>
      </c>
      <c r="E1343" s="11" t="s">
        <v>113</v>
      </c>
      <c r="F1343" s="51">
        <v>662</v>
      </c>
      <c r="G1343" s="6" t="s">
        <v>207</v>
      </c>
      <c r="H1343" s="9"/>
      <c r="I1343" s="19" t="s">
        <v>151</v>
      </c>
      <c r="J1343" s="9"/>
      <c r="K1343" s="6"/>
      <c r="L1343" s="6"/>
      <c r="M1343" s="6"/>
      <c r="N1343" s="53" t="s">
        <v>239</v>
      </c>
      <c r="O1343" s="3" t="s">
        <v>211</v>
      </c>
      <c r="P1343" s="6" t="s">
        <v>353</v>
      </c>
      <c r="Q1343" s="19" t="s">
        <v>441</v>
      </c>
      <c r="R1343" s="6" t="s">
        <v>442</v>
      </c>
      <c r="S1343" s="9"/>
      <c r="T1343" s="65">
        <v>11034.484</v>
      </c>
      <c r="U1343" s="64">
        <v>12800.00144</v>
      </c>
      <c r="V1343" s="54"/>
      <c r="W1343" s="54"/>
      <c r="X1343" s="11" t="s">
        <v>158</v>
      </c>
      <c r="Y1343" s="54" t="s">
        <v>151</v>
      </c>
      <c r="Z1343" s="11" t="s">
        <v>159</v>
      </c>
      <c r="AG1343" s="11" t="s">
        <v>182</v>
      </c>
      <c r="AH1343" s="20" t="s">
        <v>183</v>
      </c>
      <c r="AI1343" s="11"/>
      <c r="AJ1343" s="11" t="s">
        <v>117</v>
      </c>
      <c r="AK1343" s="11"/>
      <c r="AL1343" s="11" t="s">
        <v>151</v>
      </c>
      <c r="AQ1343" s="11" t="s">
        <v>443</v>
      </c>
      <c r="AR1343" s="10">
        <v>44211</v>
      </c>
      <c r="AS1343" s="10">
        <v>44196</v>
      </c>
      <c r="AT1343" s="11" t="s">
        <v>2764</v>
      </c>
    </row>
    <row r="1344" spans="1:46" x14ac:dyDescent="0.25">
      <c r="A1344" s="20">
        <v>2019</v>
      </c>
      <c r="B1344" s="5">
        <v>43466</v>
      </c>
      <c r="C1344" s="5">
        <v>43555</v>
      </c>
      <c r="D1344" s="11" t="s">
        <v>109</v>
      </c>
      <c r="E1344" s="11" t="s">
        <v>113</v>
      </c>
      <c r="F1344" s="51">
        <v>220</v>
      </c>
      <c r="G1344" s="6" t="s">
        <v>433</v>
      </c>
      <c r="H1344" s="9"/>
      <c r="I1344" s="19" t="s">
        <v>151</v>
      </c>
      <c r="J1344" s="9"/>
      <c r="K1344" s="6"/>
      <c r="L1344" s="6"/>
      <c r="M1344" s="6"/>
      <c r="N1344" s="53" t="s">
        <v>1069</v>
      </c>
      <c r="O1344" s="3" t="s">
        <v>240</v>
      </c>
      <c r="P1344" s="6" t="s">
        <v>2036</v>
      </c>
      <c r="Q1344" s="19" t="s">
        <v>441</v>
      </c>
      <c r="R1344" s="6" t="s">
        <v>434</v>
      </c>
      <c r="S1344" s="9"/>
      <c r="T1344" s="65">
        <v>1333.353732879483</v>
      </c>
      <c r="U1344" s="64">
        <v>1546.6903301402001</v>
      </c>
      <c r="V1344" s="54"/>
      <c r="W1344" s="54"/>
      <c r="X1344" s="11" t="s">
        <v>158</v>
      </c>
      <c r="Y1344" s="54" t="s">
        <v>151</v>
      </c>
      <c r="Z1344" s="11" t="s">
        <v>159</v>
      </c>
      <c r="AG1344" s="11" t="s">
        <v>182</v>
      </c>
      <c r="AH1344" s="20" t="s">
        <v>183</v>
      </c>
      <c r="AI1344" s="11"/>
      <c r="AJ1344" s="11" t="s">
        <v>117</v>
      </c>
      <c r="AK1344" s="11"/>
      <c r="AL1344" s="11" t="s">
        <v>151</v>
      </c>
      <c r="AQ1344" s="11" t="s">
        <v>443</v>
      </c>
      <c r="AR1344" s="10">
        <v>44211</v>
      </c>
      <c r="AS1344" s="10">
        <v>44196</v>
      </c>
      <c r="AT1344" s="11" t="s">
        <v>2764</v>
      </c>
    </row>
    <row r="1345" spans="1:46" x14ac:dyDescent="0.25">
      <c r="A1345" s="21">
        <v>2019</v>
      </c>
      <c r="B1345" s="5">
        <v>43466</v>
      </c>
      <c r="C1345" s="5">
        <v>43555</v>
      </c>
      <c r="D1345" s="11" t="s">
        <v>109</v>
      </c>
      <c r="E1345" s="11" t="s">
        <v>113</v>
      </c>
      <c r="F1345" s="51">
        <v>687</v>
      </c>
      <c r="G1345" s="6" t="s">
        <v>511</v>
      </c>
      <c r="H1345" s="9"/>
      <c r="I1345" s="19" t="s">
        <v>151</v>
      </c>
      <c r="J1345" s="9"/>
      <c r="K1345" s="6" t="s">
        <v>1103</v>
      </c>
      <c r="L1345" s="6" t="s">
        <v>209</v>
      </c>
      <c r="M1345" s="6" t="s">
        <v>210</v>
      </c>
      <c r="N1345" s="53"/>
      <c r="O1345" s="3" t="s">
        <v>1070</v>
      </c>
      <c r="P1345" s="6" t="s">
        <v>1101</v>
      </c>
      <c r="Q1345" s="19" t="s">
        <v>441</v>
      </c>
      <c r="R1345" s="6" t="s">
        <v>1102</v>
      </c>
      <c r="S1345" s="9"/>
      <c r="T1345" s="65">
        <v>133101.15000000002</v>
      </c>
      <c r="U1345" s="64">
        <v>154397.334</v>
      </c>
      <c r="V1345" s="54"/>
      <c r="W1345" s="54"/>
      <c r="X1345" s="11" t="s">
        <v>158</v>
      </c>
      <c r="Y1345" s="54" t="s">
        <v>151</v>
      </c>
      <c r="Z1345" s="11" t="s">
        <v>159</v>
      </c>
      <c r="AG1345" s="11" t="s">
        <v>182</v>
      </c>
      <c r="AH1345" s="20" t="s">
        <v>183</v>
      </c>
      <c r="AI1345" s="11"/>
      <c r="AJ1345" s="11" t="s">
        <v>117</v>
      </c>
      <c r="AK1345" s="11"/>
      <c r="AL1345" s="11" t="s">
        <v>151</v>
      </c>
      <c r="AQ1345" s="11" t="s">
        <v>443</v>
      </c>
      <c r="AR1345" s="10">
        <v>44211</v>
      </c>
      <c r="AS1345" s="10">
        <v>44196</v>
      </c>
      <c r="AT1345" s="11" t="s">
        <v>2764</v>
      </c>
    </row>
    <row r="1346" spans="1:46" x14ac:dyDescent="0.25">
      <c r="A1346" s="21">
        <v>2019</v>
      </c>
      <c r="B1346" s="5">
        <v>43466</v>
      </c>
      <c r="C1346" s="5">
        <v>43555</v>
      </c>
      <c r="D1346" s="11" t="s">
        <v>109</v>
      </c>
      <c r="E1346" s="11" t="s">
        <v>113</v>
      </c>
      <c r="F1346" s="51">
        <v>453</v>
      </c>
      <c r="G1346" s="6" t="s">
        <v>207</v>
      </c>
      <c r="H1346" s="9"/>
      <c r="I1346" s="19" t="s">
        <v>151</v>
      </c>
      <c r="J1346" s="9"/>
      <c r="K1346" s="6" t="s">
        <v>176</v>
      </c>
      <c r="L1346" s="6" t="s">
        <v>1104</v>
      </c>
      <c r="M1346" s="6" t="s">
        <v>177</v>
      </c>
      <c r="N1346" s="53"/>
      <c r="O1346" s="3" t="s">
        <v>211</v>
      </c>
      <c r="P1346" s="6" t="s">
        <v>353</v>
      </c>
      <c r="Q1346" s="19" t="s">
        <v>441</v>
      </c>
      <c r="R1346" s="6" t="s">
        <v>442</v>
      </c>
      <c r="S1346" s="9"/>
      <c r="T1346" s="65">
        <v>9784.4850000000006</v>
      </c>
      <c r="U1346" s="64">
        <v>11350.0026</v>
      </c>
      <c r="V1346" s="54"/>
      <c r="W1346" s="54"/>
      <c r="X1346" s="11" t="s">
        <v>158</v>
      </c>
      <c r="Y1346" s="54" t="s">
        <v>151</v>
      </c>
      <c r="Z1346" s="11" t="s">
        <v>159</v>
      </c>
      <c r="AG1346" s="11" t="s">
        <v>182</v>
      </c>
      <c r="AH1346" s="20" t="s">
        <v>183</v>
      </c>
      <c r="AI1346" s="11"/>
      <c r="AJ1346" s="11" t="s">
        <v>117</v>
      </c>
      <c r="AK1346" s="11"/>
      <c r="AL1346" s="11" t="s">
        <v>151</v>
      </c>
      <c r="AQ1346" s="11" t="s">
        <v>443</v>
      </c>
      <c r="AR1346" s="10">
        <v>44211</v>
      </c>
      <c r="AS1346" s="10">
        <v>44196</v>
      </c>
      <c r="AT1346" s="11" t="s">
        <v>2764</v>
      </c>
    </row>
    <row r="1347" spans="1:46" x14ac:dyDescent="0.25">
      <c r="A1347" s="20">
        <v>2019</v>
      </c>
      <c r="B1347" s="5">
        <v>43466</v>
      </c>
      <c r="C1347" s="5">
        <v>43555</v>
      </c>
      <c r="D1347" s="11" t="s">
        <v>109</v>
      </c>
      <c r="E1347" s="11" t="s">
        <v>113</v>
      </c>
      <c r="F1347" s="51">
        <v>138</v>
      </c>
      <c r="G1347" s="6" t="s">
        <v>175</v>
      </c>
      <c r="H1347" s="9"/>
      <c r="I1347" s="19" t="s">
        <v>151</v>
      </c>
      <c r="J1347" s="9"/>
      <c r="K1347" s="6" t="s">
        <v>887</v>
      </c>
      <c r="L1347" s="6" t="s">
        <v>245</v>
      </c>
      <c r="M1347" s="6" t="s">
        <v>246</v>
      </c>
      <c r="N1347" s="53"/>
      <c r="O1347" s="3" t="s">
        <v>178</v>
      </c>
      <c r="P1347" s="6" t="s">
        <v>353</v>
      </c>
      <c r="Q1347" s="19" t="s">
        <v>441</v>
      </c>
      <c r="R1347" s="6" t="s">
        <v>442</v>
      </c>
      <c r="S1347" s="9"/>
      <c r="T1347" s="65">
        <v>1330.2568000086208</v>
      </c>
      <c r="U1347" s="64">
        <v>1543.0978880099999</v>
      </c>
      <c r="V1347" s="54"/>
      <c r="W1347" s="54"/>
      <c r="X1347" s="11" t="s">
        <v>158</v>
      </c>
      <c r="Y1347" s="54" t="s">
        <v>151</v>
      </c>
      <c r="Z1347" s="11" t="s">
        <v>159</v>
      </c>
      <c r="AG1347" s="11" t="s">
        <v>182</v>
      </c>
      <c r="AH1347" s="20" t="s">
        <v>183</v>
      </c>
      <c r="AI1347" s="11"/>
      <c r="AJ1347" s="11" t="s">
        <v>117</v>
      </c>
      <c r="AK1347" s="11"/>
      <c r="AL1347" s="11" t="s">
        <v>151</v>
      </c>
      <c r="AQ1347" s="11" t="s">
        <v>443</v>
      </c>
      <c r="AR1347" s="10">
        <v>44211</v>
      </c>
      <c r="AS1347" s="10">
        <v>44196</v>
      </c>
      <c r="AT1347" s="11" t="s">
        <v>2764</v>
      </c>
    </row>
    <row r="1348" spans="1:46" x14ac:dyDescent="0.25">
      <c r="A1348" s="21">
        <v>2019</v>
      </c>
      <c r="B1348" s="5">
        <v>43466</v>
      </c>
      <c r="C1348" s="5">
        <v>43555</v>
      </c>
      <c r="D1348" s="11" t="s">
        <v>109</v>
      </c>
      <c r="E1348" s="11" t="s">
        <v>113</v>
      </c>
      <c r="F1348" s="51">
        <v>50</v>
      </c>
      <c r="G1348" s="6" t="s">
        <v>843</v>
      </c>
      <c r="H1348" s="9"/>
      <c r="I1348" s="19" t="s">
        <v>151</v>
      </c>
      <c r="J1348" s="9"/>
      <c r="K1348" s="6"/>
      <c r="L1348" s="6"/>
      <c r="M1348" s="6"/>
      <c r="N1348" s="53" t="s">
        <v>1100</v>
      </c>
      <c r="O1348" s="3" t="s">
        <v>247</v>
      </c>
      <c r="P1348" s="6" t="s">
        <v>2696</v>
      </c>
      <c r="Q1348" s="19" t="s">
        <v>441</v>
      </c>
      <c r="R1348" s="6" t="s">
        <v>442</v>
      </c>
      <c r="S1348" s="9"/>
      <c r="T1348" s="65">
        <v>1831.8981379310346</v>
      </c>
      <c r="U1348" s="64">
        <v>2125.0018399999999</v>
      </c>
      <c r="V1348" s="54"/>
      <c r="W1348" s="54"/>
      <c r="X1348" s="11" t="s">
        <v>158</v>
      </c>
      <c r="Y1348" s="54" t="s">
        <v>151</v>
      </c>
      <c r="Z1348" s="11" t="s">
        <v>159</v>
      </c>
      <c r="AG1348" s="11" t="s">
        <v>182</v>
      </c>
      <c r="AH1348" s="20" t="s">
        <v>183</v>
      </c>
      <c r="AI1348" s="11"/>
      <c r="AJ1348" s="11" t="s">
        <v>117</v>
      </c>
      <c r="AK1348" s="11"/>
      <c r="AL1348" s="11" t="s">
        <v>151</v>
      </c>
      <c r="AQ1348" s="11" t="s">
        <v>443</v>
      </c>
      <c r="AR1348" s="10">
        <v>44211</v>
      </c>
      <c r="AS1348" s="10">
        <v>44196</v>
      </c>
      <c r="AT1348" s="11" t="s">
        <v>2764</v>
      </c>
    </row>
    <row r="1349" spans="1:46" x14ac:dyDescent="0.25">
      <c r="A1349" s="21">
        <v>2019</v>
      </c>
      <c r="B1349" s="5">
        <v>43466</v>
      </c>
      <c r="C1349" s="5">
        <v>43555</v>
      </c>
      <c r="D1349" s="11" t="s">
        <v>109</v>
      </c>
      <c r="E1349" s="11" t="s">
        <v>113</v>
      </c>
      <c r="F1349" s="51">
        <v>395</v>
      </c>
      <c r="G1349" s="6" t="s">
        <v>433</v>
      </c>
      <c r="H1349" s="9"/>
      <c r="I1349" s="19" t="s">
        <v>151</v>
      </c>
      <c r="J1349" s="9"/>
      <c r="K1349" s="6" t="s">
        <v>1105</v>
      </c>
      <c r="L1349" s="6" t="s">
        <v>266</v>
      </c>
      <c r="M1349" s="6" t="s">
        <v>267</v>
      </c>
      <c r="N1349" s="53"/>
      <c r="O1349" s="3" t="s">
        <v>253</v>
      </c>
      <c r="P1349" s="6" t="s">
        <v>968</v>
      </c>
      <c r="Q1349" s="19" t="s">
        <v>441</v>
      </c>
      <c r="R1349" s="6" t="s">
        <v>468</v>
      </c>
      <c r="S1349" s="9"/>
      <c r="T1349" s="65">
        <v>1293.0174072012931</v>
      </c>
      <c r="U1349" s="64">
        <v>1499.9001923535</v>
      </c>
      <c r="V1349" s="54"/>
      <c r="W1349" s="54"/>
      <c r="X1349" s="11" t="s">
        <v>158</v>
      </c>
      <c r="Y1349" s="54" t="s">
        <v>151</v>
      </c>
      <c r="Z1349" s="11" t="s">
        <v>159</v>
      </c>
      <c r="AG1349" s="11" t="s">
        <v>182</v>
      </c>
      <c r="AH1349" s="20" t="s">
        <v>183</v>
      </c>
      <c r="AI1349" s="11"/>
      <c r="AJ1349" s="11" t="s">
        <v>117</v>
      </c>
      <c r="AK1349" s="11"/>
      <c r="AL1349" s="11" t="s">
        <v>151</v>
      </c>
      <c r="AQ1349" s="11" t="s">
        <v>443</v>
      </c>
      <c r="AR1349" s="10">
        <v>44211</v>
      </c>
      <c r="AS1349" s="10">
        <v>44196</v>
      </c>
      <c r="AT1349" s="11" t="s">
        <v>2764</v>
      </c>
    </row>
    <row r="1350" spans="1:46" x14ac:dyDescent="0.25">
      <c r="A1350" s="20">
        <v>2019</v>
      </c>
      <c r="B1350" s="5">
        <v>43466</v>
      </c>
      <c r="C1350" s="5">
        <v>43555</v>
      </c>
      <c r="D1350" s="11" t="s">
        <v>109</v>
      </c>
      <c r="E1350" s="11" t="s">
        <v>113</v>
      </c>
      <c r="F1350" s="51">
        <v>51</v>
      </c>
      <c r="G1350" s="6" t="s">
        <v>206</v>
      </c>
      <c r="H1350" s="9"/>
      <c r="I1350" s="19" t="s">
        <v>151</v>
      </c>
      <c r="J1350" s="9"/>
      <c r="K1350" s="6"/>
      <c r="L1350" s="6"/>
      <c r="M1350" s="6"/>
      <c r="N1350" s="53" t="s">
        <v>239</v>
      </c>
      <c r="O1350" s="3" t="s">
        <v>268</v>
      </c>
      <c r="P1350" s="6" t="s">
        <v>2698</v>
      </c>
      <c r="Q1350" s="19" t="s">
        <v>441</v>
      </c>
      <c r="R1350" s="6" t="s">
        <v>442</v>
      </c>
      <c r="S1350" s="9"/>
      <c r="T1350" s="65">
        <v>7500.0000000000009</v>
      </c>
      <c r="U1350" s="64">
        <v>8700</v>
      </c>
      <c r="V1350" s="54"/>
      <c r="W1350" s="54"/>
      <c r="X1350" s="11" t="s">
        <v>158</v>
      </c>
      <c r="Y1350" s="54" t="s">
        <v>151</v>
      </c>
      <c r="Z1350" s="11" t="s">
        <v>159</v>
      </c>
      <c r="AG1350" s="11" t="s">
        <v>182</v>
      </c>
      <c r="AH1350" s="20" t="s">
        <v>183</v>
      </c>
      <c r="AI1350" s="11"/>
      <c r="AJ1350" s="11" t="s">
        <v>117</v>
      </c>
      <c r="AK1350" s="11"/>
      <c r="AL1350" s="11" t="s">
        <v>151</v>
      </c>
      <c r="AQ1350" s="11" t="s">
        <v>443</v>
      </c>
      <c r="AR1350" s="10">
        <v>44211</v>
      </c>
      <c r="AS1350" s="10">
        <v>44196</v>
      </c>
      <c r="AT1350" s="11" t="s">
        <v>2764</v>
      </c>
    </row>
    <row r="1351" spans="1:46" x14ac:dyDescent="0.25">
      <c r="A1351" s="21">
        <v>2019</v>
      </c>
      <c r="B1351" s="5">
        <v>43466</v>
      </c>
      <c r="C1351" s="5">
        <v>43555</v>
      </c>
      <c r="D1351" s="11" t="s">
        <v>109</v>
      </c>
      <c r="E1351" s="11" t="s">
        <v>113</v>
      </c>
      <c r="F1351" s="51">
        <v>394</v>
      </c>
      <c r="G1351" s="6" t="s">
        <v>433</v>
      </c>
      <c r="H1351" s="9"/>
      <c r="I1351" s="19" t="s">
        <v>151</v>
      </c>
      <c r="J1351" s="9"/>
      <c r="K1351" s="6"/>
      <c r="L1351" s="6"/>
      <c r="M1351" s="6"/>
      <c r="N1351" s="53" t="s">
        <v>1069</v>
      </c>
      <c r="O1351" s="3" t="s">
        <v>240</v>
      </c>
      <c r="P1351" s="6" t="s">
        <v>352</v>
      </c>
      <c r="Q1351" s="19" t="s">
        <v>441</v>
      </c>
      <c r="R1351" s="6" t="s">
        <v>434</v>
      </c>
      <c r="S1351" s="9"/>
      <c r="T1351" s="65">
        <v>18923.579524791727</v>
      </c>
      <c r="U1351" s="64">
        <v>21951.352248758401</v>
      </c>
      <c r="V1351" s="54"/>
      <c r="W1351" s="54"/>
      <c r="X1351" s="11" t="s">
        <v>158</v>
      </c>
      <c r="Y1351" s="54" t="s">
        <v>151</v>
      </c>
      <c r="Z1351" s="11" t="s">
        <v>159</v>
      </c>
      <c r="AG1351" s="11" t="s">
        <v>182</v>
      </c>
      <c r="AH1351" s="20" t="s">
        <v>183</v>
      </c>
      <c r="AI1351" s="11"/>
      <c r="AJ1351" s="11" t="s">
        <v>117</v>
      </c>
      <c r="AK1351" s="11"/>
      <c r="AL1351" s="11" t="s">
        <v>151</v>
      </c>
      <c r="AQ1351" s="11" t="s">
        <v>443</v>
      </c>
      <c r="AR1351" s="10">
        <v>44211</v>
      </c>
      <c r="AS1351" s="10">
        <v>44196</v>
      </c>
      <c r="AT1351" s="11" t="s">
        <v>2764</v>
      </c>
    </row>
    <row r="1352" spans="1:46" x14ac:dyDescent="0.25">
      <c r="A1352" s="21">
        <v>2019</v>
      </c>
      <c r="B1352" s="5">
        <v>43466</v>
      </c>
      <c r="C1352" s="5">
        <v>43555</v>
      </c>
      <c r="D1352" s="11" t="s">
        <v>109</v>
      </c>
      <c r="E1352" s="11" t="s">
        <v>113</v>
      </c>
      <c r="F1352" s="51">
        <v>689</v>
      </c>
      <c r="G1352" s="6" t="s">
        <v>511</v>
      </c>
      <c r="H1352" s="9"/>
      <c r="I1352" s="19" t="s">
        <v>151</v>
      </c>
      <c r="J1352" s="9"/>
      <c r="K1352" s="6"/>
      <c r="L1352" s="6"/>
      <c r="M1352" s="6"/>
      <c r="N1352" s="53" t="s">
        <v>239</v>
      </c>
      <c r="O1352" s="3" t="s">
        <v>1070</v>
      </c>
      <c r="P1352" s="6" t="s">
        <v>1101</v>
      </c>
      <c r="Q1352" s="19" t="s">
        <v>441</v>
      </c>
      <c r="R1352" s="6" t="s">
        <v>1102</v>
      </c>
      <c r="S1352" s="9"/>
      <c r="T1352" s="65">
        <v>133881.47500000001</v>
      </c>
      <c r="U1352" s="64">
        <v>155302.511</v>
      </c>
      <c r="V1352" s="54"/>
      <c r="W1352" s="54"/>
      <c r="X1352" s="11" t="s">
        <v>158</v>
      </c>
      <c r="Y1352" s="54" t="s">
        <v>151</v>
      </c>
      <c r="Z1352" s="11" t="s">
        <v>159</v>
      </c>
      <c r="AG1352" s="11" t="s">
        <v>182</v>
      </c>
      <c r="AH1352" s="20" t="s">
        <v>183</v>
      </c>
      <c r="AI1352" s="11"/>
      <c r="AJ1352" s="11" t="s">
        <v>117</v>
      </c>
      <c r="AK1352" s="11"/>
      <c r="AL1352" s="11" t="s">
        <v>151</v>
      </c>
      <c r="AQ1352" s="11" t="s">
        <v>443</v>
      </c>
      <c r="AR1352" s="10">
        <v>44211</v>
      </c>
      <c r="AS1352" s="10">
        <v>44196</v>
      </c>
      <c r="AT1352" s="11" t="s">
        <v>2764</v>
      </c>
    </row>
    <row r="1353" spans="1:46" x14ac:dyDescent="0.25">
      <c r="A1353" s="20">
        <v>2019</v>
      </c>
      <c r="B1353" s="5">
        <v>43466</v>
      </c>
      <c r="C1353" s="5">
        <v>43555</v>
      </c>
      <c r="D1353" s="11" t="s">
        <v>109</v>
      </c>
      <c r="E1353" s="11" t="s">
        <v>113</v>
      </c>
      <c r="F1353" s="51">
        <v>221</v>
      </c>
      <c r="G1353" s="6" t="s">
        <v>433</v>
      </c>
      <c r="H1353" s="9"/>
      <c r="I1353" s="19" t="s">
        <v>151</v>
      </c>
      <c r="J1353" s="9"/>
      <c r="K1353" s="6"/>
      <c r="L1353" s="6"/>
      <c r="M1353" s="6"/>
      <c r="N1353" s="53" t="s">
        <v>239</v>
      </c>
      <c r="O1353" s="3" t="s">
        <v>240</v>
      </c>
      <c r="P1353" s="6" t="s">
        <v>2036</v>
      </c>
      <c r="Q1353" s="19" t="s">
        <v>441</v>
      </c>
      <c r="R1353" s="6" t="s">
        <v>434</v>
      </c>
      <c r="S1353" s="9"/>
      <c r="T1353" s="65">
        <v>2701.319041562931</v>
      </c>
      <c r="U1353" s="64">
        <v>3133.530088213</v>
      </c>
      <c r="V1353" s="54"/>
      <c r="W1353" s="54"/>
      <c r="X1353" s="11" t="s">
        <v>158</v>
      </c>
      <c r="Y1353" s="54" t="s">
        <v>151</v>
      </c>
      <c r="Z1353" s="11" t="s">
        <v>159</v>
      </c>
      <c r="AG1353" s="11" t="s">
        <v>182</v>
      </c>
      <c r="AH1353" s="20" t="s">
        <v>183</v>
      </c>
      <c r="AI1353" s="11"/>
      <c r="AJ1353" s="11" t="s">
        <v>117</v>
      </c>
      <c r="AK1353" s="11"/>
      <c r="AL1353" s="11" t="s">
        <v>151</v>
      </c>
      <c r="AQ1353" s="11" t="s">
        <v>443</v>
      </c>
      <c r="AR1353" s="10">
        <v>44211</v>
      </c>
      <c r="AS1353" s="10">
        <v>44196</v>
      </c>
      <c r="AT1353" s="11" t="s">
        <v>2764</v>
      </c>
    </row>
    <row r="1354" spans="1:46" x14ac:dyDescent="0.25">
      <c r="A1354" s="21">
        <v>2019</v>
      </c>
      <c r="B1354" s="5">
        <v>43466</v>
      </c>
      <c r="C1354" s="5">
        <v>43555</v>
      </c>
      <c r="D1354" s="11" t="s">
        <v>109</v>
      </c>
      <c r="E1354" s="11" t="s">
        <v>113</v>
      </c>
      <c r="F1354" s="51">
        <v>222</v>
      </c>
      <c r="G1354" s="6" t="s">
        <v>433</v>
      </c>
      <c r="H1354" s="9"/>
      <c r="I1354" s="19" t="s">
        <v>151</v>
      </c>
      <c r="J1354" s="9"/>
      <c r="K1354" s="6"/>
      <c r="L1354" s="6"/>
      <c r="M1354" s="6"/>
      <c r="N1354" s="53" t="s">
        <v>1106</v>
      </c>
      <c r="O1354" s="3" t="s">
        <v>240</v>
      </c>
      <c r="P1354" s="6" t="s">
        <v>2036</v>
      </c>
      <c r="Q1354" s="19" t="s">
        <v>441</v>
      </c>
      <c r="R1354" s="6" t="s">
        <v>434</v>
      </c>
      <c r="S1354" s="9"/>
      <c r="T1354" s="65">
        <v>1138.5517061482758</v>
      </c>
      <c r="U1354" s="64">
        <v>1320.7199791319999</v>
      </c>
      <c r="V1354" s="54"/>
      <c r="W1354" s="54"/>
      <c r="X1354" s="11" t="s">
        <v>158</v>
      </c>
      <c r="Y1354" s="54" t="s">
        <v>151</v>
      </c>
      <c r="Z1354" s="11" t="s">
        <v>159</v>
      </c>
      <c r="AG1354" s="11" t="s">
        <v>182</v>
      </c>
      <c r="AH1354" s="20" t="s">
        <v>183</v>
      </c>
      <c r="AI1354" s="11"/>
      <c r="AJ1354" s="11" t="s">
        <v>117</v>
      </c>
      <c r="AK1354" s="11"/>
      <c r="AL1354" s="11" t="s">
        <v>151</v>
      </c>
      <c r="AQ1354" s="11" t="s">
        <v>443</v>
      </c>
      <c r="AR1354" s="10">
        <v>44211</v>
      </c>
      <c r="AS1354" s="10">
        <v>44196</v>
      </c>
      <c r="AT1354" s="11" t="s">
        <v>2764</v>
      </c>
    </row>
    <row r="1355" spans="1:46" x14ac:dyDescent="0.25">
      <c r="A1355" s="21">
        <v>2019</v>
      </c>
      <c r="B1355" s="5">
        <v>43466</v>
      </c>
      <c r="C1355" s="5">
        <v>43555</v>
      </c>
      <c r="D1355" s="11" t="s">
        <v>109</v>
      </c>
      <c r="E1355" s="11" t="s">
        <v>113</v>
      </c>
      <c r="F1355" s="51">
        <v>168</v>
      </c>
      <c r="G1355" s="6" t="s">
        <v>162</v>
      </c>
      <c r="H1355" s="9"/>
      <c r="I1355" s="19" t="s">
        <v>151</v>
      </c>
      <c r="J1355" s="9"/>
      <c r="K1355" s="6" t="s">
        <v>887</v>
      </c>
      <c r="L1355" s="6" t="s">
        <v>245</v>
      </c>
      <c r="M1355" s="6" t="s">
        <v>246</v>
      </c>
      <c r="N1355" s="53"/>
      <c r="O1355" s="3" t="s">
        <v>1107</v>
      </c>
      <c r="P1355" s="6" t="s">
        <v>851</v>
      </c>
      <c r="Q1355" s="19" t="s">
        <v>441</v>
      </c>
      <c r="R1355" s="6" t="s">
        <v>442</v>
      </c>
      <c r="S1355" s="9"/>
      <c r="T1355" s="65">
        <v>7727</v>
      </c>
      <c r="U1355" s="64">
        <v>8963.32</v>
      </c>
      <c r="V1355" s="54"/>
      <c r="W1355" s="54"/>
      <c r="X1355" s="11" t="s">
        <v>158</v>
      </c>
      <c r="Y1355" s="54" t="s">
        <v>151</v>
      </c>
      <c r="Z1355" s="11" t="s">
        <v>159</v>
      </c>
      <c r="AG1355" s="11" t="s">
        <v>182</v>
      </c>
      <c r="AH1355" s="20" t="s">
        <v>183</v>
      </c>
      <c r="AI1355" s="11"/>
      <c r="AJ1355" s="11" t="s">
        <v>117</v>
      </c>
      <c r="AK1355" s="11"/>
      <c r="AL1355" s="11" t="s">
        <v>151</v>
      </c>
      <c r="AQ1355" s="11" t="s">
        <v>443</v>
      </c>
      <c r="AR1355" s="10">
        <v>44211</v>
      </c>
      <c r="AS1355" s="10">
        <v>44196</v>
      </c>
      <c r="AT1355" s="11" t="s">
        <v>2764</v>
      </c>
    </row>
    <row r="1356" spans="1:46" x14ac:dyDescent="0.25">
      <c r="A1356" s="20">
        <v>2019</v>
      </c>
      <c r="B1356" s="5">
        <v>43466</v>
      </c>
      <c r="C1356" s="5">
        <v>43555</v>
      </c>
      <c r="D1356" s="11" t="s">
        <v>109</v>
      </c>
      <c r="E1356" s="11" t="s">
        <v>113</v>
      </c>
      <c r="F1356" s="51">
        <v>174</v>
      </c>
      <c r="G1356" s="6" t="s">
        <v>843</v>
      </c>
      <c r="H1356" s="9"/>
      <c r="I1356" s="19" t="s">
        <v>151</v>
      </c>
      <c r="J1356" s="9"/>
      <c r="K1356" s="6" t="s">
        <v>887</v>
      </c>
      <c r="L1356" s="6" t="s">
        <v>245</v>
      </c>
      <c r="M1356" s="6" t="s">
        <v>246</v>
      </c>
      <c r="N1356" s="53"/>
      <c r="O1356" s="3" t="s">
        <v>247</v>
      </c>
      <c r="P1356" s="6" t="s">
        <v>191</v>
      </c>
      <c r="Q1356" s="19" t="s">
        <v>441</v>
      </c>
      <c r="R1356" s="6" t="s">
        <v>442</v>
      </c>
      <c r="S1356" s="9"/>
      <c r="T1356" s="65">
        <v>7715.5173793103449</v>
      </c>
      <c r="U1356" s="64">
        <v>8950.0001599999996</v>
      </c>
      <c r="V1356" s="54"/>
      <c r="W1356" s="54"/>
      <c r="X1356" s="11" t="s">
        <v>158</v>
      </c>
      <c r="Y1356" s="54" t="s">
        <v>151</v>
      </c>
      <c r="Z1356" s="11" t="s">
        <v>159</v>
      </c>
      <c r="AG1356" s="11" t="s">
        <v>182</v>
      </c>
      <c r="AH1356" s="20" t="s">
        <v>183</v>
      </c>
      <c r="AI1356" s="11"/>
      <c r="AJ1356" s="11" t="s">
        <v>117</v>
      </c>
      <c r="AK1356" s="11"/>
      <c r="AL1356" s="11" t="s">
        <v>151</v>
      </c>
      <c r="AQ1356" s="11" t="s">
        <v>443</v>
      </c>
      <c r="AR1356" s="10">
        <v>44211</v>
      </c>
      <c r="AS1356" s="10">
        <v>44196</v>
      </c>
      <c r="AT1356" s="11" t="s">
        <v>2764</v>
      </c>
    </row>
    <row r="1357" spans="1:46" x14ac:dyDescent="0.25">
      <c r="A1357" s="21">
        <v>2019</v>
      </c>
      <c r="B1357" s="5">
        <v>43466</v>
      </c>
      <c r="C1357" s="5">
        <v>43555</v>
      </c>
      <c r="D1357" s="11" t="s">
        <v>109</v>
      </c>
      <c r="E1357" s="11" t="s">
        <v>113</v>
      </c>
      <c r="F1357" s="51">
        <v>175</v>
      </c>
      <c r="G1357" s="6" t="s">
        <v>843</v>
      </c>
      <c r="H1357" s="9"/>
      <c r="I1357" s="19" t="s">
        <v>151</v>
      </c>
      <c r="J1357" s="9"/>
      <c r="K1357" s="6"/>
      <c r="L1357" s="6"/>
      <c r="M1357" s="6"/>
      <c r="N1357" s="53" t="s">
        <v>1108</v>
      </c>
      <c r="O1357" s="3" t="s">
        <v>247</v>
      </c>
      <c r="P1357" s="6" t="s">
        <v>191</v>
      </c>
      <c r="Q1357" s="19" t="s">
        <v>441</v>
      </c>
      <c r="R1357" s="6" t="s">
        <v>442</v>
      </c>
      <c r="S1357" s="9"/>
      <c r="T1357" s="65">
        <v>569.83000000000004</v>
      </c>
      <c r="U1357" s="64">
        <v>661.00279999999998</v>
      </c>
      <c r="V1357" s="54"/>
      <c r="W1357" s="54"/>
      <c r="X1357" s="11" t="s">
        <v>158</v>
      </c>
      <c r="Y1357" s="54" t="s">
        <v>151</v>
      </c>
      <c r="Z1357" s="11" t="s">
        <v>159</v>
      </c>
      <c r="AG1357" s="11" t="s">
        <v>182</v>
      </c>
      <c r="AH1357" s="20" t="s">
        <v>183</v>
      </c>
      <c r="AI1357" s="11"/>
      <c r="AJ1357" s="11" t="s">
        <v>117</v>
      </c>
      <c r="AK1357" s="11"/>
      <c r="AL1357" s="11" t="s">
        <v>151</v>
      </c>
      <c r="AQ1357" s="11" t="s">
        <v>443</v>
      </c>
      <c r="AR1357" s="10">
        <v>44211</v>
      </c>
      <c r="AS1357" s="10">
        <v>44196</v>
      </c>
      <c r="AT1357" s="11" t="s">
        <v>2764</v>
      </c>
    </row>
    <row r="1358" spans="1:46" x14ac:dyDescent="0.25">
      <c r="A1358" s="21">
        <v>2019</v>
      </c>
      <c r="B1358" s="5">
        <v>43466</v>
      </c>
      <c r="C1358" s="5">
        <v>43555</v>
      </c>
      <c r="D1358" s="11" t="s">
        <v>109</v>
      </c>
      <c r="E1358" s="11" t="s">
        <v>113</v>
      </c>
      <c r="F1358" s="51">
        <v>131</v>
      </c>
      <c r="G1358" s="6" t="s">
        <v>168</v>
      </c>
      <c r="H1358" s="9"/>
      <c r="I1358" s="19" t="s">
        <v>151</v>
      </c>
      <c r="J1358" s="9"/>
      <c r="K1358" s="6"/>
      <c r="L1358" s="6"/>
      <c r="M1358" s="6"/>
      <c r="N1358" s="53" t="s">
        <v>1109</v>
      </c>
      <c r="O1358" s="3" t="s">
        <v>1110</v>
      </c>
      <c r="P1358" s="6" t="s">
        <v>220</v>
      </c>
      <c r="Q1358" s="19" t="s">
        <v>441</v>
      </c>
      <c r="R1358" s="6" t="s">
        <v>442</v>
      </c>
      <c r="S1358" s="9"/>
      <c r="T1358" s="65">
        <v>10344.827586206897</v>
      </c>
      <c r="U1358" s="64">
        <v>12000</v>
      </c>
      <c r="V1358" s="54"/>
      <c r="W1358" s="54"/>
      <c r="X1358" s="11" t="s">
        <v>158</v>
      </c>
      <c r="Y1358" s="54" t="s">
        <v>151</v>
      </c>
      <c r="Z1358" s="11" t="s">
        <v>159</v>
      </c>
      <c r="AG1358" s="11" t="s">
        <v>182</v>
      </c>
      <c r="AH1358" s="20" t="s">
        <v>183</v>
      </c>
      <c r="AI1358" s="11"/>
      <c r="AJ1358" s="11" t="s">
        <v>117</v>
      </c>
      <c r="AK1358" s="11"/>
      <c r="AL1358" s="11" t="s">
        <v>151</v>
      </c>
      <c r="AQ1358" s="11" t="s">
        <v>443</v>
      </c>
      <c r="AR1358" s="10">
        <v>44211</v>
      </c>
      <c r="AS1358" s="10">
        <v>44196</v>
      </c>
      <c r="AT1358" s="11" t="s">
        <v>2764</v>
      </c>
    </row>
    <row r="1359" spans="1:46" x14ac:dyDescent="0.25">
      <c r="A1359" s="20">
        <v>2019</v>
      </c>
      <c r="B1359" s="5">
        <v>43466</v>
      </c>
      <c r="C1359" s="5">
        <v>43555</v>
      </c>
      <c r="D1359" s="11" t="s">
        <v>109</v>
      </c>
      <c r="E1359" s="11" t="s">
        <v>113</v>
      </c>
      <c r="F1359" s="51">
        <v>132</v>
      </c>
      <c r="G1359" s="6" t="s">
        <v>256</v>
      </c>
      <c r="H1359" s="9"/>
      <c r="I1359" s="19" t="s">
        <v>151</v>
      </c>
      <c r="J1359" s="9"/>
      <c r="K1359" s="6"/>
      <c r="L1359" s="6"/>
      <c r="M1359" s="6"/>
      <c r="N1359" s="53" t="s">
        <v>374</v>
      </c>
      <c r="O1359" s="3" t="s">
        <v>1111</v>
      </c>
      <c r="P1359" s="6" t="s">
        <v>825</v>
      </c>
      <c r="Q1359" s="19" t="s">
        <v>441</v>
      </c>
      <c r="R1359" s="6" t="s">
        <v>1112</v>
      </c>
      <c r="S1359" s="9"/>
      <c r="T1359" s="65">
        <v>3046.4827586206898</v>
      </c>
      <c r="U1359" s="64">
        <v>3533.92</v>
      </c>
      <c r="V1359" s="54"/>
      <c r="W1359" s="54"/>
      <c r="X1359" s="11" t="s">
        <v>158</v>
      </c>
      <c r="Y1359" s="54" t="s">
        <v>151</v>
      </c>
      <c r="Z1359" s="11" t="s">
        <v>159</v>
      </c>
      <c r="AG1359" s="11" t="s">
        <v>182</v>
      </c>
      <c r="AH1359" s="20" t="s">
        <v>183</v>
      </c>
      <c r="AI1359" s="11"/>
      <c r="AJ1359" s="11" t="s">
        <v>117</v>
      </c>
      <c r="AK1359" s="11"/>
      <c r="AL1359" s="11" t="s">
        <v>151</v>
      </c>
      <c r="AQ1359" s="11" t="s">
        <v>443</v>
      </c>
      <c r="AR1359" s="10">
        <v>44211</v>
      </c>
      <c r="AS1359" s="10">
        <v>44196</v>
      </c>
      <c r="AT1359" s="11" t="s">
        <v>2764</v>
      </c>
    </row>
    <row r="1360" spans="1:46" x14ac:dyDescent="0.25">
      <c r="A1360" s="21">
        <v>2019</v>
      </c>
      <c r="B1360" s="5">
        <v>43466</v>
      </c>
      <c r="C1360" s="5">
        <v>43555</v>
      </c>
      <c r="D1360" s="11" t="s">
        <v>109</v>
      </c>
      <c r="E1360" s="11" t="s">
        <v>113</v>
      </c>
      <c r="F1360" s="51">
        <v>133</v>
      </c>
      <c r="G1360" s="6" t="s">
        <v>256</v>
      </c>
      <c r="H1360" s="9"/>
      <c r="I1360" s="19" t="s">
        <v>151</v>
      </c>
      <c r="J1360" s="9"/>
      <c r="K1360" s="6"/>
      <c r="L1360" s="6"/>
      <c r="M1360" s="6"/>
      <c r="N1360" s="53" t="s">
        <v>374</v>
      </c>
      <c r="O1360" s="3" t="s">
        <v>375</v>
      </c>
      <c r="P1360" s="6" t="s">
        <v>825</v>
      </c>
      <c r="Q1360" s="19" t="s">
        <v>441</v>
      </c>
      <c r="R1360" s="6" t="s">
        <v>1113</v>
      </c>
      <c r="S1360" s="9"/>
      <c r="T1360" s="65">
        <v>28835.931034482761</v>
      </c>
      <c r="U1360" s="64">
        <v>33449.68</v>
      </c>
      <c r="V1360" s="54"/>
      <c r="W1360" s="54"/>
      <c r="X1360" s="11" t="s">
        <v>158</v>
      </c>
      <c r="Y1360" s="54" t="s">
        <v>151</v>
      </c>
      <c r="Z1360" s="11" t="s">
        <v>159</v>
      </c>
      <c r="AG1360" s="11" t="s">
        <v>182</v>
      </c>
      <c r="AH1360" s="20" t="s">
        <v>183</v>
      </c>
      <c r="AI1360" s="11"/>
      <c r="AJ1360" s="11" t="s">
        <v>117</v>
      </c>
      <c r="AK1360" s="11"/>
      <c r="AL1360" s="11" t="s">
        <v>151</v>
      </c>
      <c r="AQ1360" s="11" t="s">
        <v>443</v>
      </c>
      <c r="AR1360" s="10">
        <v>44211</v>
      </c>
      <c r="AS1360" s="10">
        <v>44196</v>
      </c>
      <c r="AT1360" s="11" t="s">
        <v>2764</v>
      </c>
    </row>
    <row r="1361" spans="1:46" x14ac:dyDescent="0.25">
      <c r="A1361" s="21">
        <v>2019</v>
      </c>
      <c r="B1361" s="5">
        <v>43466</v>
      </c>
      <c r="C1361" s="5">
        <v>43555</v>
      </c>
      <c r="D1361" s="11" t="s">
        <v>109</v>
      </c>
      <c r="E1361" s="11" t="s">
        <v>113</v>
      </c>
      <c r="F1361" s="51">
        <v>134</v>
      </c>
      <c r="G1361" s="6" t="s">
        <v>256</v>
      </c>
      <c r="H1361" s="9"/>
      <c r="I1361" s="19" t="s">
        <v>151</v>
      </c>
      <c r="J1361" s="9"/>
      <c r="K1361" s="6"/>
      <c r="L1361" s="6"/>
      <c r="M1361" s="6"/>
      <c r="N1361" s="53" t="s">
        <v>1109</v>
      </c>
      <c r="O1361" s="3" t="s">
        <v>524</v>
      </c>
      <c r="P1361" s="6" t="s">
        <v>825</v>
      </c>
      <c r="Q1361" s="19" t="s">
        <v>441</v>
      </c>
      <c r="R1361" s="6" t="s">
        <v>1114</v>
      </c>
      <c r="S1361" s="9"/>
      <c r="T1361" s="65">
        <v>4642.1896551724139</v>
      </c>
      <c r="U1361" s="64">
        <v>5384.94</v>
      </c>
      <c r="V1361" s="54"/>
      <c r="W1361" s="54"/>
      <c r="X1361" s="11" t="s">
        <v>158</v>
      </c>
      <c r="Y1361" s="54" t="s">
        <v>151</v>
      </c>
      <c r="Z1361" s="11" t="s">
        <v>159</v>
      </c>
      <c r="AG1361" s="11" t="s">
        <v>182</v>
      </c>
      <c r="AH1361" s="20" t="s">
        <v>183</v>
      </c>
      <c r="AI1361" s="11"/>
      <c r="AJ1361" s="11" t="s">
        <v>117</v>
      </c>
      <c r="AK1361" s="11"/>
      <c r="AL1361" s="11" t="s">
        <v>151</v>
      </c>
      <c r="AQ1361" s="11" t="s">
        <v>443</v>
      </c>
      <c r="AR1361" s="10">
        <v>44211</v>
      </c>
      <c r="AS1361" s="10">
        <v>44196</v>
      </c>
      <c r="AT1361" s="11" t="s">
        <v>2764</v>
      </c>
    </row>
    <row r="1362" spans="1:46" x14ac:dyDescent="0.25">
      <c r="A1362" s="21">
        <v>2019</v>
      </c>
      <c r="B1362" s="5">
        <v>43466</v>
      </c>
      <c r="C1362" s="5">
        <v>43555</v>
      </c>
      <c r="D1362" s="11" t="s">
        <v>109</v>
      </c>
      <c r="E1362" s="11" t="s">
        <v>113</v>
      </c>
      <c r="F1362" s="51">
        <v>135</v>
      </c>
      <c r="G1362" s="6" t="s">
        <v>256</v>
      </c>
      <c r="H1362" s="9"/>
      <c r="I1362" s="19" t="s">
        <v>151</v>
      </c>
      <c r="J1362" s="9"/>
      <c r="K1362" s="6" t="s">
        <v>887</v>
      </c>
      <c r="L1362" s="6" t="s">
        <v>245</v>
      </c>
      <c r="M1362" s="6" t="s">
        <v>246</v>
      </c>
      <c r="N1362" s="53"/>
      <c r="O1362" s="3" t="s">
        <v>1111</v>
      </c>
      <c r="P1362" s="6" t="s">
        <v>825</v>
      </c>
      <c r="Q1362" s="19" t="s">
        <v>441</v>
      </c>
      <c r="R1362" s="6" t="s">
        <v>1112</v>
      </c>
      <c r="S1362" s="9"/>
      <c r="T1362" s="65">
        <v>3046.4827586206898</v>
      </c>
      <c r="U1362" s="64">
        <v>3533.92</v>
      </c>
      <c r="V1362" s="54"/>
      <c r="W1362" s="54"/>
      <c r="X1362" s="11" t="s">
        <v>158</v>
      </c>
      <c r="Y1362" s="54" t="s">
        <v>151</v>
      </c>
      <c r="Z1362" s="11" t="s">
        <v>159</v>
      </c>
      <c r="AG1362" s="11" t="s">
        <v>182</v>
      </c>
      <c r="AH1362" s="20" t="s">
        <v>183</v>
      </c>
      <c r="AI1362" s="11"/>
      <c r="AJ1362" s="11" t="s">
        <v>117</v>
      </c>
      <c r="AK1362" s="11"/>
      <c r="AL1362" s="11" t="s">
        <v>151</v>
      </c>
      <c r="AQ1362" s="11" t="s">
        <v>443</v>
      </c>
      <c r="AR1362" s="10">
        <v>44211</v>
      </c>
      <c r="AS1362" s="10">
        <v>44196</v>
      </c>
      <c r="AT1362" s="11" t="s">
        <v>2764</v>
      </c>
    </row>
    <row r="1363" spans="1:46" x14ac:dyDescent="0.25">
      <c r="A1363" s="20">
        <v>2019</v>
      </c>
      <c r="B1363" s="5">
        <v>43466</v>
      </c>
      <c r="C1363" s="5">
        <v>43555</v>
      </c>
      <c r="D1363" s="11" t="s">
        <v>109</v>
      </c>
      <c r="E1363" s="11" t="s">
        <v>113</v>
      </c>
      <c r="F1363" s="51">
        <v>171</v>
      </c>
      <c r="G1363" s="6" t="s">
        <v>843</v>
      </c>
      <c r="H1363" s="9"/>
      <c r="I1363" s="19" t="s">
        <v>151</v>
      </c>
      <c r="J1363" s="9"/>
      <c r="K1363" s="6" t="s">
        <v>887</v>
      </c>
      <c r="L1363" s="6" t="s">
        <v>245</v>
      </c>
      <c r="M1363" s="6" t="s">
        <v>246</v>
      </c>
      <c r="N1363" s="53"/>
      <c r="O1363" s="3" t="s">
        <v>247</v>
      </c>
      <c r="P1363" s="6" t="s">
        <v>398</v>
      </c>
      <c r="Q1363" s="19" t="s">
        <v>441</v>
      </c>
      <c r="R1363" s="6" t="s">
        <v>442</v>
      </c>
      <c r="S1363" s="9"/>
      <c r="T1363" s="65">
        <v>2991.3793103448279</v>
      </c>
      <c r="U1363" s="64">
        <v>3470</v>
      </c>
      <c r="V1363" s="54"/>
      <c r="W1363" s="54"/>
      <c r="X1363" s="11" t="s">
        <v>158</v>
      </c>
      <c r="Y1363" s="54" t="s">
        <v>151</v>
      </c>
      <c r="Z1363" s="11" t="s">
        <v>159</v>
      </c>
      <c r="AG1363" s="11" t="s">
        <v>182</v>
      </c>
      <c r="AH1363" s="20" t="s">
        <v>183</v>
      </c>
      <c r="AI1363" s="11"/>
      <c r="AJ1363" s="11" t="s">
        <v>117</v>
      </c>
      <c r="AK1363" s="11"/>
      <c r="AL1363" s="11" t="s">
        <v>151</v>
      </c>
      <c r="AQ1363" s="11" t="s">
        <v>443</v>
      </c>
      <c r="AR1363" s="10">
        <v>44211</v>
      </c>
      <c r="AS1363" s="10">
        <v>44196</v>
      </c>
      <c r="AT1363" s="11" t="s">
        <v>2764</v>
      </c>
    </row>
    <row r="1364" spans="1:46" x14ac:dyDescent="0.25">
      <c r="A1364" s="21">
        <v>2019</v>
      </c>
      <c r="B1364" s="5">
        <v>43466</v>
      </c>
      <c r="C1364" s="5">
        <v>43555</v>
      </c>
      <c r="D1364" s="11" t="s">
        <v>109</v>
      </c>
      <c r="E1364" s="11" t="s">
        <v>113</v>
      </c>
      <c r="F1364" s="51">
        <v>178</v>
      </c>
      <c r="G1364" s="6" t="s">
        <v>843</v>
      </c>
      <c r="H1364" s="9"/>
      <c r="I1364" s="19" t="s">
        <v>151</v>
      </c>
      <c r="J1364" s="9"/>
      <c r="K1364" s="6"/>
      <c r="L1364" s="6"/>
      <c r="M1364" s="6"/>
      <c r="N1364" s="53" t="s">
        <v>1069</v>
      </c>
      <c r="O1364" s="3" t="s">
        <v>247</v>
      </c>
      <c r="P1364" s="6" t="s">
        <v>191</v>
      </c>
      <c r="Q1364" s="19" t="s">
        <v>441</v>
      </c>
      <c r="R1364" s="6" t="s">
        <v>442</v>
      </c>
      <c r="S1364" s="9"/>
      <c r="T1364" s="65">
        <v>3941.3793103448279</v>
      </c>
      <c r="U1364" s="64">
        <v>4572</v>
      </c>
      <c r="V1364" s="54"/>
      <c r="W1364" s="54"/>
      <c r="X1364" s="11" t="s">
        <v>158</v>
      </c>
      <c r="Y1364" s="54" t="s">
        <v>151</v>
      </c>
      <c r="Z1364" s="11" t="s">
        <v>159</v>
      </c>
      <c r="AG1364" s="11" t="s">
        <v>182</v>
      </c>
      <c r="AH1364" s="20" t="s">
        <v>183</v>
      </c>
      <c r="AI1364" s="11"/>
      <c r="AJ1364" s="11" t="s">
        <v>117</v>
      </c>
      <c r="AK1364" s="11"/>
      <c r="AL1364" s="11" t="s">
        <v>151</v>
      </c>
      <c r="AQ1364" s="11" t="s">
        <v>443</v>
      </c>
      <c r="AR1364" s="10">
        <v>44211</v>
      </c>
      <c r="AS1364" s="10">
        <v>44196</v>
      </c>
      <c r="AT1364" s="11" t="s">
        <v>2764</v>
      </c>
    </row>
    <row r="1365" spans="1:46" x14ac:dyDescent="0.25">
      <c r="A1365" s="21">
        <v>2019</v>
      </c>
      <c r="B1365" s="5">
        <v>43466</v>
      </c>
      <c r="C1365" s="5">
        <v>43555</v>
      </c>
      <c r="D1365" s="11" t="s">
        <v>109</v>
      </c>
      <c r="E1365" s="11" t="s">
        <v>113</v>
      </c>
      <c r="F1365" s="51">
        <v>650</v>
      </c>
      <c r="G1365" s="6" t="s">
        <v>511</v>
      </c>
      <c r="H1365" s="9"/>
      <c r="I1365" s="19" t="s">
        <v>151</v>
      </c>
      <c r="J1365" s="9"/>
      <c r="K1365" s="6" t="s">
        <v>300</v>
      </c>
      <c r="L1365" s="6" t="s">
        <v>1115</v>
      </c>
      <c r="M1365" s="6" t="s">
        <v>301</v>
      </c>
      <c r="N1365" s="53"/>
      <c r="O1365" s="3" t="s">
        <v>1070</v>
      </c>
      <c r="P1365" s="6" t="s">
        <v>248</v>
      </c>
      <c r="Q1365" s="19" t="s">
        <v>441</v>
      </c>
      <c r="R1365" s="6" t="s">
        <v>1102</v>
      </c>
      <c r="S1365" s="9"/>
      <c r="T1365" s="65">
        <v>34746.129310344833</v>
      </c>
      <c r="U1365" s="64">
        <v>40305.51</v>
      </c>
      <c r="V1365" s="54"/>
      <c r="W1365" s="54"/>
      <c r="X1365" s="11" t="s">
        <v>158</v>
      </c>
      <c r="Y1365" s="54" t="s">
        <v>151</v>
      </c>
      <c r="Z1365" s="11" t="s">
        <v>159</v>
      </c>
      <c r="AG1365" s="11" t="s">
        <v>182</v>
      </c>
      <c r="AH1365" s="20" t="s">
        <v>183</v>
      </c>
      <c r="AI1365" s="11"/>
      <c r="AJ1365" s="11" t="s">
        <v>117</v>
      </c>
      <c r="AK1365" s="11"/>
      <c r="AL1365" s="11" t="s">
        <v>151</v>
      </c>
      <c r="AQ1365" s="11" t="s">
        <v>443</v>
      </c>
      <c r="AR1365" s="10">
        <v>44211</v>
      </c>
      <c r="AS1365" s="10">
        <v>44196</v>
      </c>
      <c r="AT1365" s="11" t="s">
        <v>2764</v>
      </c>
    </row>
    <row r="1366" spans="1:46" x14ac:dyDescent="0.25">
      <c r="A1366" s="20">
        <v>2019</v>
      </c>
      <c r="B1366" s="5">
        <v>43466</v>
      </c>
      <c r="C1366" s="5">
        <v>43555</v>
      </c>
      <c r="D1366" s="11" t="s">
        <v>109</v>
      </c>
      <c r="E1366" s="11" t="s">
        <v>113</v>
      </c>
      <c r="F1366" s="51">
        <v>200</v>
      </c>
      <c r="G1366" s="6" t="s">
        <v>162</v>
      </c>
      <c r="H1366" s="9"/>
      <c r="I1366" s="19" t="s">
        <v>151</v>
      </c>
      <c r="J1366" s="9"/>
      <c r="K1366" s="6" t="s">
        <v>887</v>
      </c>
      <c r="L1366" s="6" t="s">
        <v>245</v>
      </c>
      <c r="M1366" s="6" t="s">
        <v>246</v>
      </c>
      <c r="N1366" s="53"/>
      <c r="O1366" s="3" t="s">
        <v>302</v>
      </c>
      <c r="P1366" s="6" t="s">
        <v>403</v>
      </c>
      <c r="Q1366" s="19" t="s">
        <v>441</v>
      </c>
      <c r="R1366" s="6" t="s">
        <v>442</v>
      </c>
      <c r="S1366" s="9"/>
      <c r="T1366" s="65">
        <v>9318.8794000000016</v>
      </c>
      <c r="U1366" s="64">
        <v>10809.900104</v>
      </c>
      <c r="V1366" s="54"/>
      <c r="W1366" s="54"/>
      <c r="X1366" s="11" t="s">
        <v>158</v>
      </c>
      <c r="Y1366" s="54" t="s">
        <v>151</v>
      </c>
      <c r="Z1366" s="11" t="s">
        <v>159</v>
      </c>
      <c r="AG1366" s="11" t="s">
        <v>182</v>
      </c>
      <c r="AH1366" s="20" t="s">
        <v>183</v>
      </c>
      <c r="AI1366" s="11"/>
      <c r="AJ1366" s="11" t="s">
        <v>117</v>
      </c>
      <c r="AK1366" s="11"/>
      <c r="AL1366" s="11" t="s">
        <v>151</v>
      </c>
      <c r="AQ1366" s="11" t="s">
        <v>443</v>
      </c>
      <c r="AR1366" s="10">
        <v>44211</v>
      </c>
      <c r="AS1366" s="10">
        <v>44196</v>
      </c>
      <c r="AT1366" s="11" t="s">
        <v>2764</v>
      </c>
    </row>
    <row r="1367" spans="1:46" x14ac:dyDescent="0.25">
      <c r="A1367" s="21">
        <v>2019</v>
      </c>
      <c r="B1367" s="5">
        <v>43466</v>
      </c>
      <c r="C1367" s="5">
        <v>43555</v>
      </c>
      <c r="D1367" s="11" t="s">
        <v>109</v>
      </c>
      <c r="E1367" s="11" t="s">
        <v>113</v>
      </c>
      <c r="F1367" s="51">
        <v>434</v>
      </c>
      <c r="G1367" s="6" t="s">
        <v>1116</v>
      </c>
      <c r="H1367" s="9"/>
      <c r="I1367" s="19" t="s">
        <v>151</v>
      </c>
      <c r="J1367" s="9"/>
      <c r="K1367" s="6"/>
      <c r="L1367" s="6"/>
      <c r="M1367" s="6"/>
      <c r="N1367" s="53" t="s">
        <v>239</v>
      </c>
      <c r="O1367" s="3" t="s">
        <v>247</v>
      </c>
      <c r="P1367" s="6" t="s">
        <v>353</v>
      </c>
      <c r="Q1367" s="19" t="s">
        <v>441</v>
      </c>
      <c r="R1367" s="6" t="s">
        <v>442</v>
      </c>
      <c r="S1367" s="9"/>
      <c r="T1367" s="65">
        <v>2994.8275862068967</v>
      </c>
      <c r="U1367" s="64">
        <v>3474</v>
      </c>
      <c r="V1367" s="54"/>
      <c r="W1367" s="54"/>
      <c r="X1367" s="11" t="s">
        <v>158</v>
      </c>
      <c r="Y1367" s="54" t="s">
        <v>151</v>
      </c>
      <c r="Z1367" s="11" t="s">
        <v>159</v>
      </c>
      <c r="AG1367" s="11" t="s">
        <v>182</v>
      </c>
      <c r="AH1367" s="20" t="s">
        <v>183</v>
      </c>
      <c r="AI1367" s="11"/>
      <c r="AJ1367" s="11" t="s">
        <v>117</v>
      </c>
      <c r="AK1367" s="11"/>
      <c r="AL1367" s="11" t="s">
        <v>151</v>
      </c>
      <c r="AQ1367" s="11" t="s">
        <v>443</v>
      </c>
      <c r="AR1367" s="10">
        <v>44211</v>
      </c>
      <c r="AS1367" s="10">
        <v>44196</v>
      </c>
      <c r="AT1367" s="11" t="s">
        <v>2764</v>
      </c>
    </row>
    <row r="1368" spans="1:46" x14ac:dyDescent="0.25">
      <c r="A1368" s="21">
        <v>2019</v>
      </c>
      <c r="B1368" s="5">
        <v>43466</v>
      </c>
      <c r="C1368" s="5">
        <v>43555</v>
      </c>
      <c r="D1368" s="11" t="s">
        <v>109</v>
      </c>
      <c r="E1368" s="11" t="s">
        <v>113</v>
      </c>
      <c r="F1368" s="51">
        <v>223</v>
      </c>
      <c r="G1368" s="6" t="s">
        <v>433</v>
      </c>
      <c r="H1368" s="9"/>
      <c r="I1368" s="19" t="s">
        <v>151</v>
      </c>
      <c r="J1368" s="9"/>
      <c r="K1368" s="6" t="s">
        <v>887</v>
      </c>
      <c r="L1368" s="6" t="s">
        <v>245</v>
      </c>
      <c r="M1368" s="6" t="s">
        <v>246</v>
      </c>
      <c r="N1368" s="53"/>
      <c r="O1368" s="3" t="s">
        <v>240</v>
      </c>
      <c r="P1368" s="6" t="s">
        <v>1054</v>
      </c>
      <c r="Q1368" s="19" t="s">
        <v>441</v>
      </c>
      <c r="R1368" s="6" t="s">
        <v>434</v>
      </c>
      <c r="S1368" s="9"/>
      <c r="T1368" s="65">
        <v>4635.7774719827594</v>
      </c>
      <c r="U1368" s="64">
        <v>5377.5018675000001</v>
      </c>
      <c r="V1368" s="54"/>
      <c r="W1368" s="54"/>
      <c r="X1368" s="11" t="s">
        <v>158</v>
      </c>
      <c r="Y1368" s="54" t="s">
        <v>151</v>
      </c>
      <c r="Z1368" s="11" t="s">
        <v>159</v>
      </c>
      <c r="AG1368" s="11" t="s">
        <v>182</v>
      </c>
      <c r="AH1368" s="20" t="s">
        <v>183</v>
      </c>
      <c r="AI1368" s="11"/>
      <c r="AJ1368" s="11" t="s">
        <v>117</v>
      </c>
      <c r="AK1368" s="11"/>
      <c r="AL1368" s="11" t="s">
        <v>151</v>
      </c>
      <c r="AQ1368" s="11" t="s">
        <v>443</v>
      </c>
      <c r="AR1368" s="10">
        <v>44211</v>
      </c>
      <c r="AS1368" s="10">
        <v>44196</v>
      </c>
      <c r="AT1368" s="11" t="s">
        <v>2764</v>
      </c>
    </row>
    <row r="1369" spans="1:46" x14ac:dyDescent="0.25">
      <c r="A1369" s="20">
        <v>2019</v>
      </c>
      <c r="B1369" s="5">
        <v>43466</v>
      </c>
      <c r="C1369" s="5">
        <v>43555</v>
      </c>
      <c r="D1369" s="11" t="s">
        <v>109</v>
      </c>
      <c r="E1369" s="11" t="s">
        <v>113</v>
      </c>
      <c r="F1369" s="51">
        <v>173</v>
      </c>
      <c r="G1369" s="6" t="s">
        <v>843</v>
      </c>
      <c r="H1369" s="9"/>
      <c r="I1369" s="19" t="s">
        <v>151</v>
      </c>
      <c r="J1369" s="9"/>
      <c r="K1369" s="6"/>
      <c r="L1369" s="6"/>
      <c r="M1369" s="6"/>
      <c r="N1369" s="53" t="s">
        <v>1069</v>
      </c>
      <c r="O1369" s="3" t="s">
        <v>247</v>
      </c>
      <c r="P1369" s="6" t="s">
        <v>2707</v>
      </c>
      <c r="Q1369" s="19" t="s">
        <v>441</v>
      </c>
      <c r="R1369" s="6" t="s">
        <v>442</v>
      </c>
      <c r="S1369" s="9"/>
      <c r="T1369" s="65">
        <v>2791.3793103448279</v>
      </c>
      <c r="U1369" s="64">
        <v>3238</v>
      </c>
      <c r="V1369" s="54"/>
      <c r="W1369" s="54"/>
      <c r="X1369" s="11" t="s">
        <v>158</v>
      </c>
      <c r="Y1369" s="54" t="s">
        <v>151</v>
      </c>
      <c r="Z1369" s="11" t="s">
        <v>159</v>
      </c>
      <c r="AG1369" s="11" t="s">
        <v>182</v>
      </c>
      <c r="AH1369" s="20" t="s">
        <v>183</v>
      </c>
      <c r="AI1369" s="11"/>
      <c r="AJ1369" s="11" t="s">
        <v>117</v>
      </c>
      <c r="AK1369" s="11"/>
      <c r="AL1369" s="11" t="s">
        <v>151</v>
      </c>
      <c r="AQ1369" s="11" t="s">
        <v>443</v>
      </c>
      <c r="AR1369" s="10">
        <v>44211</v>
      </c>
      <c r="AS1369" s="10">
        <v>44196</v>
      </c>
      <c r="AT1369" s="11" t="s">
        <v>2764</v>
      </c>
    </row>
    <row r="1370" spans="1:46" x14ac:dyDescent="0.25">
      <c r="A1370" s="21">
        <v>2019</v>
      </c>
      <c r="B1370" s="5">
        <v>43466</v>
      </c>
      <c r="C1370" s="5">
        <v>43555</v>
      </c>
      <c r="D1370" s="11" t="s">
        <v>109</v>
      </c>
      <c r="E1370" s="11" t="s">
        <v>113</v>
      </c>
      <c r="F1370" s="51">
        <v>635</v>
      </c>
      <c r="G1370" s="6" t="s">
        <v>511</v>
      </c>
      <c r="H1370" s="9"/>
      <c r="I1370" s="19" t="s">
        <v>151</v>
      </c>
      <c r="J1370" s="9"/>
      <c r="K1370" s="6"/>
      <c r="L1370" s="6"/>
      <c r="M1370" s="6"/>
      <c r="N1370" s="53" t="s">
        <v>349</v>
      </c>
      <c r="O1370" s="3" t="s">
        <v>1070</v>
      </c>
      <c r="P1370" s="6" t="s">
        <v>269</v>
      </c>
      <c r="Q1370" s="19" t="s">
        <v>441</v>
      </c>
      <c r="R1370" s="6" t="s">
        <v>1102</v>
      </c>
      <c r="S1370" s="9"/>
      <c r="T1370" s="65">
        <v>5854.7844827586214</v>
      </c>
      <c r="U1370" s="64">
        <v>6791.55</v>
      </c>
      <c r="V1370" s="54"/>
      <c r="W1370" s="54"/>
      <c r="X1370" s="11" t="s">
        <v>158</v>
      </c>
      <c r="Y1370" s="54" t="s">
        <v>151</v>
      </c>
      <c r="Z1370" s="11" t="s">
        <v>159</v>
      </c>
      <c r="AG1370" s="11" t="s">
        <v>182</v>
      </c>
      <c r="AH1370" s="20" t="s">
        <v>183</v>
      </c>
      <c r="AI1370" s="11"/>
      <c r="AJ1370" s="11" t="s">
        <v>117</v>
      </c>
      <c r="AK1370" s="11"/>
      <c r="AL1370" s="11" t="s">
        <v>151</v>
      </c>
      <c r="AQ1370" s="11" t="s">
        <v>443</v>
      </c>
      <c r="AR1370" s="10">
        <v>44211</v>
      </c>
      <c r="AS1370" s="10">
        <v>44196</v>
      </c>
      <c r="AT1370" s="11" t="s">
        <v>2764</v>
      </c>
    </row>
    <row r="1371" spans="1:46" x14ac:dyDescent="0.25">
      <c r="A1371" s="21">
        <v>2019</v>
      </c>
      <c r="B1371" s="5">
        <v>43466</v>
      </c>
      <c r="C1371" s="5">
        <v>43555</v>
      </c>
      <c r="D1371" s="11" t="s">
        <v>109</v>
      </c>
      <c r="E1371" s="11" t="s">
        <v>113</v>
      </c>
      <c r="F1371" s="51">
        <v>261</v>
      </c>
      <c r="G1371" s="6" t="s">
        <v>843</v>
      </c>
      <c r="H1371" s="9"/>
      <c r="I1371" s="19" t="s">
        <v>151</v>
      </c>
      <c r="J1371" s="9"/>
      <c r="K1371" s="6"/>
      <c r="L1371" s="6"/>
      <c r="M1371" s="6"/>
      <c r="N1371" s="53" t="s">
        <v>239</v>
      </c>
      <c r="O1371" s="3" t="s">
        <v>350</v>
      </c>
      <c r="P1371" s="6" t="s">
        <v>2691</v>
      </c>
      <c r="Q1371" s="19" t="s">
        <v>441</v>
      </c>
      <c r="R1371" s="6" t="s">
        <v>1117</v>
      </c>
      <c r="S1371" s="9"/>
      <c r="T1371" s="65">
        <v>39500</v>
      </c>
      <c r="U1371" s="64">
        <v>45820</v>
      </c>
      <c r="V1371" s="54"/>
      <c r="W1371" s="54"/>
      <c r="X1371" s="11" t="s">
        <v>158</v>
      </c>
      <c r="Y1371" s="54" t="s">
        <v>151</v>
      </c>
      <c r="Z1371" s="11" t="s">
        <v>159</v>
      </c>
      <c r="AG1371" s="11" t="s">
        <v>182</v>
      </c>
      <c r="AH1371" s="20" t="s">
        <v>183</v>
      </c>
      <c r="AI1371" s="11"/>
      <c r="AJ1371" s="11" t="s">
        <v>117</v>
      </c>
      <c r="AK1371" s="11"/>
      <c r="AL1371" s="11" t="s">
        <v>151</v>
      </c>
      <c r="AQ1371" s="11" t="s">
        <v>443</v>
      </c>
      <c r="AR1371" s="10">
        <v>44211</v>
      </c>
      <c r="AS1371" s="10">
        <v>44196</v>
      </c>
      <c r="AT1371" s="11" t="s">
        <v>2764</v>
      </c>
    </row>
    <row r="1372" spans="1:46" x14ac:dyDescent="0.25">
      <c r="A1372" s="20">
        <v>2019</v>
      </c>
      <c r="B1372" s="5">
        <v>43466</v>
      </c>
      <c r="C1372" s="5">
        <v>43555</v>
      </c>
      <c r="D1372" s="11" t="s">
        <v>109</v>
      </c>
      <c r="E1372" s="11" t="s">
        <v>113</v>
      </c>
      <c r="F1372" s="51">
        <v>462</v>
      </c>
      <c r="G1372" s="6" t="s">
        <v>433</v>
      </c>
      <c r="H1372" s="9"/>
      <c r="I1372" s="19" t="s">
        <v>151</v>
      </c>
      <c r="J1372" s="9"/>
      <c r="K1372" s="6"/>
      <c r="L1372" s="6"/>
      <c r="M1372" s="6"/>
      <c r="N1372" s="53" t="s">
        <v>239</v>
      </c>
      <c r="O1372" s="3" t="s">
        <v>240</v>
      </c>
      <c r="P1372" s="6" t="s">
        <v>248</v>
      </c>
      <c r="Q1372" s="19" t="s">
        <v>441</v>
      </c>
      <c r="R1372" s="6" t="s">
        <v>434</v>
      </c>
      <c r="S1372" s="9"/>
      <c r="T1372" s="65">
        <v>17241.384932635519</v>
      </c>
      <c r="U1372" s="64">
        <v>20000.006521857202</v>
      </c>
      <c r="V1372" s="54"/>
      <c r="W1372" s="54"/>
      <c r="X1372" s="11" t="s">
        <v>158</v>
      </c>
      <c r="Y1372" s="54" t="s">
        <v>151</v>
      </c>
      <c r="Z1372" s="11" t="s">
        <v>159</v>
      </c>
      <c r="AG1372" s="11" t="s">
        <v>182</v>
      </c>
      <c r="AH1372" s="20" t="s">
        <v>183</v>
      </c>
      <c r="AI1372" s="11"/>
      <c r="AJ1372" s="11" t="s">
        <v>117</v>
      </c>
      <c r="AK1372" s="11"/>
      <c r="AL1372" s="11" t="s">
        <v>151</v>
      </c>
      <c r="AQ1372" s="11" t="s">
        <v>443</v>
      </c>
      <c r="AR1372" s="10">
        <v>44211</v>
      </c>
      <c r="AS1372" s="10">
        <v>44196</v>
      </c>
      <c r="AT1372" s="11" t="s">
        <v>2764</v>
      </c>
    </row>
    <row r="1373" spans="1:46" x14ac:dyDescent="0.25">
      <c r="A1373" s="21">
        <v>2019</v>
      </c>
      <c r="B1373" s="5">
        <v>43466</v>
      </c>
      <c r="C1373" s="5">
        <v>43555</v>
      </c>
      <c r="D1373" s="11" t="s">
        <v>109</v>
      </c>
      <c r="E1373" s="11" t="s">
        <v>113</v>
      </c>
      <c r="F1373" s="51">
        <v>463</v>
      </c>
      <c r="G1373" s="6" t="s">
        <v>433</v>
      </c>
      <c r="H1373" s="9"/>
      <c r="I1373" s="19" t="s">
        <v>151</v>
      </c>
      <c r="J1373" s="9"/>
      <c r="K1373" s="6"/>
      <c r="L1373" s="6"/>
      <c r="M1373" s="6"/>
      <c r="N1373" s="53" t="s">
        <v>239</v>
      </c>
      <c r="O1373" s="3" t="s">
        <v>240</v>
      </c>
      <c r="P1373" s="6" t="s">
        <v>248</v>
      </c>
      <c r="Q1373" s="19" t="s">
        <v>441</v>
      </c>
      <c r="R1373" s="6" t="s">
        <v>434</v>
      </c>
      <c r="S1373" s="9"/>
      <c r="T1373" s="65">
        <v>17241.386372912933</v>
      </c>
      <c r="U1373" s="64">
        <v>20000.008192579</v>
      </c>
      <c r="V1373" s="54"/>
      <c r="W1373" s="54"/>
      <c r="X1373" s="11" t="s">
        <v>158</v>
      </c>
      <c r="Y1373" s="54" t="s">
        <v>151</v>
      </c>
      <c r="Z1373" s="11" t="s">
        <v>159</v>
      </c>
      <c r="AG1373" s="11" t="s">
        <v>182</v>
      </c>
      <c r="AH1373" s="20" t="s">
        <v>183</v>
      </c>
      <c r="AI1373" s="11"/>
      <c r="AJ1373" s="11" t="s">
        <v>117</v>
      </c>
      <c r="AK1373" s="11"/>
      <c r="AL1373" s="11" t="s">
        <v>151</v>
      </c>
      <c r="AQ1373" s="11" t="s">
        <v>443</v>
      </c>
      <c r="AR1373" s="10">
        <v>44211</v>
      </c>
      <c r="AS1373" s="10">
        <v>44196</v>
      </c>
      <c r="AT1373" s="11" t="s">
        <v>2764</v>
      </c>
    </row>
    <row r="1374" spans="1:46" x14ac:dyDescent="0.25">
      <c r="A1374" s="21">
        <v>2019</v>
      </c>
      <c r="B1374" s="5">
        <v>43466</v>
      </c>
      <c r="C1374" s="5">
        <v>43555</v>
      </c>
      <c r="D1374" s="11" t="s">
        <v>109</v>
      </c>
      <c r="E1374" s="11" t="s">
        <v>113</v>
      </c>
      <c r="F1374" s="51">
        <v>464</v>
      </c>
      <c r="G1374" s="6" t="s">
        <v>433</v>
      </c>
      <c r="H1374" s="9"/>
      <c r="I1374" s="19" t="s">
        <v>151</v>
      </c>
      <c r="J1374" s="9"/>
      <c r="K1374" s="6" t="s">
        <v>887</v>
      </c>
      <c r="L1374" s="6" t="s">
        <v>245</v>
      </c>
      <c r="M1374" s="6" t="s">
        <v>246</v>
      </c>
      <c r="N1374" s="53"/>
      <c r="O1374" s="3" t="s">
        <v>240</v>
      </c>
      <c r="P1374" s="6" t="s">
        <v>248</v>
      </c>
      <c r="Q1374" s="19" t="s">
        <v>441</v>
      </c>
      <c r="R1374" s="6" t="s">
        <v>434</v>
      </c>
      <c r="S1374" s="9"/>
      <c r="T1374" s="65">
        <v>9778.9655310344842</v>
      </c>
      <c r="U1374" s="64">
        <v>11343.600016</v>
      </c>
      <c r="V1374" s="54"/>
      <c r="W1374" s="54"/>
      <c r="X1374" s="11" t="s">
        <v>158</v>
      </c>
      <c r="Y1374" s="54" t="s">
        <v>151</v>
      </c>
      <c r="Z1374" s="11" t="s">
        <v>159</v>
      </c>
      <c r="AG1374" s="11" t="s">
        <v>182</v>
      </c>
      <c r="AH1374" s="20" t="s">
        <v>183</v>
      </c>
      <c r="AI1374" s="11"/>
      <c r="AJ1374" s="11" t="s">
        <v>117</v>
      </c>
      <c r="AK1374" s="11"/>
      <c r="AL1374" s="11" t="s">
        <v>151</v>
      </c>
      <c r="AQ1374" s="11" t="s">
        <v>443</v>
      </c>
      <c r="AR1374" s="10">
        <v>44211</v>
      </c>
      <c r="AS1374" s="10">
        <v>44196</v>
      </c>
      <c r="AT1374" s="11" t="s">
        <v>2764</v>
      </c>
    </row>
    <row r="1375" spans="1:46" x14ac:dyDescent="0.25">
      <c r="A1375" s="20">
        <v>2019</v>
      </c>
      <c r="B1375" s="5">
        <v>43466</v>
      </c>
      <c r="C1375" s="5">
        <v>43555</v>
      </c>
      <c r="D1375" s="11" t="s">
        <v>109</v>
      </c>
      <c r="E1375" s="11" t="s">
        <v>113</v>
      </c>
      <c r="F1375" s="51">
        <v>437</v>
      </c>
      <c r="G1375" s="6" t="s">
        <v>1116</v>
      </c>
      <c r="H1375" s="9"/>
      <c r="I1375" s="19" t="s">
        <v>151</v>
      </c>
      <c r="J1375" s="9"/>
      <c r="K1375" s="6" t="s">
        <v>1118</v>
      </c>
      <c r="L1375" s="6" t="s">
        <v>1119</v>
      </c>
      <c r="M1375" s="6" t="s">
        <v>383</v>
      </c>
      <c r="N1375" s="53"/>
      <c r="O1375" s="3" t="s">
        <v>247</v>
      </c>
      <c r="P1375" s="6" t="s">
        <v>353</v>
      </c>
      <c r="Q1375" s="19" t="s">
        <v>441</v>
      </c>
      <c r="R1375" s="6" t="s">
        <v>442</v>
      </c>
      <c r="S1375" s="9"/>
      <c r="T1375" s="65">
        <v>6088.7931034482763</v>
      </c>
      <c r="U1375" s="64">
        <v>7063</v>
      </c>
      <c r="V1375" s="54"/>
      <c r="W1375" s="54"/>
      <c r="X1375" s="11" t="s">
        <v>158</v>
      </c>
      <c r="Y1375" s="54" t="s">
        <v>151</v>
      </c>
      <c r="Z1375" s="11" t="s">
        <v>159</v>
      </c>
      <c r="AG1375" s="11" t="s">
        <v>182</v>
      </c>
      <c r="AH1375" s="20" t="s">
        <v>183</v>
      </c>
      <c r="AI1375" s="11"/>
      <c r="AJ1375" s="11" t="s">
        <v>117</v>
      </c>
      <c r="AK1375" s="11"/>
      <c r="AL1375" s="11" t="s">
        <v>151</v>
      </c>
      <c r="AQ1375" s="11" t="s">
        <v>443</v>
      </c>
      <c r="AR1375" s="10">
        <v>44211</v>
      </c>
      <c r="AS1375" s="10">
        <v>44196</v>
      </c>
      <c r="AT1375" s="11" t="s">
        <v>2764</v>
      </c>
    </row>
    <row r="1376" spans="1:46" x14ac:dyDescent="0.25">
      <c r="A1376" s="21">
        <v>2019</v>
      </c>
      <c r="B1376" s="5">
        <v>43466</v>
      </c>
      <c r="C1376" s="5">
        <v>43555</v>
      </c>
      <c r="D1376" s="11" t="s">
        <v>109</v>
      </c>
      <c r="E1376" s="11" t="s">
        <v>113</v>
      </c>
      <c r="F1376" s="51">
        <v>185</v>
      </c>
      <c r="G1376" s="6" t="s">
        <v>843</v>
      </c>
      <c r="H1376" s="9"/>
      <c r="I1376" s="19" t="s">
        <v>151</v>
      </c>
      <c r="J1376" s="9"/>
      <c r="K1376" s="6" t="s">
        <v>1118</v>
      </c>
      <c r="L1376" s="6" t="s">
        <v>1119</v>
      </c>
      <c r="M1376" s="6" t="s">
        <v>383</v>
      </c>
      <c r="N1376" s="53"/>
      <c r="O1376" s="3" t="s">
        <v>384</v>
      </c>
      <c r="P1376" s="6" t="s">
        <v>303</v>
      </c>
      <c r="Q1376" s="19" t="s">
        <v>441</v>
      </c>
      <c r="R1376" s="6" t="s">
        <v>442</v>
      </c>
      <c r="S1376" s="9"/>
      <c r="T1376" s="65">
        <v>5448.8</v>
      </c>
      <c r="U1376" s="64">
        <v>6320.6080000000002</v>
      </c>
      <c r="V1376" s="54"/>
      <c r="W1376" s="54"/>
      <c r="X1376" s="11" t="s">
        <v>158</v>
      </c>
      <c r="Y1376" s="54" t="s">
        <v>151</v>
      </c>
      <c r="Z1376" s="11" t="s">
        <v>159</v>
      </c>
      <c r="AG1376" s="11" t="s">
        <v>182</v>
      </c>
      <c r="AH1376" s="20" t="s">
        <v>183</v>
      </c>
      <c r="AI1376" s="11"/>
      <c r="AJ1376" s="11" t="s">
        <v>117</v>
      </c>
      <c r="AK1376" s="11"/>
      <c r="AL1376" s="11" t="s">
        <v>151</v>
      </c>
      <c r="AQ1376" s="11" t="s">
        <v>443</v>
      </c>
      <c r="AR1376" s="10">
        <v>44211</v>
      </c>
      <c r="AS1376" s="10">
        <v>44196</v>
      </c>
      <c r="AT1376" s="11" t="s">
        <v>2764</v>
      </c>
    </row>
    <row r="1377" spans="1:46" x14ac:dyDescent="0.25">
      <c r="A1377" s="21">
        <v>2019</v>
      </c>
      <c r="B1377" s="5">
        <v>43466</v>
      </c>
      <c r="C1377" s="5">
        <v>43555</v>
      </c>
      <c r="D1377" s="11" t="s">
        <v>109</v>
      </c>
      <c r="E1377" s="11" t="s">
        <v>113</v>
      </c>
      <c r="F1377" s="51">
        <v>186</v>
      </c>
      <c r="G1377" s="6" t="s">
        <v>843</v>
      </c>
      <c r="H1377" s="9"/>
      <c r="I1377" s="19" t="s">
        <v>151</v>
      </c>
      <c r="J1377" s="9"/>
      <c r="K1377" s="6"/>
      <c r="L1377" s="6"/>
      <c r="M1377" s="6"/>
      <c r="N1377" s="53" t="s">
        <v>1100</v>
      </c>
      <c r="O1377" s="3" t="s">
        <v>384</v>
      </c>
      <c r="P1377" s="6" t="s">
        <v>2697</v>
      </c>
      <c r="Q1377" s="19" t="s">
        <v>441</v>
      </c>
      <c r="R1377" s="6" t="s">
        <v>442</v>
      </c>
      <c r="S1377" s="9"/>
      <c r="T1377" s="65">
        <v>4354.1400000000003</v>
      </c>
      <c r="U1377" s="64">
        <v>5050.8023999999996</v>
      </c>
      <c r="V1377" s="54"/>
      <c r="W1377" s="54"/>
      <c r="X1377" s="11" t="s">
        <v>158</v>
      </c>
      <c r="Y1377" s="54" t="s">
        <v>151</v>
      </c>
      <c r="Z1377" s="11" t="s">
        <v>159</v>
      </c>
      <c r="AG1377" s="11" t="s">
        <v>182</v>
      </c>
      <c r="AH1377" s="20" t="s">
        <v>183</v>
      </c>
      <c r="AI1377" s="11"/>
      <c r="AJ1377" s="11" t="s">
        <v>117</v>
      </c>
      <c r="AK1377" s="11"/>
      <c r="AL1377" s="11" t="s">
        <v>151</v>
      </c>
      <c r="AQ1377" s="11" t="s">
        <v>443</v>
      </c>
      <c r="AR1377" s="10">
        <v>44211</v>
      </c>
      <c r="AS1377" s="10">
        <v>44196</v>
      </c>
      <c r="AT1377" s="11" t="s">
        <v>2764</v>
      </c>
    </row>
    <row r="1378" spans="1:46" x14ac:dyDescent="0.25">
      <c r="A1378" s="20">
        <v>2019</v>
      </c>
      <c r="B1378" s="5">
        <v>43466</v>
      </c>
      <c r="C1378" s="5">
        <v>43555</v>
      </c>
      <c r="D1378" s="11" t="s">
        <v>109</v>
      </c>
      <c r="E1378" s="11" t="s">
        <v>113</v>
      </c>
      <c r="F1378" s="51">
        <v>378</v>
      </c>
      <c r="G1378" s="6" t="s">
        <v>433</v>
      </c>
      <c r="H1378" s="9"/>
      <c r="I1378" s="19" t="s">
        <v>151</v>
      </c>
      <c r="J1378" s="9"/>
      <c r="K1378" s="6" t="s">
        <v>887</v>
      </c>
      <c r="L1378" s="6" t="s">
        <v>245</v>
      </c>
      <c r="M1378" s="6" t="s">
        <v>246</v>
      </c>
      <c r="N1378" s="53"/>
      <c r="O1378" s="3" t="s">
        <v>253</v>
      </c>
      <c r="P1378" s="6" t="s">
        <v>254</v>
      </c>
      <c r="Q1378" s="19" t="s">
        <v>441</v>
      </c>
      <c r="R1378" s="6" t="s">
        <v>468</v>
      </c>
      <c r="S1378" s="9"/>
      <c r="T1378" s="65">
        <v>16646.194363911553</v>
      </c>
      <c r="U1378" s="64">
        <v>19309.585462137398</v>
      </c>
      <c r="V1378" s="54"/>
      <c r="W1378" s="54"/>
      <c r="X1378" s="11" t="s">
        <v>158</v>
      </c>
      <c r="Y1378" s="54" t="s">
        <v>151</v>
      </c>
      <c r="Z1378" s="11" t="s">
        <v>159</v>
      </c>
      <c r="AG1378" s="11" t="s">
        <v>182</v>
      </c>
      <c r="AH1378" s="20" t="s">
        <v>183</v>
      </c>
      <c r="AI1378" s="11"/>
      <c r="AJ1378" s="11" t="s">
        <v>117</v>
      </c>
      <c r="AK1378" s="11"/>
      <c r="AL1378" s="11" t="s">
        <v>151</v>
      </c>
      <c r="AQ1378" s="11" t="s">
        <v>443</v>
      </c>
      <c r="AR1378" s="10">
        <v>44211</v>
      </c>
      <c r="AS1378" s="10">
        <v>44196</v>
      </c>
      <c r="AT1378" s="11" t="s">
        <v>2764</v>
      </c>
    </row>
    <row r="1379" spans="1:46" x14ac:dyDescent="0.25">
      <c r="A1379" s="21">
        <v>2019</v>
      </c>
      <c r="B1379" s="5">
        <v>43466</v>
      </c>
      <c r="C1379" s="5">
        <v>43555</v>
      </c>
      <c r="D1379" s="11" t="s">
        <v>109</v>
      </c>
      <c r="E1379" s="11" t="s">
        <v>113</v>
      </c>
      <c r="F1379" s="51">
        <v>254</v>
      </c>
      <c r="G1379" s="6" t="s">
        <v>843</v>
      </c>
      <c r="H1379" s="9"/>
      <c r="I1379" s="19" t="s">
        <v>151</v>
      </c>
      <c r="J1379" s="9"/>
      <c r="K1379" s="6"/>
      <c r="L1379" s="6"/>
      <c r="M1379" s="6"/>
      <c r="N1379" s="53" t="s">
        <v>1106</v>
      </c>
      <c r="O1379" s="3" t="s">
        <v>247</v>
      </c>
      <c r="P1379" s="6" t="s">
        <v>293</v>
      </c>
      <c r="Q1379" s="19" t="s">
        <v>441</v>
      </c>
      <c r="R1379" s="6" t="s">
        <v>442</v>
      </c>
      <c r="S1379" s="9"/>
      <c r="T1379" s="65">
        <v>9905.1759310344842</v>
      </c>
      <c r="U1379" s="64">
        <v>11490.004080000001</v>
      </c>
      <c r="V1379" s="54"/>
      <c r="W1379" s="54"/>
      <c r="X1379" s="11" t="s">
        <v>158</v>
      </c>
      <c r="Y1379" s="54" t="s">
        <v>151</v>
      </c>
      <c r="Z1379" s="11" t="s">
        <v>159</v>
      </c>
      <c r="AG1379" s="11" t="s">
        <v>182</v>
      </c>
      <c r="AH1379" s="20" t="s">
        <v>183</v>
      </c>
      <c r="AI1379" s="11"/>
      <c r="AJ1379" s="11" t="s">
        <v>117</v>
      </c>
      <c r="AK1379" s="11"/>
      <c r="AL1379" s="11" t="s">
        <v>151</v>
      </c>
      <c r="AQ1379" s="11" t="s">
        <v>443</v>
      </c>
      <c r="AR1379" s="10">
        <v>44211</v>
      </c>
      <c r="AS1379" s="10">
        <v>44196</v>
      </c>
      <c r="AT1379" s="11" t="s">
        <v>2764</v>
      </c>
    </row>
    <row r="1380" spans="1:46" x14ac:dyDescent="0.25">
      <c r="A1380" s="21">
        <v>2019</v>
      </c>
      <c r="B1380" s="5">
        <v>43466</v>
      </c>
      <c r="C1380" s="5">
        <v>43555</v>
      </c>
      <c r="D1380" s="11" t="s">
        <v>109</v>
      </c>
      <c r="E1380" s="11" t="s">
        <v>113</v>
      </c>
      <c r="F1380" s="51">
        <v>201</v>
      </c>
      <c r="G1380" s="6" t="s">
        <v>162</v>
      </c>
      <c r="H1380" s="9"/>
      <c r="I1380" s="19" t="s">
        <v>151</v>
      </c>
      <c r="J1380" s="9"/>
      <c r="K1380" s="6" t="s">
        <v>1120</v>
      </c>
      <c r="L1380" s="6" t="s">
        <v>1115</v>
      </c>
      <c r="M1380" s="6" t="s">
        <v>214</v>
      </c>
      <c r="N1380" s="53"/>
      <c r="O1380" s="3" t="s">
        <v>1107</v>
      </c>
      <c r="P1380" s="6" t="s">
        <v>851</v>
      </c>
      <c r="Q1380" s="19" t="s">
        <v>441</v>
      </c>
      <c r="R1380" s="6" t="s">
        <v>442</v>
      </c>
      <c r="S1380" s="9"/>
      <c r="T1380" s="65">
        <v>7727</v>
      </c>
      <c r="U1380" s="64">
        <v>8963.32</v>
      </c>
      <c r="V1380" s="54"/>
      <c r="W1380" s="54"/>
      <c r="X1380" s="11" t="s">
        <v>158</v>
      </c>
      <c r="Y1380" s="54" t="s">
        <v>151</v>
      </c>
      <c r="Z1380" s="11" t="s">
        <v>159</v>
      </c>
      <c r="AG1380" s="11" t="s">
        <v>182</v>
      </c>
      <c r="AH1380" s="20" t="s">
        <v>183</v>
      </c>
      <c r="AI1380" s="11"/>
      <c r="AJ1380" s="11" t="s">
        <v>117</v>
      </c>
      <c r="AK1380" s="11"/>
      <c r="AL1380" s="11" t="s">
        <v>151</v>
      </c>
      <c r="AQ1380" s="11" t="s">
        <v>443</v>
      </c>
      <c r="AR1380" s="10">
        <v>44211</v>
      </c>
      <c r="AS1380" s="10">
        <v>44196</v>
      </c>
      <c r="AT1380" s="11" t="s">
        <v>2764</v>
      </c>
    </row>
    <row r="1381" spans="1:46" x14ac:dyDescent="0.25">
      <c r="A1381" s="20">
        <v>2019</v>
      </c>
      <c r="B1381" s="5">
        <v>43466</v>
      </c>
      <c r="C1381" s="5">
        <v>43555</v>
      </c>
      <c r="D1381" s="11" t="s">
        <v>109</v>
      </c>
      <c r="E1381" s="11" t="s">
        <v>113</v>
      </c>
      <c r="F1381" s="51">
        <v>187</v>
      </c>
      <c r="G1381" s="6" t="s">
        <v>843</v>
      </c>
      <c r="H1381" s="9"/>
      <c r="I1381" s="19" t="s">
        <v>151</v>
      </c>
      <c r="J1381" s="9"/>
      <c r="K1381" s="6"/>
      <c r="L1381" s="6"/>
      <c r="M1381" s="6"/>
      <c r="N1381" s="53" t="s">
        <v>523</v>
      </c>
      <c r="O1381" s="3" t="s">
        <v>224</v>
      </c>
      <c r="P1381" s="6" t="s">
        <v>212</v>
      </c>
      <c r="Q1381" s="19" t="s">
        <v>441</v>
      </c>
      <c r="R1381" s="6" t="s">
        <v>442</v>
      </c>
      <c r="S1381" s="9"/>
      <c r="T1381" s="65">
        <v>160</v>
      </c>
      <c r="U1381" s="64">
        <v>185.6</v>
      </c>
      <c r="V1381" s="54"/>
      <c r="W1381" s="54"/>
      <c r="X1381" s="11" t="s">
        <v>158</v>
      </c>
      <c r="Y1381" s="54" t="s">
        <v>151</v>
      </c>
      <c r="Z1381" s="11" t="s">
        <v>159</v>
      </c>
      <c r="AG1381" s="11" t="s">
        <v>182</v>
      </c>
      <c r="AH1381" s="20" t="s">
        <v>183</v>
      </c>
      <c r="AI1381" s="11"/>
      <c r="AJ1381" s="11" t="s">
        <v>117</v>
      </c>
      <c r="AK1381" s="11"/>
      <c r="AL1381" s="11" t="s">
        <v>151</v>
      </c>
      <c r="AQ1381" s="11" t="s">
        <v>443</v>
      </c>
      <c r="AR1381" s="10">
        <v>44211</v>
      </c>
      <c r="AS1381" s="10">
        <v>44196</v>
      </c>
      <c r="AT1381" s="11" t="s">
        <v>2764</v>
      </c>
    </row>
    <row r="1382" spans="1:46" x14ac:dyDescent="0.25">
      <c r="A1382" s="21">
        <v>2019</v>
      </c>
      <c r="B1382" s="5">
        <v>43466</v>
      </c>
      <c r="C1382" s="5">
        <v>43555</v>
      </c>
      <c r="D1382" s="11" t="s">
        <v>109</v>
      </c>
      <c r="E1382" s="11" t="s">
        <v>113</v>
      </c>
      <c r="F1382" s="51">
        <v>195</v>
      </c>
      <c r="G1382" s="6" t="s">
        <v>256</v>
      </c>
      <c r="H1382" s="9"/>
      <c r="I1382" s="19" t="s">
        <v>151</v>
      </c>
      <c r="J1382" s="9"/>
      <c r="K1382" s="6"/>
      <c r="L1382" s="6"/>
      <c r="M1382" s="6"/>
      <c r="N1382" s="53" t="s">
        <v>523</v>
      </c>
      <c r="O1382" s="3" t="s">
        <v>524</v>
      </c>
      <c r="P1382" s="6" t="s">
        <v>825</v>
      </c>
      <c r="Q1382" s="19" t="s">
        <v>441</v>
      </c>
      <c r="R1382" s="6" t="s">
        <v>1114</v>
      </c>
      <c r="S1382" s="9"/>
      <c r="T1382" s="65">
        <v>73130.594827586217</v>
      </c>
      <c r="U1382" s="64">
        <v>84831.49</v>
      </c>
      <c r="V1382" s="54"/>
      <c r="W1382" s="54"/>
      <c r="X1382" s="11" t="s">
        <v>158</v>
      </c>
      <c r="Y1382" s="54" t="s">
        <v>151</v>
      </c>
      <c r="Z1382" s="11" t="s">
        <v>159</v>
      </c>
      <c r="AG1382" s="11" t="s">
        <v>182</v>
      </c>
      <c r="AH1382" s="20" t="s">
        <v>183</v>
      </c>
      <c r="AI1382" s="11"/>
      <c r="AJ1382" s="11" t="s">
        <v>117</v>
      </c>
      <c r="AK1382" s="11"/>
      <c r="AL1382" s="11" t="s">
        <v>151</v>
      </c>
      <c r="AQ1382" s="11" t="s">
        <v>443</v>
      </c>
      <c r="AR1382" s="10">
        <v>44211</v>
      </c>
      <c r="AS1382" s="10">
        <v>44196</v>
      </c>
      <c r="AT1382" s="11" t="s">
        <v>2764</v>
      </c>
    </row>
    <row r="1383" spans="1:46" x14ac:dyDescent="0.25">
      <c r="A1383" s="20">
        <v>2019</v>
      </c>
      <c r="B1383" s="5">
        <v>43466</v>
      </c>
      <c r="C1383" s="5">
        <v>43555</v>
      </c>
      <c r="D1383" s="11" t="s">
        <v>109</v>
      </c>
      <c r="E1383" s="11" t="s">
        <v>113</v>
      </c>
      <c r="F1383" s="51">
        <v>197</v>
      </c>
      <c r="G1383" s="6" t="s">
        <v>1121</v>
      </c>
      <c r="H1383" s="9"/>
      <c r="I1383" s="19" t="s">
        <v>151</v>
      </c>
      <c r="J1383" s="9"/>
      <c r="K1383" s="6"/>
      <c r="L1383" s="6"/>
      <c r="M1383" s="6"/>
      <c r="N1383" s="53" t="s">
        <v>523</v>
      </c>
      <c r="O1383" s="3" t="s">
        <v>524</v>
      </c>
      <c r="P1383" s="6" t="s">
        <v>825</v>
      </c>
      <c r="Q1383" s="19" t="s">
        <v>441</v>
      </c>
      <c r="R1383" s="6" t="s">
        <v>1122</v>
      </c>
      <c r="S1383" s="9"/>
      <c r="T1383" s="65">
        <v>5111.8965517241386</v>
      </c>
      <c r="U1383" s="64">
        <v>5929.8</v>
      </c>
      <c r="V1383" s="54"/>
      <c r="W1383" s="54"/>
      <c r="X1383" s="11" t="s">
        <v>158</v>
      </c>
      <c r="Y1383" s="54" t="s">
        <v>151</v>
      </c>
      <c r="Z1383" s="11" t="s">
        <v>159</v>
      </c>
      <c r="AG1383" s="11" t="s">
        <v>182</v>
      </c>
      <c r="AH1383" s="20" t="s">
        <v>183</v>
      </c>
      <c r="AI1383" s="11"/>
      <c r="AJ1383" s="11" t="s">
        <v>117</v>
      </c>
      <c r="AK1383" s="11"/>
      <c r="AL1383" s="11" t="s">
        <v>151</v>
      </c>
      <c r="AQ1383" s="11" t="s">
        <v>443</v>
      </c>
      <c r="AR1383" s="10">
        <v>44211</v>
      </c>
      <c r="AS1383" s="10">
        <v>44196</v>
      </c>
      <c r="AT1383" s="11" t="s">
        <v>2764</v>
      </c>
    </row>
    <row r="1384" spans="1:46" x14ac:dyDescent="0.25">
      <c r="A1384" s="21">
        <v>2019</v>
      </c>
      <c r="B1384" s="5">
        <v>43466</v>
      </c>
      <c r="C1384" s="5">
        <v>43555</v>
      </c>
      <c r="D1384" s="11" t="s">
        <v>109</v>
      </c>
      <c r="E1384" s="11" t="s">
        <v>113</v>
      </c>
      <c r="F1384" s="51">
        <v>198</v>
      </c>
      <c r="G1384" s="6" t="s">
        <v>1121</v>
      </c>
      <c r="H1384" s="9"/>
      <c r="I1384" s="19" t="s">
        <v>151</v>
      </c>
      <c r="J1384" s="9"/>
      <c r="K1384" s="6"/>
      <c r="L1384" s="6"/>
      <c r="M1384" s="6"/>
      <c r="N1384" s="53" t="s">
        <v>1069</v>
      </c>
      <c r="O1384" s="3" t="s">
        <v>524</v>
      </c>
      <c r="P1384" s="6" t="s">
        <v>825</v>
      </c>
      <c r="Q1384" s="19" t="s">
        <v>441</v>
      </c>
      <c r="R1384" s="6" t="s">
        <v>1122</v>
      </c>
      <c r="S1384" s="9"/>
      <c r="T1384" s="65">
        <v>5111.8965517241386</v>
      </c>
      <c r="U1384" s="64">
        <v>5929.8</v>
      </c>
      <c r="V1384" s="54"/>
      <c r="W1384" s="54"/>
      <c r="X1384" s="11" t="s">
        <v>158</v>
      </c>
      <c r="Y1384" s="54" t="s">
        <v>151</v>
      </c>
      <c r="Z1384" s="11" t="s">
        <v>159</v>
      </c>
      <c r="AG1384" s="11" t="s">
        <v>182</v>
      </c>
      <c r="AH1384" s="20" t="s">
        <v>183</v>
      </c>
      <c r="AI1384" s="11"/>
      <c r="AJ1384" s="11" t="s">
        <v>117</v>
      </c>
      <c r="AK1384" s="11"/>
      <c r="AL1384" s="11" t="s">
        <v>151</v>
      </c>
      <c r="AQ1384" s="11" t="s">
        <v>443</v>
      </c>
      <c r="AR1384" s="10">
        <v>44211</v>
      </c>
      <c r="AS1384" s="10">
        <v>44196</v>
      </c>
      <c r="AT1384" s="11" t="s">
        <v>2764</v>
      </c>
    </row>
    <row r="1385" spans="1:46" x14ac:dyDescent="0.25">
      <c r="A1385" s="21">
        <v>2019</v>
      </c>
      <c r="B1385" s="5">
        <v>43466</v>
      </c>
      <c r="C1385" s="5">
        <v>43555</v>
      </c>
      <c r="D1385" s="11" t="s">
        <v>109</v>
      </c>
      <c r="E1385" s="11" t="s">
        <v>113</v>
      </c>
      <c r="F1385" s="51">
        <v>636</v>
      </c>
      <c r="G1385" s="6" t="s">
        <v>511</v>
      </c>
      <c r="H1385" s="9"/>
      <c r="I1385" s="19" t="s">
        <v>151</v>
      </c>
      <c r="J1385" s="9"/>
      <c r="K1385" s="6"/>
      <c r="L1385" s="6"/>
      <c r="M1385" s="6"/>
      <c r="N1385" s="53" t="s">
        <v>1069</v>
      </c>
      <c r="O1385" s="3" t="s">
        <v>1070</v>
      </c>
      <c r="P1385" s="6" t="s">
        <v>269</v>
      </c>
      <c r="Q1385" s="19" t="s">
        <v>441</v>
      </c>
      <c r="R1385" s="6" t="s">
        <v>1102</v>
      </c>
      <c r="S1385" s="9"/>
      <c r="T1385" s="65">
        <v>3903.1896551724139</v>
      </c>
      <c r="U1385" s="64">
        <v>4527.7</v>
      </c>
      <c r="V1385" s="54"/>
      <c r="W1385" s="54"/>
      <c r="X1385" s="11" t="s">
        <v>158</v>
      </c>
      <c r="Y1385" s="54" t="s">
        <v>151</v>
      </c>
      <c r="Z1385" s="11" t="s">
        <v>159</v>
      </c>
      <c r="AG1385" s="11" t="s">
        <v>182</v>
      </c>
      <c r="AH1385" s="20" t="s">
        <v>183</v>
      </c>
      <c r="AI1385" s="11"/>
      <c r="AJ1385" s="11" t="s">
        <v>117</v>
      </c>
      <c r="AK1385" s="11"/>
      <c r="AL1385" s="11" t="s">
        <v>151</v>
      </c>
      <c r="AQ1385" s="11" t="s">
        <v>443</v>
      </c>
      <c r="AR1385" s="10">
        <v>44211</v>
      </c>
      <c r="AS1385" s="10">
        <v>44196</v>
      </c>
      <c r="AT1385" s="11" t="s">
        <v>2764</v>
      </c>
    </row>
    <row r="1386" spans="1:46" x14ac:dyDescent="0.25">
      <c r="A1386" s="20">
        <v>2019</v>
      </c>
      <c r="B1386" s="5">
        <v>43466</v>
      </c>
      <c r="C1386" s="5">
        <v>43555</v>
      </c>
      <c r="D1386" s="11" t="s">
        <v>109</v>
      </c>
      <c r="E1386" s="11" t="s">
        <v>113</v>
      </c>
      <c r="F1386" s="51">
        <v>642</v>
      </c>
      <c r="G1386" s="6" t="s">
        <v>511</v>
      </c>
      <c r="H1386" s="9"/>
      <c r="I1386" s="19" t="s">
        <v>151</v>
      </c>
      <c r="J1386" s="9"/>
      <c r="K1386" s="6"/>
      <c r="L1386" s="6"/>
      <c r="M1386" s="6"/>
      <c r="N1386" s="53" t="s">
        <v>1069</v>
      </c>
      <c r="O1386" s="3" t="s">
        <v>1070</v>
      </c>
      <c r="P1386" s="6" t="s">
        <v>352</v>
      </c>
      <c r="Q1386" s="19" t="s">
        <v>441</v>
      </c>
      <c r="R1386" s="6" t="s">
        <v>1102</v>
      </c>
      <c r="S1386" s="9"/>
      <c r="T1386" s="65">
        <v>12129.12155172414</v>
      </c>
      <c r="U1386" s="64">
        <v>14069.781000000001</v>
      </c>
      <c r="V1386" s="54"/>
      <c r="W1386" s="54"/>
      <c r="X1386" s="11" t="s">
        <v>158</v>
      </c>
      <c r="Y1386" s="54" t="s">
        <v>151</v>
      </c>
      <c r="Z1386" s="11" t="s">
        <v>159</v>
      </c>
      <c r="AG1386" s="11" t="s">
        <v>182</v>
      </c>
      <c r="AH1386" s="20" t="s">
        <v>183</v>
      </c>
      <c r="AI1386" s="11"/>
      <c r="AJ1386" s="11" t="s">
        <v>117</v>
      </c>
      <c r="AK1386" s="11"/>
      <c r="AL1386" s="11" t="s">
        <v>151</v>
      </c>
      <c r="AQ1386" s="11" t="s">
        <v>443</v>
      </c>
      <c r="AR1386" s="10">
        <v>44211</v>
      </c>
      <c r="AS1386" s="10">
        <v>44196</v>
      </c>
      <c r="AT1386" s="11" t="s">
        <v>2764</v>
      </c>
    </row>
    <row r="1387" spans="1:46" x14ac:dyDescent="0.25">
      <c r="A1387" s="21">
        <v>2019</v>
      </c>
      <c r="B1387" s="5">
        <v>43466</v>
      </c>
      <c r="C1387" s="5">
        <v>43555</v>
      </c>
      <c r="D1387" s="11" t="s">
        <v>109</v>
      </c>
      <c r="E1387" s="11" t="s">
        <v>113</v>
      </c>
      <c r="F1387" s="51">
        <v>643</v>
      </c>
      <c r="G1387" s="6" t="s">
        <v>511</v>
      </c>
      <c r="H1387" s="9"/>
      <c r="I1387" s="19" t="s">
        <v>151</v>
      </c>
      <c r="J1387" s="9"/>
      <c r="K1387" s="6"/>
      <c r="L1387" s="6"/>
      <c r="M1387" s="6"/>
      <c r="N1387" s="53" t="s">
        <v>1069</v>
      </c>
      <c r="O1387" s="3" t="s">
        <v>1070</v>
      </c>
      <c r="P1387" s="6" t="s">
        <v>352</v>
      </c>
      <c r="Q1387" s="19" t="s">
        <v>441</v>
      </c>
      <c r="R1387" s="6" t="s">
        <v>1102</v>
      </c>
      <c r="S1387" s="9"/>
      <c r="T1387" s="65">
        <v>7466.1551724137935</v>
      </c>
      <c r="U1387" s="64">
        <v>8660.74</v>
      </c>
      <c r="V1387" s="54"/>
      <c r="W1387" s="54"/>
      <c r="X1387" s="11" t="s">
        <v>158</v>
      </c>
      <c r="Y1387" s="54" t="s">
        <v>151</v>
      </c>
      <c r="Z1387" s="11" t="s">
        <v>159</v>
      </c>
      <c r="AG1387" s="11" t="s">
        <v>182</v>
      </c>
      <c r="AH1387" s="20" t="s">
        <v>183</v>
      </c>
      <c r="AI1387" s="11"/>
      <c r="AJ1387" s="11" t="s">
        <v>117</v>
      </c>
      <c r="AK1387" s="11"/>
      <c r="AL1387" s="11" t="s">
        <v>151</v>
      </c>
      <c r="AQ1387" s="11" t="s">
        <v>443</v>
      </c>
      <c r="AR1387" s="10">
        <v>44211</v>
      </c>
      <c r="AS1387" s="10">
        <v>44196</v>
      </c>
      <c r="AT1387" s="11" t="s">
        <v>2764</v>
      </c>
    </row>
    <row r="1388" spans="1:46" x14ac:dyDescent="0.25">
      <c r="A1388" s="21">
        <v>2019</v>
      </c>
      <c r="B1388" s="5">
        <v>43466</v>
      </c>
      <c r="C1388" s="5">
        <v>43555</v>
      </c>
      <c r="D1388" s="11" t="s">
        <v>109</v>
      </c>
      <c r="E1388" s="11" t="s">
        <v>113</v>
      </c>
      <c r="F1388" s="51">
        <v>651</v>
      </c>
      <c r="G1388" s="6" t="s">
        <v>511</v>
      </c>
      <c r="H1388" s="9"/>
      <c r="I1388" s="19" t="s">
        <v>151</v>
      </c>
      <c r="J1388" s="9"/>
      <c r="K1388" s="6"/>
      <c r="L1388" s="6"/>
      <c r="M1388" s="6"/>
      <c r="N1388" s="53" t="s">
        <v>239</v>
      </c>
      <c r="O1388" s="3" t="s">
        <v>1070</v>
      </c>
      <c r="P1388" s="6" t="s">
        <v>248</v>
      </c>
      <c r="Q1388" s="19" t="s">
        <v>441</v>
      </c>
      <c r="R1388" s="6" t="s">
        <v>1102</v>
      </c>
      <c r="S1388" s="9"/>
      <c r="T1388" s="65">
        <v>1281.4396551724139</v>
      </c>
      <c r="U1388" s="64">
        <v>1486.47</v>
      </c>
      <c r="V1388" s="54"/>
      <c r="W1388" s="54"/>
      <c r="X1388" s="11" t="s">
        <v>158</v>
      </c>
      <c r="Y1388" s="54" t="s">
        <v>151</v>
      </c>
      <c r="Z1388" s="11" t="s">
        <v>159</v>
      </c>
      <c r="AG1388" s="11" t="s">
        <v>182</v>
      </c>
      <c r="AH1388" s="20" t="s">
        <v>183</v>
      </c>
      <c r="AI1388" s="11"/>
      <c r="AJ1388" s="11" t="s">
        <v>117</v>
      </c>
      <c r="AK1388" s="11"/>
      <c r="AL1388" s="11" t="s">
        <v>151</v>
      </c>
      <c r="AQ1388" s="11" t="s">
        <v>443</v>
      </c>
      <c r="AR1388" s="10">
        <v>44211</v>
      </c>
      <c r="AS1388" s="10">
        <v>44196</v>
      </c>
      <c r="AT1388" s="11" t="s">
        <v>2764</v>
      </c>
    </row>
    <row r="1389" spans="1:46" x14ac:dyDescent="0.25">
      <c r="A1389" s="20">
        <v>2019</v>
      </c>
      <c r="B1389" s="5">
        <v>43466</v>
      </c>
      <c r="C1389" s="5">
        <v>43555</v>
      </c>
      <c r="D1389" s="11" t="s">
        <v>109</v>
      </c>
      <c r="E1389" s="11" t="s">
        <v>113</v>
      </c>
      <c r="F1389" s="51">
        <v>338</v>
      </c>
      <c r="G1389" s="6" t="s">
        <v>433</v>
      </c>
      <c r="H1389" s="9"/>
      <c r="I1389" s="19" t="s">
        <v>151</v>
      </c>
      <c r="J1389" s="9"/>
      <c r="K1389" s="6" t="s">
        <v>887</v>
      </c>
      <c r="L1389" s="6" t="s">
        <v>245</v>
      </c>
      <c r="M1389" s="6" t="s">
        <v>246</v>
      </c>
      <c r="N1389" s="53"/>
      <c r="O1389" s="3" t="s">
        <v>240</v>
      </c>
      <c r="P1389" s="6" t="s">
        <v>243</v>
      </c>
      <c r="Q1389" s="19" t="s">
        <v>441</v>
      </c>
      <c r="R1389" s="6" t="s">
        <v>434</v>
      </c>
      <c r="S1389" s="9"/>
      <c r="T1389" s="65">
        <v>15943.975862068966</v>
      </c>
      <c r="U1389" s="64">
        <v>18495.011999999999</v>
      </c>
      <c r="V1389" s="54"/>
      <c r="W1389" s="54"/>
      <c r="X1389" s="11" t="s">
        <v>158</v>
      </c>
      <c r="Y1389" s="54" t="s">
        <v>151</v>
      </c>
      <c r="Z1389" s="11" t="s">
        <v>159</v>
      </c>
      <c r="AG1389" s="11" t="s">
        <v>182</v>
      </c>
      <c r="AH1389" s="20" t="s">
        <v>183</v>
      </c>
      <c r="AI1389" s="11"/>
      <c r="AJ1389" s="11" t="s">
        <v>117</v>
      </c>
      <c r="AK1389" s="11"/>
      <c r="AL1389" s="11" t="s">
        <v>151</v>
      </c>
      <c r="AQ1389" s="11" t="s">
        <v>443</v>
      </c>
      <c r="AR1389" s="10">
        <v>44211</v>
      </c>
      <c r="AS1389" s="10">
        <v>44196</v>
      </c>
      <c r="AT1389" s="11" t="s">
        <v>2764</v>
      </c>
    </row>
    <row r="1390" spans="1:46" x14ac:dyDescent="0.25">
      <c r="A1390" s="21">
        <v>2019</v>
      </c>
      <c r="B1390" s="5">
        <v>43466</v>
      </c>
      <c r="C1390" s="5">
        <v>43555</v>
      </c>
      <c r="D1390" s="11" t="s">
        <v>109</v>
      </c>
      <c r="E1390" s="11" t="s">
        <v>113</v>
      </c>
      <c r="F1390" s="51">
        <v>438</v>
      </c>
      <c r="G1390" s="6" t="s">
        <v>1116</v>
      </c>
      <c r="H1390" s="9"/>
      <c r="I1390" s="19" t="s">
        <v>151</v>
      </c>
      <c r="J1390" s="9"/>
      <c r="K1390" s="6"/>
      <c r="L1390" s="6"/>
      <c r="M1390" s="6"/>
      <c r="N1390" s="53" t="s">
        <v>239</v>
      </c>
      <c r="O1390" s="3" t="s">
        <v>247</v>
      </c>
      <c r="P1390" s="6" t="s">
        <v>353</v>
      </c>
      <c r="Q1390" s="19" t="s">
        <v>441</v>
      </c>
      <c r="R1390" s="6" t="s">
        <v>442</v>
      </c>
      <c r="S1390" s="9"/>
      <c r="T1390" s="65">
        <v>4175</v>
      </c>
      <c r="U1390" s="64">
        <v>4843</v>
      </c>
      <c r="V1390" s="54"/>
      <c r="W1390" s="54"/>
      <c r="X1390" s="11" t="s">
        <v>158</v>
      </c>
      <c r="Y1390" s="54" t="s">
        <v>151</v>
      </c>
      <c r="Z1390" s="11" t="s">
        <v>159</v>
      </c>
      <c r="AG1390" s="11" t="s">
        <v>182</v>
      </c>
      <c r="AH1390" s="20" t="s">
        <v>183</v>
      </c>
      <c r="AI1390" s="11"/>
      <c r="AJ1390" s="11" t="s">
        <v>117</v>
      </c>
      <c r="AK1390" s="11"/>
      <c r="AL1390" s="11" t="s">
        <v>151</v>
      </c>
      <c r="AQ1390" s="11" t="s">
        <v>443</v>
      </c>
      <c r="AR1390" s="10">
        <v>44211</v>
      </c>
      <c r="AS1390" s="10">
        <v>44196</v>
      </c>
      <c r="AT1390" s="11" t="s">
        <v>2764</v>
      </c>
    </row>
    <row r="1391" spans="1:46" x14ac:dyDescent="0.25">
      <c r="A1391" s="21">
        <v>2019</v>
      </c>
      <c r="B1391" s="5">
        <v>43466</v>
      </c>
      <c r="C1391" s="5">
        <v>43555</v>
      </c>
      <c r="D1391" s="11" t="s">
        <v>109</v>
      </c>
      <c r="E1391" s="11" t="s">
        <v>113</v>
      </c>
      <c r="F1391" s="51">
        <v>339</v>
      </c>
      <c r="G1391" s="6" t="s">
        <v>433</v>
      </c>
      <c r="H1391" s="9"/>
      <c r="I1391" s="19" t="s">
        <v>151</v>
      </c>
      <c r="J1391" s="9"/>
      <c r="K1391" s="6"/>
      <c r="L1391" s="6"/>
      <c r="M1391" s="6"/>
      <c r="N1391" s="53" t="s">
        <v>239</v>
      </c>
      <c r="O1391" s="3" t="s">
        <v>240</v>
      </c>
      <c r="P1391" s="6" t="s">
        <v>243</v>
      </c>
      <c r="Q1391" s="19" t="s">
        <v>441</v>
      </c>
      <c r="R1391" s="6" t="s">
        <v>434</v>
      </c>
      <c r="S1391" s="9"/>
      <c r="T1391" s="65">
        <v>15943.975862068966</v>
      </c>
      <c r="U1391" s="64">
        <v>18495.011999999999</v>
      </c>
      <c r="V1391" s="54"/>
      <c r="W1391" s="54"/>
      <c r="X1391" s="11" t="s">
        <v>158</v>
      </c>
      <c r="Y1391" s="54" t="s">
        <v>151</v>
      </c>
      <c r="Z1391" s="11" t="s">
        <v>159</v>
      </c>
      <c r="AG1391" s="11" t="s">
        <v>182</v>
      </c>
      <c r="AH1391" s="20" t="s">
        <v>183</v>
      </c>
      <c r="AI1391" s="11"/>
      <c r="AJ1391" s="11" t="s">
        <v>117</v>
      </c>
      <c r="AK1391" s="11"/>
      <c r="AL1391" s="11" t="s">
        <v>151</v>
      </c>
      <c r="AQ1391" s="11" t="s">
        <v>443</v>
      </c>
      <c r="AR1391" s="10">
        <v>44211</v>
      </c>
      <c r="AS1391" s="10">
        <v>44196</v>
      </c>
      <c r="AT1391" s="11" t="s">
        <v>2764</v>
      </c>
    </row>
    <row r="1392" spans="1:46" x14ac:dyDescent="0.25">
      <c r="A1392" s="20">
        <v>2019</v>
      </c>
      <c r="B1392" s="5">
        <v>43466</v>
      </c>
      <c r="C1392" s="5">
        <v>43555</v>
      </c>
      <c r="D1392" s="11" t="s">
        <v>109</v>
      </c>
      <c r="E1392" s="11" t="s">
        <v>113</v>
      </c>
      <c r="F1392" s="51">
        <v>340</v>
      </c>
      <c r="G1392" s="6" t="s">
        <v>433</v>
      </c>
      <c r="H1392" s="9"/>
      <c r="I1392" s="19" t="s">
        <v>151</v>
      </c>
      <c r="J1392" s="9"/>
      <c r="K1392" s="6" t="s">
        <v>176</v>
      </c>
      <c r="L1392" s="6" t="s">
        <v>1104</v>
      </c>
      <c r="M1392" s="6" t="s">
        <v>177</v>
      </c>
      <c r="N1392" s="53"/>
      <c r="O1392" s="3" t="s">
        <v>240</v>
      </c>
      <c r="P1392" s="6" t="s">
        <v>243</v>
      </c>
      <c r="Q1392" s="19" t="s">
        <v>441</v>
      </c>
      <c r="R1392" s="6" t="s">
        <v>434</v>
      </c>
      <c r="S1392" s="9"/>
      <c r="T1392" s="65">
        <v>10629.308344827587</v>
      </c>
      <c r="U1392" s="64">
        <v>12329.99768</v>
      </c>
      <c r="V1392" s="54"/>
      <c r="W1392" s="54"/>
      <c r="X1392" s="11" t="s">
        <v>158</v>
      </c>
      <c r="Y1392" s="54" t="s">
        <v>151</v>
      </c>
      <c r="Z1392" s="11" t="s">
        <v>159</v>
      </c>
      <c r="AG1392" s="11" t="s">
        <v>182</v>
      </c>
      <c r="AH1392" s="20" t="s">
        <v>183</v>
      </c>
      <c r="AI1392" s="11"/>
      <c r="AJ1392" s="11" t="s">
        <v>117</v>
      </c>
      <c r="AK1392" s="11"/>
      <c r="AL1392" s="11" t="s">
        <v>151</v>
      </c>
      <c r="AQ1392" s="11" t="s">
        <v>443</v>
      </c>
      <c r="AR1392" s="10">
        <v>44211</v>
      </c>
      <c r="AS1392" s="10">
        <v>44196</v>
      </c>
      <c r="AT1392" s="11" t="s">
        <v>2764</v>
      </c>
    </row>
    <row r="1393" spans="1:46" x14ac:dyDescent="0.25">
      <c r="A1393" s="21">
        <v>2019</v>
      </c>
      <c r="B1393" s="5">
        <v>43466</v>
      </c>
      <c r="C1393" s="5">
        <v>43555</v>
      </c>
      <c r="D1393" s="11" t="s">
        <v>109</v>
      </c>
      <c r="E1393" s="11" t="s">
        <v>113</v>
      </c>
      <c r="F1393" s="51">
        <v>341</v>
      </c>
      <c r="G1393" s="6" t="s">
        <v>1123</v>
      </c>
      <c r="H1393" s="9"/>
      <c r="I1393" s="19" t="s">
        <v>151</v>
      </c>
      <c r="J1393" s="9"/>
      <c r="K1393" s="6" t="s">
        <v>176</v>
      </c>
      <c r="L1393" s="6" t="s">
        <v>1104</v>
      </c>
      <c r="M1393" s="6" t="s">
        <v>177</v>
      </c>
      <c r="N1393" s="53"/>
      <c r="O1393" s="3" t="s">
        <v>178</v>
      </c>
      <c r="P1393" s="6" t="s">
        <v>212</v>
      </c>
      <c r="Q1393" s="19" t="s">
        <v>441</v>
      </c>
      <c r="R1393" s="6" t="s">
        <v>442</v>
      </c>
      <c r="S1393" s="9"/>
      <c r="T1393" s="65">
        <v>1030.3</v>
      </c>
      <c r="U1393" s="64">
        <v>1195.1479999999999</v>
      </c>
      <c r="V1393" s="54"/>
      <c r="W1393" s="54"/>
      <c r="X1393" s="11" t="s">
        <v>158</v>
      </c>
      <c r="Y1393" s="54" t="s">
        <v>151</v>
      </c>
      <c r="Z1393" s="11" t="s">
        <v>159</v>
      </c>
      <c r="AG1393" s="11" t="s">
        <v>182</v>
      </c>
      <c r="AH1393" s="20" t="s">
        <v>183</v>
      </c>
      <c r="AI1393" s="11"/>
      <c r="AJ1393" s="11" t="s">
        <v>117</v>
      </c>
      <c r="AK1393" s="11"/>
      <c r="AL1393" s="11" t="s">
        <v>151</v>
      </c>
      <c r="AQ1393" s="11" t="s">
        <v>443</v>
      </c>
      <c r="AR1393" s="10">
        <v>44211</v>
      </c>
      <c r="AS1393" s="10">
        <v>44196</v>
      </c>
      <c r="AT1393" s="11" t="s">
        <v>2764</v>
      </c>
    </row>
    <row r="1394" spans="1:46" x14ac:dyDescent="0.25">
      <c r="A1394" s="21">
        <v>2019</v>
      </c>
      <c r="B1394" s="5">
        <v>43466</v>
      </c>
      <c r="C1394" s="5">
        <v>43555</v>
      </c>
      <c r="D1394" s="11" t="s">
        <v>109</v>
      </c>
      <c r="E1394" s="11" t="s">
        <v>113</v>
      </c>
      <c r="F1394" s="51">
        <v>228</v>
      </c>
      <c r="G1394" s="6" t="s">
        <v>843</v>
      </c>
      <c r="H1394" s="9"/>
      <c r="I1394" s="19" t="s">
        <v>151</v>
      </c>
      <c r="J1394" s="9"/>
      <c r="K1394" s="6"/>
      <c r="L1394" s="6"/>
      <c r="M1394" s="6"/>
      <c r="N1394" s="53" t="s">
        <v>1069</v>
      </c>
      <c r="O1394" s="3" t="s">
        <v>178</v>
      </c>
      <c r="P1394" s="6" t="s">
        <v>303</v>
      </c>
      <c r="Q1394" s="19" t="s">
        <v>441</v>
      </c>
      <c r="R1394" s="6" t="s">
        <v>442</v>
      </c>
      <c r="S1394" s="9"/>
      <c r="T1394" s="65">
        <v>4293.7225000000008</v>
      </c>
      <c r="U1394" s="64">
        <v>4980.7181</v>
      </c>
      <c r="V1394" s="54"/>
      <c r="W1394" s="54"/>
      <c r="X1394" s="11" t="s">
        <v>158</v>
      </c>
      <c r="Y1394" s="54" t="s">
        <v>151</v>
      </c>
      <c r="Z1394" s="11" t="s">
        <v>159</v>
      </c>
      <c r="AG1394" s="11" t="s">
        <v>182</v>
      </c>
      <c r="AH1394" s="20" t="s">
        <v>183</v>
      </c>
      <c r="AI1394" s="11"/>
      <c r="AJ1394" s="11" t="s">
        <v>117</v>
      </c>
      <c r="AK1394" s="11"/>
      <c r="AL1394" s="11" t="s">
        <v>151</v>
      </c>
      <c r="AQ1394" s="11" t="s">
        <v>443</v>
      </c>
      <c r="AR1394" s="10">
        <v>44211</v>
      </c>
      <c r="AS1394" s="10">
        <v>44196</v>
      </c>
      <c r="AT1394" s="11" t="s">
        <v>2764</v>
      </c>
    </row>
    <row r="1395" spans="1:46" x14ac:dyDescent="0.25">
      <c r="A1395" s="20">
        <v>2019</v>
      </c>
      <c r="B1395" s="5">
        <v>43466</v>
      </c>
      <c r="C1395" s="5">
        <v>43555</v>
      </c>
      <c r="D1395" s="11" t="s">
        <v>109</v>
      </c>
      <c r="E1395" s="11" t="s">
        <v>113</v>
      </c>
      <c r="F1395" s="51">
        <v>644</v>
      </c>
      <c r="G1395" s="6" t="s">
        <v>511</v>
      </c>
      <c r="H1395" s="9"/>
      <c r="I1395" s="19" t="s">
        <v>151</v>
      </c>
      <c r="J1395" s="9"/>
      <c r="K1395" s="6"/>
      <c r="L1395" s="6"/>
      <c r="M1395" s="6"/>
      <c r="N1395" s="53" t="s">
        <v>1069</v>
      </c>
      <c r="O1395" s="3" t="s">
        <v>1070</v>
      </c>
      <c r="P1395" s="6" t="s">
        <v>352</v>
      </c>
      <c r="Q1395" s="19" t="s">
        <v>441</v>
      </c>
      <c r="R1395" s="6" t="s">
        <v>1102</v>
      </c>
      <c r="S1395" s="9"/>
      <c r="T1395" s="65">
        <v>3783.8364224137936</v>
      </c>
      <c r="U1395" s="64">
        <v>4389.2502500000001</v>
      </c>
      <c r="V1395" s="54"/>
      <c r="W1395" s="54"/>
      <c r="X1395" s="11" t="s">
        <v>158</v>
      </c>
      <c r="Y1395" s="54" t="s">
        <v>151</v>
      </c>
      <c r="Z1395" s="11" t="s">
        <v>159</v>
      </c>
      <c r="AG1395" s="11" t="s">
        <v>182</v>
      </c>
      <c r="AH1395" s="20" t="s">
        <v>183</v>
      </c>
      <c r="AI1395" s="11"/>
      <c r="AJ1395" s="11" t="s">
        <v>117</v>
      </c>
      <c r="AK1395" s="11"/>
      <c r="AL1395" s="11" t="s">
        <v>151</v>
      </c>
      <c r="AQ1395" s="11" t="s">
        <v>443</v>
      </c>
      <c r="AR1395" s="10">
        <v>44211</v>
      </c>
      <c r="AS1395" s="10">
        <v>44196</v>
      </c>
      <c r="AT1395" s="11" t="s">
        <v>2764</v>
      </c>
    </row>
    <row r="1396" spans="1:46" x14ac:dyDescent="0.25">
      <c r="A1396" s="21">
        <v>2019</v>
      </c>
      <c r="B1396" s="5">
        <v>43466</v>
      </c>
      <c r="C1396" s="5">
        <v>43555</v>
      </c>
      <c r="D1396" s="11" t="s">
        <v>109</v>
      </c>
      <c r="E1396" s="11" t="s">
        <v>113</v>
      </c>
      <c r="F1396" s="51">
        <v>652</v>
      </c>
      <c r="G1396" s="6" t="s">
        <v>511</v>
      </c>
      <c r="H1396" s="9"/>
      <c r="I1396" s="19" t="s">
        <v>151</v>
      </c>
      <c r="J1396" s="9"/>
      <c r="K1396" s="6"/>
      <c r="L1396" s="6"/>
      <c r="M1396" s="6"/>
      <c r="N1396" s="53" t="s">
        <v>239</v>
      </c>
      <c r="O1396" s="3" t="s">
        <v>1070</v>
      </c>
      <c r="P1396" s="6" t="s">
        <v>248</v>
      </c>
      <c r="Q1396" s="19" t="s">
        <v>441</v>
      </c>
      <c r="R1396" s="6" t="s">
        <v>1102</v>
      </c>
      <c r="S1396" s="9"/>
      <c r="T1396" s="65">
        <v>23131.431034482761</v>
      </c>
      <c r="U1396" s="64">
        <v>26832.46</v>
      </c>
      <c r="V1396" s="54"/>
      <c r="W1396" s="54"/>
      <c r="X1396" s="11" t="s">
        <v>158</v>
      </c>
      <c r="Y1396" s="54" t="s">
        <v>151</v>
      </c>
      <c r="Z1396" s="11" t="s">
        <v>159</v>
      </c>
      <c r="AG1396" s="11" t="s">
        <v>182</v>
      </c>
      <c r="AH1396" s="20" t="s">
        <v>183</v>
      </c>
      <c r="AI1396" s="11"/>
      <c r="AJ1396" s="11" t="s">
        <v>117</v>
      </c>
      <c r="AK1396" s="11"/>
      <c r="AL1396" s="11" t="s">
        <v>151</v>
      </c>
      <c r="AQ1396" s="11" t="s">
        <v>443</v>
      </c>
      <c r="AR1396" s="10">
        <v>44211</v>
      </c>
      <c r="AS1396" s="10">
        <v>44196</v>
      </c>
      <c r="AT1396" s="11" t="s">
        <v>2764</v>
      </c>
    </row>
    <row r="1397" spans="1:46" x14ac:dyDescent="0.25">
      <c r="A1397" s="21">
        <v>2019</v>
      </c>
      <c r="B1397" s="5">
        <v>43466</v>
      </c>
      <c r="C1397" s="5">
        <v>43555</v>
      </c>
      <c r="D1397" s="11" t="s">
        <v>109</v>
      </c>
      <c r="E1397" s="11" t="s">
        <v>113</v>
      </c>
      <c r="F1397" s="51">
        <v>224</v>
      </c>
      <c r="G1397" s="6" t="s">
        <v>433</v>
      </c>
      <c r="H1397" s="9"/>
      <c r="I1397" s="19" t="s">
        <v>151</v>
      </c>
      <c r="J1397" s="9"/>
      <c r="K1397" s="6"/>
      <c r="L1397" s="6"/>
      <c r="M1397" s="6"/>
      <c r="N1397" s="53" t="s">
        <v>239</v>
      </c>
      <c r="O1397" s="3" t="s">
        <v>240</v>
      </c>
      <c r="P1397" s="6" t="s">
        <v>2036</v>
      </c>
      <c r="Q1397" s="19" t="s">
        <v>441</v>
      </c>
      <c r="R1397" s="6" t="s">
        <v>434</v>
      </c>
      <c r="S1397" s="9"/>
      <c r="T1397" s="65">
        <v>3401.800995426207</v>
      </c>
      <c r="U1397" s="64">
        <v>3946.0891546943999</v>
      </c>
      <c r="V1397" s="54"/>
      <c r="W1397" s="54"/>
      <c r="X1397" s="11" t="s">
        <v>158</v>
      </c>
      <c r="Y1397" s="54" t="s">
        <v>151</v>
      </c>
      <c r="Z1397" s="11" t="s">
        <v>159</v>
      </c>
      <c r="AG1397" s="11" t="s">
        <v>182</v>
      </c>
      <c r="AH1397" s="20" t="s">
        <v>183</v>
      </c>
      <c r="AI1397" s="11"/>
      <c r="AJ1397" s="11" t="s">
        <v>117</v>
      </c>
      <c r="AK1397" s="11"/>
      <c r="AL1397" s="11" t="s">
        <v>151</v>
      </c>
      <c r="AQ1397" s="11" t="s">
        <v>443</v>
      </c>
      <c r="AR1397" s="10">
        <v>44211</v>
      </c>
      <c r="AS1397" s="10">
        <v>44196</v>
      </c>
      <c r="AT1397" s="11" t="s">
        <v>2764</v>
      </c>
    </row>
    <row r="1398" spans="1:46" x14ac:dyDescent="0.25">
      <c r="A1398" s="20">
        <v>2019</v>
      </c>
      <c r="B1398" s="5">
        <v>43466</v>
      </c>
      <c r="C1398" s="5">
        <v>43555</v>
      </c>
      <c r="D1398" s="11" t="s">
        <v>109</v>
      </c>
      <c r="E1398" s="11" t="s">
        <v>113</v>
      </c>
      <c r="F1398" s="51">
        <v>225</v>
      </c>
      <c r="G1398" s="6" t="s">
        <v>433</v>
      </c>
      <c r="H1398" s="9"/>
      <c r="I1398" s="19" t="s">
        <v>151</v>
      </c>
      <c r="J1398" s="9"/>
      <c r="K1398" s="6"/>
      <c r="L1398" s="6"/>
      <c r="M1398" s="6"/>
      <c r="N1398" s="53" t="s">
        <v>326</v>
      </c>
      <c r="O1398" s="3" t="s">
        <v>240</v>
      </c>
      <c r="P1398" s="6" t="s">
        <v>2036</v>
      </c>
      <c r="Q1398" s="19" t="s">
        <v>441</v>
      </c>
      <c r="R1398" s="6" t="s">
        <v>434</v>
      </c>
      <c r="S1398" s="9"/>
      <c r="T1398" s="65">
        <v>1166.7756814050001</v>
      </c>
      <c r="U1398" s="64">
        <v>1353.4597904298</v>
      </c>
      <c r="V1398" s="54"/>
      <c r="W1398" s="54"/>
      <c r="X1398" s="11" t="s">
        <v>158</v>
      </c>
      <c r="Y1398" s="54" t="s">
        <v>151</v>
      </c>
      <c r="Z1398" s="11" t="s">
        <v>159</v>
      </c>
      <c r="AG1398" s="11" t="s">
        <v>182</v>
      </c>
      <c r="AH1398" s="20" t="s">
        <v>183</v>
      </c>
      <c r="AI1398" s="11"/>
      <c r="AJ1398" s="11" t="s">
        <v>117</v>
      </c>
      <c r="AK1398" s="11"/>
      <c r="AL1398" s="11" t="s">
        <v>151</v>
      </c>
      <c r="AQ1398" s="11" t="s">
        <v>443</v>
      </c>
      <c r="AR1398" s="10">
        <v>44211</v>
      </c>
      <c r="AS1398" s="10">
        <v>44196</v>
      </c>
      <c r="AT1398" s="11" t="s">
        <v>2764</v>
      </c>
    </row>
    <row r="1399" spans="1:46" x14ac:dyDescent="0.25">
      <c r="A1399" s="21">
        <v>2019</v>
      </c>
      <c r="B1399" s="5">
        <v>43466</v>
      </c>
      <c r="C1399" s="5">
        <v>43555</v>
      </c>
      <c r="D1399" s="11" t="s">
        <v>109</v>
      </c>
      <c r="E1399" s="11" t="s">
        <v>113</v>
      </c>
      <c r="F1399" s="51">
        <v>203</v>
      </c>
      <c r="G1399" s="6" t="s">
        <v>286</v>
      </c>
      <c r="H1399" s="9"/>
      <c r="I1399" s="19" t="s">
        <v>151</v>
      </c>
      <c r="J1399" s="9"/>
      <c r="K1399" s="6"/>
      <c r="L1399" s="6"/>
      <c r="M1399" s="6"/>
      <c r="N1399" s="53" t="s">
        <v>326</v>
      </c>
      <c r="O1399" s="3" t="s">
        <v>327</v>
      </c>
      <c r="P1399" s="6" t="s">
        <v>307</v>
      </c>
      <c r="Q1399" s="19" t="s">
        <v>441</v>
      </c>
      <c r="R1399" s="6" t="s">
        <v>442</v>
      </c>
      <c r="S1399" s="9"/>
      <c r="T1399" s="65">
        <v>22200</v>
      </c>
      <c r="U1399" s="64">
        <v>25752</v>
      </c>
      <c r="V1399" s="54"/>
      <c r="W1399" s="54"/>
      <c r="X1399" s="11" t="s">
        <v>158</v>
      </c>
      <c r="Y1399" s="54" t="s">
        <v>151</v>
      </c>
      <c r="Z1399" s="11" t="s">
        <v>159</v>
      </c>
      <c r="AG1399" s="11" t="s">
        <v>182</v>
      </c>
      <c r="AH1399" s="20" t="s">
        <v>183</v>
      </c>
      <c r="AI1399" s="11"/>
      <c r="AJ1399" s="11" t="s">
        <v>117</v>
      </c>
      <c r="AK1399" s="11"/>
      <c r="AL1399" s="11" t="s">
        <v>151</v>
      </c>
      <c r="AQ1399" s="11" t="s">
        <v>443</v>
      </c>
      <c r="AR1399" s="10">
        <v>44211</v>
      </c>
      <c r="AS1399" s="10">
        <v>44196</v>
      </c>
      <c r="AT1399" s="11" t="s">
        <v>2764</v>
      </c>
    </row>
    <row r="1400" spans="1:46" x14ac:dyDescent="0.25">
      <c r="A1400" s="20">
        <v>2019</v>
      </c>
      <c r="B1400" s="5">
        <v>43466</v>
      </c>
      <c r="C1400" s="5">
        <v>43555</v>
      </c>
      <c r="D1400" s="11" t="s">
        <v>109</v>
      </c>
      <c r="E1400" s="11" t="s">
        <v>113</v>
      </c>
      <c r="F1400" s="51">
        <v>688</v>
      </c>
      <c r="G1400" s="6" t="s">
        <v>511</v>
      </c>
      <c r="H1400" s="9"/>
      <c r="I1400" s="19" t="s">
        <v>151</v>
      </c>
      <c r="J1400" s="9"/>
      <c r="K1400" s="6"/>
      <c r="L1400" s="6"/>
      <c r="M1400" s="6"/>
      <c r="N1400" s="53" t="s">
        <v>622</v>
      </c>
      <c r="O1400" s="3" t="s">
        <v>1070</v>
      </c>
      <c r="P1400" s="6" t="s">
        <v>1101</v>
      </c>
      <c r="Q1400" s="19" t="s">
        <v>441</v>
      </c>
      <c r="R1400" s="6" t="s">
        <v>1102</v>
      </c>
      <c r="S1400" s="9"/>
      <c r="T1400" s="65">
        <v>178493.9474137931</v>
      </c>
      <c r="U1400" s="64">
        <v>207052.97899999999</v>
      </c>
      <c r="V1400" s="54"/>
      <c r="W1400" s="54"/>
      <c r="X1400" s="11" t="s">
        <v>158</v>
      </c>
      <c r="Y1400" s="54" t="s">
        <v>151</v>
      </c>
      <c r="Z1400" s="11" t="s">
        <v>159</v>
      </c>
      <c r="AG1400" s="11" t="s">
        <v>182</v>
      </c>
      <c r="AH1400" s="20" t="s">
        <v>183</v>
      </c>
      <c r="AI1400" s="11"/>
      <c r="AJ1400" s="11" t="s">
        <v>117</v>
      </c>
      <c r="AK1400" s="11"/>
      <c r="AL1400" s="11" t="s">
        <v>151</v>
      </c>
      <c r="AQ1400" s="11" t="s">
        <v>443</v>
      </c>
      <c r="AR1400" s="10">
        <v>44211</v>
      </c>
      <c r="AS1400" s="10">
        <v>44196</v>
      </c>
      <c r="AT1400" s="11" t="s">
        <v>2764</v>
      </c>
    </row>
    <row r="1401" spans="1:46" x14ac:dyDescent="0.25">
      <c r="A1401" s="21">
        <v>2019</v>
      </c>
      <c r="B1401" s="5">
        <v>43466</v>
      </c>
      <c r="C1401" s="5">
        <v>43555</v>
      </c>
      <c r="D1401" s="11" t="s">
        <v>109</v>
      </c>
      <c r="E1401" s="11" t="s">
        <v>113</v>
      </c>
      <c r="F1401" s="51">
        <v>280</v>
      </c>
      <c r="G1401" s="6" t="s">
        <v>162</v>
      </c>
      <c r="H1401" s="9"/>
      <c r="I1401" s="19" t="s">
        <v>151</v>
      </c>
      <c r="J1401" s="9"/>
      <c r="K1401" s="6" t="s">
        <v>300</v>
      </c>
      <c r="L1401" s="6" t="s">
        <v>1115</v>
      </c>
      <c r="M1401" s="6" t="s">
        <v>301</v>
      </c>
      <c r="N1401" s="53"/>
      <c r="O1401" s="3" t="s">
        <v>623</v>
      </c>
      <c r="P1401" s="6" t="s">
        <v>343</v>
      </c>
      <c r="Q1401" s="19" t="s">
        <v>441</v>
      </c>
      <c r="R1401" s="6" t="s">
        <v>442</v>
      </c>
      <c r="S1401" s="9"/>
      <c r="T1401" s="65">
        <v>7436.0000000000009</v>
      </c>
      <c r="U1401" s="64">
        <v>8625.76</v>
      </c>
      <c r="V1401" s="54"/>
      <c r="W1401" s="54"/>
      <c r="X1401" s="11" t="s">
        <v>158</v>
      </c>
      <c r="Y1401" s="54" t="s">
        <v>151</v>
      </c>
      <c r="Z1401" s="11" t="s">
        <v>159</v>
      </c>
      <c r="AG1401" s="11" t="s">
        <v>182</v>
      </c>
      <c r="AH1401" s="20" t="s">
        <v>183</v>
      </c>
      <c r="AI1401" s="11"/>
      <c r="AJ1401" s="11" t="s">
        <v>117</v>
      </c>
      <c r="AK1401" s="11"/>
      <c r="AL1401" s="11" t="s">
        <v>151</v>
      </c>
      <c r="AQ1401" s="11" t="s">
        <v>443</v>
      </c>
      <c r="AR1401" s="10">
        <v>44211</v>
      </c>
      <c r="AS1401" s="10">
        <v>44196</v>
      </c>
      <c r="AT1401" s="11" t="s">
        <v>2764</v>
      </c>
    </row>
    <row r="1402" spans="1:46" x14ac:dyDescent="0.25">
      <c r="A1402" s="21">
        <v>2019</v>
      </c>
      <c r="B1402" s="5">
        <v>43466</v>
      </c>
      <c r="C1402" s="5">
        <v>43555</v>
      </c>
      <c r="D1402" s="11" t="s">
        <v>109</v>
      </c>
      <c r="E1402" s="11" t="s">
        <v>113</v>
      </c>
      <c r="F1402" s="51">
        <v>281</v>
      </c>
      <c r="G1402" s="6" t="s">
        <v>162</v>
      </c>
      <c r="H1402" s="9"/>
      <c r="I1402" s="19" t="s">
        <v>151</v>
      </c>
      <c r="J1402" s="9"/>
      <c r="K1402" s="6"/>
      <c r="L1402" s="6"/>
      <c r="M1402" s="6"/>
      <c r="N1402" s="53" t="s">
        <v>871</v>
      </c>
      <c r="O1402" s="3" t="s">
        <v>302</v>
      </c>
      <c r="P1402" s="6" t="s">
        <v>212</v>
      </c>
      <c r="Q1402" s="19" t="s">
        <v>441</v>
      </c>
      <c r="R1402" s="6" t="s">
        <v>442</v>
      </c>
      <c r="S1402" s="9"/>
      <c r="T1402" s="65">
        <v>2677.3362000000002</v>
      </c>
      <c r="U1402" s="64">
        <v>3105.7099920000001</v>
      </c>
      <c r="V1402" s="54"/>
      <c r="W1402" s="54"/>
      <c r="X1402" s="11" t="s">
        <v>158</v>
      </c>
      <c r="Y1402" s="54" t="s">
        <v>151</v>
      </c>
      <c r="Z1402" s="11" t="s">
        <v>159</v>
      </c>
      <c r="AG1402" s="11" t="s">
        <v>182</v>
      </c>
      <c r="AH1402" s="20" t="s">
        <v>183</v>
      </c>
      <c r="AI1402" s="11"/>
      <c r="AJ1402" s="11" t="s">
        <v>117</v>
      </c>
      <c r="AK1402" s="11"/>
      <c r="AL1402" s="11" t="s">
        <v>151</v>
      </c>
      <c r="AQ1402" s="11" t="s">
        <v>443</v>
      </c>
      <c r="AR1402" s="10">
        <v>44211</v>
      </c>
      <c r="AS1402" s="10">
        <v>44196</v>
      </c>
      <c r="AT1402" s="11" t="s">
        <v>2764</v>
      </c>
    </row>
    <row r="1403" spans="1:46" x14ac:dyDescent="0.25">
      <c r="A1403" s="20">
        <v>2019</v>
      </c>
      <c r="B1403" s="5">
        <v>43466</v>
      </c>
      <c r="C1403" s="5">
        <v>43555</v>
      </c>
      <c r="D1403" s="11" t="s">
        <v>109</v>
      </c>
      <c r="E1403" s="11" t="s">
        <v>113</v>
      </c>
      <c r="F1403" s="51">
        <v>217</v>
      </c>
      <c r="G1403" s="6" t="s">
        <v>286</v>
      </c>
      <c r="H1403" s="9"/>
      <c r="I1403" s="19" t="s">
        <v>151</v>
      </c>
      <c r="J1403" s="9"/>
      <c r="K1403" s="6" t="s">
        <v>1124</v>
      </c>
      <c r="L1403" s="6" t="s">
        <v>1125</v>
      </c>
      <c r="M1403" s="6"/>
      <c r="N1403" s="53"/>
      <c r="O1403" s="3" t="s">
        <v>872</v>
      </c>
      <c r="P1403" s="6" t="s">
        <v>1126</v>
      </c>
      <c r="Q1403" s="19" t="s">
        <v>441</v>
      </c>
      <c r="R1403" s="6" t="s">
        <v>442</v>
      </c>
      <c r="S1403" s="9"/>
      <c r="T1403" s="65">
        <v>5199.0000000000009</v>
      </c>
      <c r="U1403" s="64">
        <v>6030.84</v>
      </c>
      <c r="V1403" s="54"/>
      <c r="W1403" s="54"/>
      <c r="X1403" s="11" t="s">
        <v>158</v>
      </c>
      <c r="Y1403" s="54" t="s">
        <v>151</v>
      </c>
      <c r="Z1403" s="11" t="s">
        <v>159</v>
      </c>
      <c r="AG1403" s="11" t="s">
        <v>182</v>
      </c>
      <c r="AH1403" s="20" t="s">
        <v>183</v>
      </c>
      <c r="AI1403" s="11"/>
      <c r="AJ1403" s="11" t="s">
        <v>117</v>
      </c>
      <c r="AK1403" s="11"/>
      <c r="AL1403" s="11" t="s">
        <v>151</v>
      </c>
      <c r="AQ1403" s="11" t="s">
        <v>443</v>
      </c>
      <c r="AR1403" s="10">
        <v>44211</v>
      </c>
      <c r="AS1403" s="10">
        <v>44196</v>
      </c>
      <c r="AT1403" s="11" t="s">
        <v>2764</v>
      </c>
    </row>
    <row r="1404" spans="1:46" x14ac:dyDescent="0.25">
      <c r="A1404" s="21">
        <v>2019</v>
      </c>
      <c r="B1404" s="5">
        <v>43466</v>
      </c>
      <c r="C1404" s="5">
        <v>43555</v>
      </c>
      <c r="D1404" s="11" t="s">
        <v>109</v>
      </c>
      <c r="E1404" s="11" t="s">
        <v>113</v>
      </c>
      <c r="F1404" s="51">
        <v>209</v>
      </c>
      <c r="G1404" s="6" t="s">
        <v>168</v>
      </c>
      <c r="H1404" s="9"/>
      <c r="I1404" s="19" t="s">
        <v>151</v>
      </c>
      <c r="J1404" s="9"/>
      <c r="K1404" s="6" t="s">
        <v>1124</v>
      </c>
      <c r="L1404" s="6" t="s">
        <v>1125</v>
      </c>
      <c r="M1404" s="6"/>
      <c r="N1404" s="53"/>
      <c r="O1404" s="3" t="s">
        <v>174</v>
      </c>
      <c r="P1404" s="6" t="s">
        <v>220</v>
      </c>
      <c r="Q1404" s="19" t="s">
        <v>441</v>
      </c>
      <c r="R1404" s="6" t="s">
        <v>442</v>
      </c>
      <c r="S1404" s="9"/>
      <c r="T1404" s="65">
        <v>17758.620689655174</v>
      </c>
      <c r="U1404" s="64">
        <v>20600</v>
      </c>
      <c r="V1404" s="54"/>
      <c r="W1404" s="54"/>
      <c r="X1404" s="11" t="s">
        <v>158</v>
      </c>
      <c r="Y1404" s="54" t="s">
        <v>151</v>
      </c>
      <c r="Z1404" s="11" t="s">
        <v>159</v>
      </c>
      <c r="AG1404" s="11" t="s">
        <v>182</v>
      </c>
      <c r="AH1404" s="20" t="s">
        <v>183</v>
      </c>
      <c r="AI1404" s="11"/>
      <c r="AJ1404" s="11" t="s">
        <v>117</v>
      </c>
      <c r="AK1404" s="11"/>
      <c r="AL1404" s="11" t="s">
        <v>151</v>
      </c>
      <c r="AQ1404" s="11" t="s">
        <v>443</v>
      </c>
      <c r="AR1404" s="10">
        <v>44211</v>
      </c>
      <c r="AS1404" s="10">
        <v>44196</v>
      </c>
      <c r="AT1404" s="11" t="s">
        <v>2764</v>
      </c>
    </row>
    <row r="1405" spans="1:46" x14ac:dyDescent="0.25">
      <c r="A1405" s="21">
        <v>2019</v>
      </c>
      <c r="B1405" s="5">
        <v>43466</v>
      </c>
      <c r="C1405" s="5">
        <v>43555</v>
      </c>
      <c r="D1405" s="11" t="s">
        <v>109</v>
      </c>
      <c r="E1405" s="11" t="s">
        <v>113</v>
      </c>
      <c r="F1405" s="51">
        <v>323</v>
      </c>
      <c r="G1405" s="6" t="s">
        <v>168</v>
      </c>
      <c r="H1405" s="9"/>
      <c r="I1405" s="19" t="s">
        <v>151</v>
      </c>
      <c r="J1405" s="9"/>
      <c r="K1405" s="6"/>
      <c r="L1405" s="6"/>
      <c r="M1405" s="6"/>
      <c r="N1405" s="53" t="s">
        <v>1106</v>
      </c>
      <c r="O1405" s="3" t="s">
        <v>174</v>
      </c>
      <c r="P1405" s="6" t="s">
        <v>220</v>
      </c>
      <c r="Q1405" s="19" t="s">
        <v>441</v>
      </c>
      <c r="R1405" s="6" t="s">
        <v>442</v>
      </c>
      <c r="S1405" s="9"/>
      <c r="T1405" s="65">
        <v>18017.241379310348</v>
      </c>
      <c r="U1405" s="64">
        <v>20900</v>
      </c>
      <c r="V1405" s="54"/>
      <c r="W1405" s="54"/>
      <c r="X1405" s="11" t="s">
        <v>158</v>
      </c>
      <c r="Y1405" s="54" t="s">
        <v>151</v>
      </c>
      <c r="Z1405" s="11" t="s">
        <v>159</v>
      </c>
      <c r="AG1405" s="11" t="s">
        <v>182</v>
      </c>
      <c r="AH1405" s="20" t="s">
        <v>183</v>
      </c>
      <c r="AI1405" s="11"/>
      <c r="AJ1405" s="11" t="s">
        <v>117</v>
      </c>
      <c r="AK1405" s="11"/>
      <c r="AL1405" s="11" t="s">
        <v>151</v>
      </c>
      <c r="AQ1405" s="11" t="s">
        <v>443</v>
      </c>
      <c r="AR1405" s="10">
        <v>44211</v>
      </c>
      <c r="AS1405" s="10">
        <v>44196</v>
      </c>
      <c r="AT1405" s="11" t="s">
        <v>2764</v>
      </c>
    </row>
    <row r="1406" spans="1:46" x14ac:dyDescent="0.25">
      <c r="A1406" s="20">
        <v>2019</v>
      </c>
      <c r="B1406" s="5">
        <v>43466</v>
      </c>
      <c r="C1406" s="5">
        <v>43555</v>
      </c>
      <c r="D1406" s="11" t="s">
        <v>109</v>
      </c>
      <c r="E1406" s="11" t="s">
        <v>113</v>
      </c>
      <c r="F1406" s="51">
        <v>278</v>
      </c>
      <c r="G1406" s="6" t="s">
        <v>162</v>
      </c>
      <c r="H1406" s="9"/>
      <c r="I1406" s="19" t="s">
        <v>151</v>
      </c>
      <c r="J1406" s="9"/>
      <c r="K1406" s="6"/>
      <c r="L1406" s="6"/>
      <c r="M1406" s="6"/>
      <c r="N1406" s="53" t="s">
        <v>1069</v>
      </c>
      <c r="O1406" s="3" t="s">
        <v>1107</v>
      </c>
      <c r="P1406" s="6" t="s">
        <v>482</v>
      </c>
      <c r="Q1406" s="19" t="s">
        <v>441</v>
      </c>
      <c r="R1406" s="6" t="s">
        <v>442</v>
      </c>
      <c r="S1406" s="9"/>
      <c r="T1406" s="65">
        <v>1259.0000000000002</v>
      </c>
      <c r="U1406" s="64">
        <v>1460.44</v>
      </c>
      <c r="V1406" s="54"/>
      <c r="W1406" s="54"/>
      <c r="X1406" s="11" t="s">
        <v>158</v>
      </c>
      <c r="Y1406" s="54" t="s">
        <v>151</v>
      </c>
      <c r="Z1406" s="11" t="s">
        <v>159</v>
      </c>
      <c r="AG1406" s="11" t="s">
        <v>182</v>
      </c>
      <c r="AH1406" s="20" t="s">
        <v>183</v>
      </c>
      <c r="AI1406" s="11"/>
      <c r="AJ1406" s="11" t="s">
        <v>117</v>
      </c>
      <c r="AK1406" s="11"/>
      <c r="AL1406" s="11" t="s">
        <v>151</v>
      </c>
      <c r="AQ1406" s="11" t="s">
        <v>443</v>
      </c>
      <c r="AR1406" s="10">
        <v>44211</v>
      </c>
      <c r="AS1406" s="10">
        <v>44196</v>
      </c>
      <c r="AT1406" s="11" t="s">
        <v>2764</v>
      </c>
    </row>
    <row r="1407" spans="1:46" x14ac:dyDescent="0.25">
      <c r="A1407" s="21">
        <v>2019</v>
      </c>
      <c r="B1407" s="5">
        <v>43466</v>
      </c>
      <c r="C1407" s="5">
        <v>43555</v>
      </c>
      <c r="D1407" s="11" t="s">
        <v>109</v>
      </c>
      <c r="E1407" s="11" t="s">
        <v>113</v>
      </c>
      <c r="F1407" s="51">
        <v>645</v>
      </c>
      <c r="G1407" s="6" t="s">
        <v>511</v>
      </c>
      <c r="H1407" s="9"/>
      <c r="I1407" s="19" t="s">
        <v>151</v>
      </c>
      <c r="J1407" s="9"/>
      <c r="K1407" s="6"/>
      <c r="L1407" s="6"/>
      <c r="M1407" s="6"/>
      <c r="N1407" s="53" t="s">
        <v>374</v>
      </c>
      <c r="O1407" s="3" t="s">
        <v>1070</v>
      </c>
      <c r="P1407" s="6" t="s">
        <v>352</v>
      </c>
      <c r="Q1407" s="19" t="s">
        <v>441</v>
      </c>
      <c r="R1407" s="6" t="s">
        <v>1102</v>
      </c>
      <c r="S1407" s="9"/>
      <c r="T1407" s="65">
        <v>7039.0086206896558</v>
      </c>
      <c r="U1407" s="64">
        <v>8165.25</v>
      </c>
      <c r="V1407" s="54"/>
      <c r="W1407" s="54"/>
      <c r="X1407" s="11" t="s">
        <v>158</v>
      </c>
      <c r="Y1407" s="54" t="s">
        <v>151</v>
      </c>
      <c r="Z1407" s="11" t="s">
        <v>159</v>
      </c>
      <c r="AG1407" s="11" t="s">
        <v>182</v>
      </c>
      <c r="AH1407" s="20" t="s">
        <v>183</v>
      </c>
      <c r="AI1407" s="11"/>
      <c r="AJ1407" s="11" t="s">
        <v>117</v>
      </c>
      <c r="AK1407" s="11"/>
      <c r="AL1407" s="11" t="s">
        <v>151</v>
      </c>
      <c r="AQ1407" s="11" t="s">
        <v>443</v>
      </c>
      <c r="AR1407" s="10">
        <v>44211</v>
      </c>
      <c r="AS1407" s="10">
        <v>44196</v>
      </c>
      <c r="AT1407" s="11" t="s">
        <v>2764</v>
      </c>
    </row>
    <row r="1408" spans="1:46" x14ac:dyDescent="0.25">
      <c r="A1408" s="21">
        <v>2019</v>
      </c>
      <c r="B1408" s="5">
        <v>43466</v>
      </c>
      <c r="C1408" s="5">
        <v>43555</v>
      </c>
      <c r="D1408" s="11" t="s">
        <v>109</v>
      </c>
      <c r="E1408" s="11" t="s">
        <v>113</v>
      </c>
      <c r="F1408" s="51">
        <v>208</v>
      </c>
      <c r="G1408" s="6" t="s">
        <v>1127</v>
      </c>
      <c r="H1408" s="9"/>
      <c r="I1408" s="19" t="s">
        <v>151</v>
      </c>
      <c r="J1408" s="9"/>
      <c r="K1408" s="6" t="s">
        <v>300</v>
      </c>
      <c r="L1408" s="6" t="s">
        <v>1115</v>
      </c>
      <c r="M1408" s="6" t="s">
        <v>301</v>
      </c>
      <c r="N1408" s="53"/>
      <c r="O1408" s="3" t="s">
        <v>375</v>
      </c>
      <c r="P1408" s="6" t="s">
        <v>220</v>
      </c>
      <c r="Q1408" s="19" t="s">
        <v>441</v>
      </c>
      <c r="R1408" s="6" t="s">
        <v>1128</v>
      </c>
      <c r="S1408" s="9"/>
      <c r="T1408" s="65">
        <v>103603.44827586207</v>
      </c>
      <c r="U1408" s="64">
        <v>120180</v>
      </c>
      <c r="V1408" s="54"/>
      <c r="W1408" s="54"/>
      <c r="X1408" s="11" t="s">
        <v>158</v>
      </c>
      <c r="Y1408" s="54" t="s">
        <v>151</v>
      </c>
      <c r="Z1408" s="11" t="s">
        <v>159</v>
      </c>
      <c r="AG1408" s="11" t="s">
        <v>182</v>
      </c>
      <c r="AH1408" s="20" t="s">
        <v>183</v>
      </c>
      <c r="AI1408" s="11"/>
      <c r="AJ1408" s="11" t="s">
        <v>117</v>
      </c>
      <c r="AK1408" s="11"/>
      <c r="AL1408" s="11" t="s">
        <v>151</v>
      </c>
      <c r="AQ1408" s="11" t="s">
        <v>443</v>
      </c>
      <c r="AR1408" s="10">
        <v>44211</v>
      </c>
      <c r="AS1408" s="10">
        <v>44196</v>
      </c>
      <c r="AT1408" s="11" t="s">
        <v>2764</v>
      </c>
    </row>
    <row r="1409" spans="1:46" x14ac:dyDescent="0.25">
      <c r="A1409" s="20">
        <v>2019</v>
      </c>
      <c r="B1409" s="5">
        <v>43466</v>
      </c>
      <c r="C1409" s="5">
        <v>43555</v>
      </c>
      <c r="D1409" s="11" t="s">
        <v>109</v>
      </c>
      <c r="E1409" s="11" t="s">
        <v>113</v>
      </c>
      <c r="F1409" s="51">
        <v>319</v>
      </c>
      <c r="G1409" s="6" t="s">
        <v>299</v>
      </c>
      <c r="H1409" s="9"/>
      <c r="I1409" s="19" t="s">
        <v>151</v>
      </c>
      <c r="J1409" s="9"/>
      <c r="K1409" s="6" t="s">
        <v>887</v>
      </c>
      <c r="L1409" s="6" t="s">
        <v>245</v>
      </c>
      <c r="M1409" s="6" t="s">
        <v>246</v>
      </c>
      <c r="N1409" s="53"/>
      <c r="O1409" s="3" t="s">
        <v>302</v>
      </c>
      <c r="P1409" s="6" t="s">
        <v>293</v>
      </c>
      <c r="Q1409" s="19" t="s">
        <v>441</v>
      </c>
      <c r="R1409" s="6" t="s">
        <v>442</v>
      </c>
      <c r="S1409" s="9"/>
      <c r="T1409" s="65">
        <v>5147.6724000000004</v>
      </c>
      <c r="U1409" s="64">
        <v>5971.2999840000002</v>
      </c>
      <c r="V1409" s="54"/>
      <c r="W1409" s="54"/>
      <c r="X1409" s="11" t="s">
        <v>158</v>
      </c>
      <c r="Y1409" s="54" t="s">
        <v>151</v>
      </c>
      <c r="Z1409" s="11" t="s">
        <v>159</v>
      </c>
      <c r="AG1409" s="11" t="s">
        <v>182</v>
      </c>
      <c r="AH1409" s="20" t="s">
        <v>183</v>
      </c>
      <c r="AI1409" s="11"/>
      <c r="AJ1409" s="11" t="s">
        <v>117</v>
      </c>
      <c r="AK1409" s="11"/>
      <c r="AL1409" s="11" t="s">
        <v>151</v>
      </c>
      <c r="AQ1409" s="11" t="s">
        <v>443</v>
      </c>
      <c r="AR1409" s="10">
        <v>44211</v>
      </c>
      <c r="AS1409" s="10">
        <v>44196</v>
      </c>
      <c r="AT1409" s="11" t="s">
        <v>2764</v>
      </c>
    </row>
    <row r="1410" spans="1:46" x14ac:dyDescent="0.25">
      <c r="A1410" s="21">
        <v>2019</v>
      </c>
      <c r="B1410" s="5">
        <v>43466</v>
      </c>
      <c r="C1410" s="5">
        <v>43555</v>
      </c>
      <c r="D1410" s="11" t="s">
        <v>109</v>
      </c>
      <c r="E1410" s="11" t="s">
        <v>113</v>
      </c>
      <c r="F1410" s="51">
        <v>439</v>
      </c>
      <c r="G1410" s="6" t="s">
        <v>1116</v>
      </c>
      <c r="H1410" s="9"/>
      <c r="I1410" s="19" t="s">
        <v>151</v>
      </c>
      <c r="J1410" s="9"/>
      <c r="K1410" s="6"/>
      <c r="L1410" s="6"/>
      <c r="M1410" s="6"/>
      <c r="N1410" s="53" t="s">
        <v>284</v>
      </c>
      <c r="O1410" s="3" t="s">
        <v>247</v>
      </c>
      <c r="P1410" s="6" t="s">
        <v>353</v>
      </c>
      <c r="Q1410" s="19" t="s">
        <v>441</v>
      </c>
      <c r="R1410" s="6" t="s">
        <v>442</v>
      </c>
      <c r="S1410" s="9"/>
      <c r="T1410" s="65">
        <v>1877.5862068965519</v>
      </c>
      <c r="U1410" s="64">
        <v>2178</v>
      </c>
      <c r="V1410" s="54"/>
      <c r="W1410" s="54"/>
      <c r="X1410" s="11" t="s">
        <v>158</v>
      </c>
      <c r="Y1410" s="54" t="s">
        <v>151</v>
      </c>
      <c r="Z1410" s="11" t="s">
        <v>159</v>
      </c>
      <c r="AG1410" s="11" t="s">
        <v>182</v>
      </c>
      <c r="AH1410" s="20" t="s">
        <v>183</v>
      </c>
      <c r="AI1410" s="11"/>
      <c r="AJ1410" s="11" t="s">
        <v>117</v>
      </c>
      <c r="AK1410" s="11"/>
      <c r="AL1410" s="11" t="s">
        <v>151</v>
      </c>
      <c r="AQ1410" s="11" t="s">
        <v>443</v>
      </c>
      <c r="AR1410" s="10">
        <v>44211</v>
      </c>
      <c r="AS1410" s="10">
        <v>44196</v>
      </c>
      <c r="AT1410" s="11" t="s">
        <v>2764</v>
      </c>
    </row>
    <row r="1411" spans="1:46" x14ac:dyDescent="0.25">
      <c r="A1411" s="21">
        <v>2019</v>
      </c>
      <c r="B1411" s="5">
        <v>43466</v>
      </c>
      <c r="C1411" s="5">
        <v>43555</v>
      </c>
      <c r="D1411" s="11" t="s">
        <v>109</v>
      </c>
      <c r="E1411" s="11" t="s">
        <v>113</v>
      </c>
      <c r="F1411" s="51">
        <v>243</v>
      </c>
      <c r="G1411" s="6" t="s">
        <v>175</v>
      </c>
      <c r="H1411" s="9"/>
      <c r="I1411" s="19" t="s">
        <v>151</v>
      </c>
      <c r="J1411" s="9"/>
      <c r="K1411" s="6" t="s">
        <v>1105</v>
      </c>
      <c r="L1411" s="6" t="s">
        <v>1129</v>
      </c>
      <c r="M1411" s="6"/>
      <c r="N1411" s="53"/>
      <c r="O1411" s="3" t="s">
        <v>285</v>
      </c>
      <c r="P1411" s="6" t="s">
        <v>2697</v>
      </c>
      <c r="Q1411" s="19" t="s">
        <v>441</v>
      </c>
      <c r="R1411" s="6" t="s">
        <v>442</v>
      </c>
      <c r="S1411" s="9"/>
      <c r="T1411" s="65">
        <v>9450</v>
      </c>
      <c r="U1411" s="64">
        <v>10962</v>
      </c>
      <c r="V1411" s="54"/>
      <c r="W1411" s="54"/>
      <c r="X1411" s="11" t="s">
        <v>158</v>
      </c>
      <c r="Y1411" s="54" t="s">
        <v>151</v>
      </c>
      <c r="Z1411" s="11" t="s">
        <v>159</v>
      </c>
      <c r="AG1411" s="11" t="s">
        <v>182</v>
      </c>
      <c r="AH1411" s="20" t="s">
        <v>183</v>
      </c>
      <c r="AI1411" s="11"/>
      <c r="AJ1411" s="11" t="s">
        <v>117</v>
      </c>
      <c r="AK1411" s="11"/>
      <c r="AL1411" s="11" t="s">
        <v>151</v>
      </c>
      <c r="AQ1411" s="11" t="s">
        <v>443</v>
      </c>
      <c r="AR1411" s="10">
        <v>44211</v>
      </c>
      <c r="AS1411" s="10">
        <v>44196</v>
      </c>
      <c r="AT1411" s="11" t="s">
        <v>2764</v>
      </c>
    </row>
    <row r="1412" spans="1:46" x14ac:dyDescent="0.25">
      <c r="A1412" s="20">
        <v>2019</v>
      </c>
      <c r="B1412" s="5">
        <v>43466</v>
      </c>
      <c r="C1412" s="5">
        <v>43555</v>
      </c>
      <c r="D1412" s="11" t="s">
        <v>109</v>
      </c>
      <c r="E1412" s="11" t="s">
        <v>113</v>
      </c>
      <c r="F1412" s="51">
        <v>250</v>
      </c>
      <c r="G1412" s="6" t="s">
        <v>843</v>
      </c>
      <c r="H1412" s="9"/>
      <c r="I1412" s="19" t="s">
        <v>151</v>
      </c>
      <c r="J1412" s="9"/>
      <c r="K1412" s="6"/>
      <c r="L1412" s="6"/>
      <c r="M1412" s="6"/>
      <c r="N1412" s="53" t="s">
        <v>1130</v>
      </c>
      <c r="O1412" s="3" t="s">
        <v>268</v>
      </c>
      <c r="P1412" s="6" t="s">
        <v>303</v>
      </c>
      <c r="Q1412" s="19" t="s">
        <v>441</v>
      </c>
      <c r="R1412" s="6" t="s">
        <v>442</v>
      </c>
      <c r="S1412" s="9"/>
      <c r="T1412" s="65">
        <v>5600</v>
      </c>
      <c r="U1412" s="64">
        <v>6496</v>
      </c>
      <c r="V1412" s="54"/>
      <c r="W1412" s="54"/>
      <c r="X1412" s="11" t="s">
        <v>158</v>
      </c>
      <c r="Y1412" s="54" t="s">
        <v>151</v>
      </c>
      <c r="Z1412" s="11" t="s">
        <v>159</v>
      </c>
      <c r="AG1412" s="11" t="s">
        <v>182</v>
      </c>
      <c r="AH1412" s="20" t="s">
        <v>183</v>
      </c>
      <c r="AI1412" s="11"/>
      <c r="AJ1412" s="11" t="s">
        <v>117</v>
      </c>
      <c r="AK1412" s="11"/>
      <c r="AL1412" s="11" t="s">
        <v>151</v>
      </c>
      <c r="AQ1412" s="11" t="s">
        <v>443</v>
      </c>
      <c r="AR1412" s="10">
        <v>44211</v>
      </c>
      <c r="AS1412" s="10">
        <v>44196</v>
      </c>
      <c r="AT1412" s="11" t="s">
        <v>2764</v>
      </c>
    </row>
    <row r="1413" spans="1:46" x14ac:dyDescent="0.25">
      <c r="A1413" s="21">
        <v>2019</v>
      </c>
      <c r="B1413" s="5">
        <v>43466</v>
      </c>
      <c r="C1413" s="5">
        <v>43555</v>
      </c>
      <c r="D1413" s="11" t="s">
        <v>109</v>
      </c>
      <c r="E1413" s="11" t="s">
        <v>113</v>
      </c>
      <c r="F1413" s="51">
        <v>244</v>
      </c>
      <c r="G1413" s="6" t="s">
        <v>286</v>
      </c>
      <c r="H1413" s="9"/>
      <c r="I1413" s="19" t="s">
        <v>151</v>
      </c>
      <c r="J1413" s="9"/>
      <c r="K1413" s="6"/>
      <c r="L1413" s="6"/>
      <c r="M1413" s="6"/>
      <c r="N1413" s="53" t="s">
        <v>322</v>
      </c>
      <c r="O1413" s="3" t="s">
        <v>925</v>
      </c>
      <c r="P1413" s="6" t="s">
        <v>325</v>
      </c>
      <c r="Q1413" s="19" t="s">
        <v>441</v>
      </c>
      <c r="R1413" s="6" t="s">
        <v>1131</v>
      </c>
      <c r="S1413" s="9"/>
      <c r="T1413" s="65">
        <v>161812.80000000002</v>
      </c>
      <c r="U1413" s="64">
        <v>187702.848</v>
      </c>
      <c r="V1413" s="54"/>
      <c r="W1413" s="54"/>
      <c r="X1413" s="11" t="s">
        <v>158</v>
      </c>
      <c r="Y1413" s="54" t="s">
        <v>151</v>
      </c>
      <c r="Z1413" s="11" t="s">
        <v>159</v>
      </c>
      <c r="AG1413" s="11" t="s">
        <v>182</v>
      </c>
      <c r="AH1413" s="20" t="s">
        <v>183</v>
      </c>
      <c r="AI1413" s="11"/>
      <c r="AJ1413" s="11" t="s">
        <v>117</v>
      </c>
      <c r="AK1413" s="11"/>
      <c r="AL1413" s="11" t="s">
        <v>151</v>
      </c>
      <c r="AQ1413" s="11" t="s">
        <v>443</v>
      </c>
      <c r="AR1413" s="10">
        <v>44211</v>
      </c>
      <c r="AS1413" s="10">
        <v>44196</v>
      </c>
      <c r="AT1413" s="11" t="s">
        <v>2764</v>
      </c>
    </row>
    <row r="1414" spans="1:46" x14ac:dyDescent="0.25">
      <c r="A1414" s="21">
        <v>2019</v>
      </c>
      <c r="B1414" s="5">
        <v>43466</v>
      </c>
      <c r="C1414" s="5">
        <v>43555</v>
      </c>
      <c r="D1414" s="11" t="s">
        <v>109</v>
      </c>
      <c r="E1414" s="11" t="s">
        <v>113</v>
      </c>
      <c r="F1414" s="51">
        <v>245</v>
      </c>
      <c r="G1414" s="6" t="s">
        <v>286</v>
      </c>
      <c r="H1414" s="9"/>
      <c r="I1414" s="19" t="s">
        <v>151</v>
      </c>
      <c r="J1414" s="9"/>
      <c r="K1414" s="6" t="s">
        <v>1132</v>
      </c>
      <c r="L1414" s="6" t="s">
        <v>1133</v>
      </c>
      <c r="M1414" s="6" t="s">
        <v>1134</v>
      </c>
      <c r="N1414" s="53"/>
      <c r="O1414" s="3" t="s">
        <v>323</v>
      </c>
      <c r="P1414" s="6" t="s">
        <v>600</v>
      </c>
      <c r="Q1414" s="19" t="s">
        <v>441</v>
      </c>
      <c r="R1414" s="6" t="s">
        <v>442</v>
      </c>
      <c r="S1414" s="9"/>
      <c r="T1414" s="65">
        <v>17659.11</v>
      </c>
      <c r="U1414" s="64">
        <v>20484.567599999998</v>
      </c>
      <c r="V1414" s="54"/>
      <c r="W1414" s="54"/>
      <c r="X1414" s="11" t="s">
        <v>158</v>
      </c>
      <c r="Y1414" s="54" t="s">
        <v>151</v>
      </c>
      <c r="Z1414" s="11" t="s">
        <v>159</v>
      </c>
      <c r="AG1414" s="11" t="s">
        <v>182</v>
      </c>
      <c r="AH1414" s="20" t="s">
        <v>183</v>
      </c>
      <c r="AI1414" s="11"/>
      <c r="AJ1414" s="11" t="s">
        <v>117</v>
      </c>
      <c r="AK1414" s="11"/>
      <c r="AL1414" s="11" t="s">
        <v>151</v>
      </c>
      <c r="AQ1414" s="11" t="s">
        <v>443</v>
      </c>
      <c r="AR1414" s="10">
        <v>44211</v>
      </c>
      <c r="AS1414" s="10">
        <v>44196</v>
      </c>
      <c r="AT1414" s="11" t="s">
        <v>2764</v>
      </c>
    </row>
    <row r="1415" spans="1:46" x14ac:dyDescent="0.25">
      <c r="A1415" s="20">
        <v>2019</v>
      </c>
      <c r="B1415" s="5">
        <v>43466</v>
      </c>
      <c r="C1415" s="5">
        <v>43555</v>
      </c>
      <c r="D1415" s="11" t="s">
        <v>109</v>
      </c>
      <c r="E1415" s="11" t="s">
        <v>113</v>
      </c>
      <c r="F1415" s="51">
        <v>248</v>
      </c>
      <c r="G1415" s="6" t="s">
        <v>286</v>
      </c>
      <c r="H1415" s="9"/>
      <c r="I1415" s="19" t="s">
        <v>151</v>
      </c>
      <c r="J1415" s="9"/>
      <c r="K1415" s="6" t="s">
        <v>261</v>
      </c>
      <c r="L1415" s="6" t="s">
        <v>209</v>
      </c>
      <c r="M1415" s="6" t="s">
        <v>262</v>
      </c>
      <c r="N1415" s="53"/>
      <c r="O1415" s="3" t="s">
        <v>365</v>
      </c>
      <c r="P1415" s="6" t="s">
        <v>1135</v>
      </c>
      <c r="Q1415" s="19" t="s">
        <v>441</v>
      </c>
      <c r="R1415" s="6" t="s">
        <v>442</v>
      </c>
      <c r="S1415" s="9"/>
      <c r="T1415" s="65">
        <v>6900.0000000000009</v>
      </c>
      <c r="U1415" s="64">
        <v>8004</v>
      </c>
      <c r="V1415" s="54"/>
      <c r="W1415" s="54"/>
      <c r="X1415" s="11" t="s">
        <v>158</v>
      </c>
      <c r="Y1415" s="54" t="s">
        <v>151</v>
      </c>
      <c r="Z1415" s="11" t="s">
        <v>159</v>
      </c>
      <c r="AG1415" s="11" t="s">
        <v>182</v>
      </c>
      <c r="AH1415" s="20" t="s">
        <v>183</v>
      </c>
      <c r="AI1415" s="11"/>
      <c r="AJ1415" s="11" t="s">
        <v>117</v>
      </c>
      <c r="AK1415" s="11"/>
      <c r="AL1415" s="11" t="s">
        <v>151</v>
      </c>
      <c r="AQ1415" s="11" t="s">
        <v>443</v>
      </c>
      <c r="AR1415" s="10">
        <v>44211</v>
      </c>
      <c r="AS1415" s="10">
        <v>44196</v>
      </c>
      <c r="AT1415" s="11" t="s">
        <v>2764</v>
      </c>
    </row>
    <row r="1416" spans="1:46" x14ac:dyDescent="0.25">
      <c r="A1416" s="21">
        <v>2019</v>
      </c>
      <c r="B1416" s="5">
        <v>43466</v>
      </c>
      <c r="C1416" s="5">
        <v>43555</v>
      </c>
      <c r="D1416" s="11" t="s">
        <v>109</v>
      </c>
      <c r="E1416" s="11" t="s">
        <v>113</v>
      </c>
      <c r="F1416" s="51">
        <v>327</v>
      </c>
      <c r="G1416" s="6" t="s">
        <v>207</v>
      </c>
      <c r="H1416" s="9"/>
      <c r="I1416" s="19" t="s">
        <v>151</v>
      </c>
      <c r="J1416" s="9"/>
      <c r="K1416" s="6" t="s">
        <v>932</v>
      </c>
      <c r="L1416" s="6" t="s">
        <v>1136</v>
      </c>
      <c r="M1416" s="6" t="s">
        <v>379</v>
      </c>
      <c r="N1416" s="53"/>
      <c r="O1416" s="3" t="s">
        <v>263</v>
      </c>
      <c r="P1416" s="6" t="s">
        <v>191</v>
      </c>
      <c r="Q1416" s="19" t="s">
        <v>441</v>
      </c>
      <c r="R1416" s="6" t="s">
        <v>442</v>
      </c>
      <c r="S1416" s="9"/>
      <c r="T1416" s="65">
        <v>2800</v>
      </c>
      <c r="U1416" s="64">
        <v>3248</v>
      </c>
      <c r="V1416" s="54"/>
      <c r="W1416" s="54"/>
      <c r="X1416" s="11" t="s">
        <v>158</v>
      </c>
      <c r="Y1416" s="54" t="s">
        <v>151</v>
      </c>
      <c r="Z1416" s="11" t="s">
        <v>159</v>
      </c>
      <c r="AG1416" s="11" t="s">
        <v>182</v>
      </c>
      <c r="AH1416" s="20" t="s">
        <v>183</v>
      </c>
      <c r="AI1416" s="11"/>
      <c r="AJ1416" s="11" t="s">
        <v>117</v>
      </c>
      <c r="AK1416" s="11"/>
      <c r="AL1416" s="11" t="s">
        <v>151</v>
      </c>
      <c r="AQ1416" s="11" t="s">
        <v>443</v>
      </c>
      <c r="AR1416" s="10">
        <v>44211</v>
      </c>
      <c r="AS1416" s="10">
        <v>44196</v>
      </c>
      <c r="AT1416" s="11" t="s">
        <v>2764</v>
      </c>
    </row>
    <row r="1417" spans="1:46" x14ac:dyDescent="0.25">
      <c r="A1417" s="21">
        <v>2019</v>
      </c>
      <c r="B1417" s="5">
        <v>43466</v>
      </c>
      <c r="C1417" s="5">
        <v>43555</v>
      </c>
      <c r="D1417" s="11" t="s">
        <v>109</v>
      </c>
      <c r="E1417" s="11" t="s">
        <v>113</v>
      </c>
      <c r="F1417" s="51">
        <v>294</v>
      </c>
      <c r="G1417" s="6" t="s">
        <v>162</v>
      </c>
      <c r="H1417" s="9"/>
      <c r="I1417" s="19" t="s">
        <v>151</v>
      </c>
      <c r="J1417" s="9"/>
      <c r="K1417" s="6" t="s">
        <v>300</v>
      </c>
      <c r="L1417" s="6" t="s">
        <v>1115</v>
      </c>
      <c r="M1417" s="6" t="s">
        <v>301</v>
      </c>
      <c r="N1417" s="53"/>
      <c r="O1417" s="3" t="s">
        <v>380</v>
      </c>
      <c r="P1417" s="6" t="s">
        <v>403</v>
      </c>
      <c r="Q1417" s="19" t="s">
        <v>441</v>
      </c>
      <c r="R1417" s="6" t="s">
        <v>442</v>
      </c>
      <c r="S1417" s="9"/>
      <c r="T1417" s="65">
        <v>840</v>
      </c>
      <c r="U1417" s="64">
        <v>974.4</v>
      </c>
      <c r="V1417" s="54"/>
      <c r="W1417" s="54"/>
      <c r="X1417" s="11" t="s">
        <v>158</v>
      </c>
      <c r="Y1417" s="54" t="s">
        <v>151</v>
      </c>
      <c r="Z1417" s="11" t="s">
        <v>159</v>
      </c>
      <c r="AG1417" s="11" t="s">
        <v>182</v>
      </c>
      <c r="AH1417" s="20" t="s">
        <v>183</v>
      </c>
      <c r="AI1417" s="11"/>
      <c r="AJ1417" s="11" t="s">
        <v>117</v>
      </c>
      <c r="AK1417" s="11"/>
      <c r="AL1417" s="11" t="s">
        <v>151</v>
      </c>
      <c r="AQ1417" s="11" t="s">
        <v>443</v>
      </c>
      <c r="AR1417" s="10">
        <v>44211</v>
      </c>
      <c r="AS1417" s="10">
        <v>44196</v>
      </c>
      <c r="AT1417" s="11" t="s">
        <v>2764</v>
      </c>
    </row>
    <row r="1418" spans="1:46" x14ac:dyDescent="0.25">
      <c r="A1418" s="20">
        <v>2019</v>
      </c>
      <c r="B1418" s="5">
        <v>43466</v>
      </c>
      <c r="C1418" s="5">
        <v>43555</v>
      </c>
      <c r="D1418" s="11" t="s">
        <v>109</v>
      </c>
      <c r="E1418" s="11" t="s">
        <v>113</v>
      </c>
      <c r="F1418" s="51">
        <v>390</v>
      </c>
      <c r="G1418" s="6" t="s">
        <v>162</v>
      </c>
      <c r="H1418" s="9"/>
      <c r="I1418" s="19" t="s">
        <v>151</v>
      </c>
      <c r="J1418" s="9"/>
      <c r="K1418" s="6"/>
      <c r="L1418" s="6"/>
      <c r="M1418" s="6"/>
      <c r="N1418" s="53" t="s">
        <v>1069</v>
      </c>
      <c r="O1418" s="3" t="s">
        <v>302</v>
      </c>
      <c r="P1418" s="6" t="s">
        <v>293</v>
      </c>
      <c r="Q1418" s="19" t="s">
        <v>441</v>
      </c>
      <c r="R1418" s="6" t="s">
        <v>442</v>
      </c>
      <c r="S1418" s="9"/>
      <c r="T1418" s="65">
        <v>10874.8431</v>
      </c>
      <c r="U1418" s="64">
        <v>12614.817996</v>
      </c>
      <c r="V1418" s="54"/>
      <c r="W1418" s="54"/>
      <c r="X1418" s="11" t="s">
        <v>158</v>
      </c>
      <c r="Y1418" s="54" t="s">
        <v>151</v>
      </c>
      <c r="Z1418" s="11" t="s">
        <v>159</v>
      </c>
      <c r="AG1418" s="11" t="s">
        <v>182</v>
      </c>
      <c r="AH1418" s="20" t="s">
        <v>183</v>
      </c>
      <c r="AI1418" s="11"/>
      <c r="AJ1418" s="11" t="s">
        <v>117</v>
      </c>
      <c r="AK1418" s="11"/>
      <c r="AL1418" s="11" t="s">
        <v>151</v>
      </c>
      <c r="AQ1418" s="11" t="s">
        <v>443</v>
      </c>
      <c r="AR1418" s="10">
        <v>44211</v>
      </c>
      <c r="AS1418" s="10">
        <v>44196</v>
      </c>
      <c r="AT1418" s="11" t="s">
        <v>2764</v>
      </c>
    </row>
    <row r="1419" spans="1:46" x14ac:dyDescent="0.25">
      <c r="A1419" s="21">
        <v>2019</v>
      </c>
      <c r="B1419" s="5">
        <v>43466</v>
      </c>
      <c r="C1419" s="5">
        <v>43555</v>
      </c>
      <c r="D1419" s="11" t="s">
        <v>109</v>
      </c>
      <c r="E1419" s="11" t="s">
        <v>113</v>
      </c>
      <c r="F1419" s="51">
        <v>653</v>
      </c>
      <c r="G1419" s="6" t="s">
        <v>511</v>
      </c>
      <c r="H1419" s="9"/>
      <c r="I1419" s="19" t="s">
        <v>151</v>
      </c>
      <c r="J1419" s="9"/>
      <c r="K1419" s="6"/>
      <c r="L1419" s="6"/>
      <c r="M1419" s="6"/>
      <c r="N1419" s="53" t="s">
        <v>234</v>
      </c>
      <c r="O1419" s="3" t="s">
        <v>1070</v>
      </c>
      <c r="P1419" s="6" t="s">
        <v>248</v>
      </c>
      <c r="Q1419" s="19" t="s">
        <v>441</v>
      </c>
      <c r="R1419" s="6" t="s">
        <v>1102</v>
      </c>
      <c r="S1419" s="9"/>
      <c r="T1419" s="65">
        <v>30181.456896551725</v>
      </c>
      <c r="U1419" s="64">
        <v>35010.49</v>
      </c>
      <c r="V1419" s="54"/>
      <c r="W1419" s="54"/>
      <c r="X1419" s="11" t="s">
        <v>158</v>
      </c>
      <c r="Y1419" s="54" t="s">
        <v>151</v>
      </c>
      <c r="Z1419" s="11" t="s">
        <v>159</v>
      </c>
      <c r="AG1419" s="11" t="s">
        <v>182</v>
      </c>
      <c r="AH1419" s="20" t="s">
        <v>183</v>
      </c>
      <c r="AI1419" s="11"/>
      <c r="AJ1419" s="11" t="s">
        <v>117</v>
      </c>
      <c r="AK1419" s="11"/>
      <c r="AL1419" s="11" t="s">
        <v>151</v>
      </c>
      <c r="AQ1419" s="11" t="s">
        <v>443</v>
      </c>
      <c r="AR1419" s="10">
        <v>44211</v>
      </c>
      <c r="AS1419" s="10">
        <v>44196</v>
      </c>
      <c r="AT1419" s="11" t="s">
        <v>2764</v>
      </c>
    </row>
    <row r="1420" spans="1:46" x14ac:dyDescent="0.25">
      <c r="A1420" s="21">
        <v>2019</v>
      </c>
      <c r="B1420" s="5">
        <v>43466</v>
      </c>
      <c r="C1420" s="5">
        <v>43555</v>
      </c>
      <c r="D1420" s="11" t="s">
        <v>109</v>
      </c>
      <c r="E1420" s="11" t="s">
        <v>113</v>
      </c>
      <c r="F1420" s="51">
        <v>705</v>
      </c>
      <c r="G1420" s="6" t="s">
        <v>233</v>
      </c>
      <c r="H1420" s="9"/>
      <c r="I1420" s="19" t="s">
        <v>151</v>
      </c>
      <c r="J1420" s="9"/>
      <c r="K1420" s="6"/>
      <c r="L1420" s="6"/>
      <c r="M1420" s="6"/>
      <c r="N1420" s="53" t="s">
        <v>234</v>
      </c>
      <c r="O1420" s="3" t="s">
        <v>235</v>
      </c>
      <c r="P1420" s="6" t="s">
        <v>236</v>
      </c>
      <c r="Q1420" s="19" t="s">
        <v>441</v>
      </c>
      <c r="R1420" s="6" t="s">
        <v>1099</v>
      </c>
      <c r="S1420" s="9"/>
      <c r="T1420" s="65">
        <v>338648.44827586209</v>
      </c>
      <c r="U1420" s="64">
        <v>392832.2</v>
      </c>
      <c r="V1420" s="54"/>
      <c r="W1420" s="54"/>
      <c r="X1420" s="11" t="s">
        <v>158</v>
      </c>
      <c r="Y1420" s="54" t="s">
        <v>151</v>
      </c>
      <c r="Z1420" s="11" t="s">
        <v>159</v>
      </c>
      <c r="AG1420" s="11" t="s">
        <v>182</v>
      </c>
      <c r="AH1420" s="20" t="s">
        <v>183</v>
      </c>
      <c r="AI1420" s="11"/>
      <c r="AJ1420" s="11" t="s">
        <v>117</v>
      </c>
      <c r="AK1420" s="11"/>
      <c r="AL1420" s="11" t="s">
        <v>151</v>
      </c>
      <c r="AQ1420" s="11" t="s">
        <v>443</v>
      </c>
      <c r="AR1420" s="10">
        <v>44211</v>
      </c>
      <c r="AS1420" s="10">
        <v>44196</v>
      </c>
      <c r="AT1420" s="11" t="s">
        <v>2764</v>
      </c>
    </row>
    <row r="1421" spans="1:46" x14ac:dyDescent="0.25">
      <c r="A1421" s="21">
        <v>2019</v>
      </c>
      <c r="B1421" s="5">
        <v>43466</v>
      </c>
      <c r="C1421" s="5">
        <v>43555</v>
      </c>
      <c r="D1421" s="11" t="s">
        <v>109</v>
      </c>
      <c r="E1421" s="11" t="s">
        <v>113</v>
      </c>
      <c r="F1421" s="51">
        <v>270</v>
      </c>
      <c r="G1421" s="6" t="s">
        <v>754</v>
      </c>
      <c r="H1421" s="9"/>
      <c r="I1421" s="19" t="s">
        <v>151</v>
      </c>
      <c r="J1421" s="9"/>
      <c r="K1421" s="6" t="s">
        <v>1120</v>
      </c>
      <c r="L1421" s="6" t="s">
        <v>1115</v>
      </c>
      <c r="M1421" s="6" t="s">
        <v>214</v>
      </c>
      <c r="N1421" s="53"/>
      <c r="O1421" s="3" t="s">
        <v>316</v>
      </c>
      <c r="P1421" s="6" t="s">
        <v>212</v>
      </c>
      <c r="Q1421" s="19" t="s">
        <v>441</v>
      </c>
      <c r="R1421" s="6" t="s">
        <v>1138</v>
      </c>
      <c r="S1421" s="9"/>
      <c r="T1421" s="65">
        <v>129305</v>
      </c>
      <c r="U1421" s="64">
        <v>149993.79999999999</v>
      </c>
      <c r="V1421" s="54"/>
      <c r="W1421" s="54"/>
      <c r="X1421" s="11" t="s">
        <v>158</v>
      </c>
      <c r="Y1421" s="54" t="s">
        <v>151</v>
      </c>
      <c r="Z1421" s="11" t="s">
        <v>159</v>
      </c>
      <c r="AG1421" s="11" t="s">
        <v>182</v>
      </c>
      <c r="AH1421" s="20" t="s">
        <v>183</v>
      </c>
      <c r="AI1421" s="11"/>
      <c r="AJ1421" s="11" t="s">
        <v>117</v>
      </c>
      <c r="AK1421" s="11"/>
      <c r="AL1421" s="11" t="s">
        <v>151</v>
      </c>
      <c r="AQ1421" s="11" t="s">
        <v>443</v>
      </c>
      <c r="AR1421" s="10">
        <v>44211</v>
      </c>
      <c r="AS1421" s="10">
        <v>44196</v>
      </c>
      <c r="AT1421" s="11" t="s">
        <v>2764</v>
      </c>
    </row>
    <row r="1422" spans="1:46" x14ac:dyDescent="0.25">
      <c r="A1422" s="21">
        <v>2019</v>
      </c>
      <c r="B1422" s="5">
        <v>43466</v>
      </c>
      <c r="C1422" s="5">
        <v>43555</v>
      </c>
      <c r="D1422" s="11" t="s">
        <v>109</v>
      </c>
      <c r="E1422" s="11" t="s">
        <v>113</v>
      </c>
      <c r="F1422" s="51">
        <v>271</v>
      </c>
      <c r="G1422" s="6" t="s">
        <v>754</v>
      </c>
      <c r="H1422" s="9"/>
      <c r="I1422" s="19" t="s">
        <v>151</v>
      </c>
      <c r="J1422" s="9"/>
      <c r="K1422" s="6" t="s">
        <v>887</v>
      </c>
      <c r="L1422" s="6" t="s">
        <v>245</v>
      </c>
      <c r="M1422" s="6" t="s">
        <v>246</v>
      </c>
      <c r="N1422" s="53"/>
      <c r="O1422" s="3" t="s">
        <v>224</v>
      </c>
      <c r="P1422" s="6" t="s">
        <v>212</v>
      </c>
      <c r="Q1422" s="19" t="s">
        <v>441</v>
      </c>
      <c r="R1422" s="6" t="s">
        <v>1139</v>
      </c>
      <c r="S1422" s="9"/>
      <c r="T1422" s="65">
        <v>29080.000000000004</v>
      </c>
      <c r="U1422" s="64">
        <v>33732.800000000003</v>
      </c>
      <c r="V1422" s="54"/>
      <c r="W1422" s="54"/>
      <c r="X1422" s="11" t="s">
        <v>158</v>
      </c>
      <c r="Y1422" s="54" t="s">
        <v>151</v>
      </c>
      <c r="Z1422" s="11" t="s">
        <v>159</v>
      </c>
      <c r="AG1422" s="11" t="s">
        <v>182</v>
      </c>
      <c r="AH1422" s="20" t="s">
        <v>183</v>
      </c>
      <c r="AI1422" s="11"/>
      <c r="AJ1422" s="11" t="s">
        <v>117</v>
      </c>
      <c r="AK1422" s="11"/>
      <c r="AL1422" s="11" t="s">
        <v>151</v>
      </c>
      <c r="AQ1422" s="11" t="s">
        <v>443</v>
      </c>
      <c r="AR1422" s="10">
        <v>44211</v>
      </c>
      <c r="AS1422" s="10">
        <v>44196</v>
      </c>
      <c r="AT1422" s="11" t="s">
        <v>2764</v>
      </c>
    </row>
    <row r="1423" spans="1:46" x14ac:dyDescent="0.25">
      <c r="A1423" s="20">
        <v>2019</v>
      </c>
      <c r="B1423" s="5">
        <v>43466</v>
      </c>
      <c r="C1423" s="5">
        <v>43555</v>
      </c>
      <c r="D1423" s="11" t="s">
        <v>109</v>
      </c>
      <c r="E1423" s="11" t="s">
        <v>113</v>
      </c>
      <c r="F1423" s="51">
        <v>272</v>
      </c>
      <c r="G1423" s="6" t="s">
        <v>843</v>
      </c>
      <c r="H1423" s="9"/>
      <c r="I1423" s="19" t="s">
        <v>151</v>
      </c>
      <c r="J1423" s="9"/>
      <c r="K1423" s="6" t="s">
        <v>261</v>
      </c>
      <c r="L1423" s="6" t="s">
        <v>209</v>
      </c>
      <c r="M1423" s="6" t="s">
        <v>262</v>
      </c>
      <c r="N1423" s="53"/>
      <c r="O1423" s="3" t="s">
        <v>247</v>
      </c>
      <c r="P1423" s="6" t="s">
        <v>398</v>
      </c>
      <c r="Q1423" s="19" t="s">
        <v>441</v>
      </c>
      <c r="R1423" s="6" t="s">
        <v>442</v>
      </c>
      <c r="S1423" s="9"/>
      <c r="T1423" s="65">
        <v>1882.7586206896553</v>
      </c>
      <c r="U1423" s="64">
        <v>2184</v>
      </c>
      <c r="V1423" s="54"/>
      <c r="W1423" s="54"/>
      <c r="X1423" s="11" t="s">
        <v>158</v>
      </c>
      <c r="Y1423" s="54" t="s">
        <v>151</v>
      </c>
      <c r="Z1423" s="11" t="s">
        <v>159</v>
      </c>
      <c r="AG1423" s="11" t="s">
        <v>182</v>
      </c>
      <c r="AH1423" s="20" t="s">
        <v>183</v>
      </c>
      <c r="AI1423" s="11"/>
      <c r="AJ1423" s="11" t="s">
        <v>117</v>
      </c>
      <c r="AK1423" s="11"/>
      <c r="AL1423" s="11" t="s">
        <v>151</v>
      </c>
      <c r="AQ1423" s="11" t="s">
        <v>443</v>
      </c>
      <c r="AR1423" s="10">
        <v>44211</v>
      </c>
      <c r="AS1423" s="10">
        <v>44196</v>
      </c>
      <c r="AT1423" s="11" t="s">
        <v>2764</v>
      </c>
    </row>
    <row r="1424" spans="1:46" x14ac:dyDescent="0.25">
      <c r="A1424" s="21">
        <v>2019</v>
      </c>
      <c r="B1424" s="5">
        <v>43466</v>
      </c>
      <c r="C1424" s="5">
        <v>43555</v>
      </c>
      <c r="D1424" s="11" t="s">
        <v>109</v>
      </c>
      <c r="E1424" s="11" t="s">
        <v>113</v>
      </c>
      <c r="F1424" s="51">
        <v>273</v>
      </c>
      <c r="G1424" s="6" t="s">
        <v>843</v>
      </c>
      <c r="H1424" s="9"/>
      <c r="I1424" s="19" t="s">
        <v>151</v>
      </c>
      <c r="J1424" s="9"/>
      <c r="K1424" s="6" t="s">
        <v>1124</v>
      </c>
      <c r="L1424" s="6" t="s">
        <v>1140</v>
      </c>
      <c r="M1424" s="6" t="s">
        <v>173</v>
      </c>
      <c r="N1424" s="53"/>
      <c r="O1424" s="3" t="s">
        <v>263</v>
      </c>
      <c r="P1424" s="6" t="s">
        <v>212</v>
      </c>
      <c r="Q1424" s="19" t="s">
        <v>441</v>
      </c>
      <c r="R1424" s="6" t="s">
        <v>442</v>
      </c>
      <c r="S1424" s="9"/>
      <c r="T1424" s="65">
        <v>800</v>
      </c>
      <c r="U1424" s="64">
        <v>928</v>
      </c>
      <c r="V1424" s="54"/>
      <c r="W1424" s="54"/>
      <c r="X1424" s="11" t="s">
        <v>158</v>
      </c>
      <c r="Y1424" s="54" t="s">
        <v>151</v>
      </c>
      <c r="Z1424" s="11" t="s">
        <v>159</v>
      </c>
      <c r="AG1424" s="11" t="s">
        <v>182</v>
      </c>
      <c r="AH1424" s="20" t="s">
        <v>183</v>
      </c>
      <c r="AI1424" s="11"/>
      <c r="AJ1424" s="11" t="s">
        <v>117</v>
      </c>
      <c r="AK1424" s="11"/>
      <c r="AL1424" s="11" t="s">
        <v>151</v>
      </c>
      <c r="AQ1424" s="11" t="s">
        <v>443</v>
      </c>
      <c r="AR1424" s="10">
        <v>44211</v>
      </c>
      <c r="AS1424" s="10">
        <v>44196</v>
      </c>
      <c r="AT1424" s="11" t="s">
        <v>2764</v>
      </c>
    </row>
    <row r="1425" spans="1:46" x14ac:dyDescent="0.25">
      <c r="A1425" s="21">
        <v>2019</v>
      </c>
      <c r="B1425" s="5">
        <v>43466</v>
      </c>
      <c r="C1425" s="5">
        <v>43555</v>
      </c>
      <c r="D1425" s="11" t="s">
        <v>109</v>
      </c>
      <c r="E1425" s="11" t="s">
        <v>113</v>
      </c>
      <c r="F1425" s="51">
        <v>265</v>
      </c>
      <c r="G1425" s="6" t="s">
        <v>168</v>
      </c>
      <c r="H1425" s="9"/>
      <c r="I1425" s="19" t="s">
        <v>151</v>
      </c>
      <c r="J1425" s="9"/>
      <c r="K1425" s="6" t="s">
        <v>1141</v>
      </c>
      <c r="L1425" s="6" t="s">
        <v>1142</v>
      </c>
      <c r="M1425" s="6" t="s">
        <v>1143</v>
      </c>
      <c r="N1425" s="53"/>
      <c r="O1425" s="3" t="s">
        <v>174</v>
      </c>
      <c r="P1425" s="6" t="s">
        <v>2731</v>
      </c>
      <c r="Q1425" s="19" t="s">
        <v>441</v>
      </c>
      <c r="R1425" s="6" t="s">
        <v>442</v>
      </c>
      <c r="S1425" s="9"/>
      <c r="T1425" s="65">
        <v>12413.793103448277</v>
      </c>
      <c r="U1425" s="64">
        <v>14400</v>
      </c>
      <c r="V1425" s="54"/>
      <c r="W1425" s="54"/>
      <c r="X1425" s="11" t="s">
        <v>158</v>
      </c>
      <c r="Y1425" s="54" t="s">
        <v>151</v>
      </c>
      <c r="Z1425" s="11" t="s">
        <v>159</v>
      </c>
      <c r="AG1425" s="11" t="s">
        <v>182</v>
      </c>
      <c r="AH1425" s="20" t="s">
        <v>183</v>
      </c>
      <c r="AI1425" s="11"/>
      <c r="AJ1425" s="11" t="s">
        <v>117</v>
      </c>
      <c r="AK1425" s="11"/>
      <c r="AL1425" s="11" t="s">
        <v>151</v>
      </c>
      <c r="AQ1425" s="11" t="s">
        <v>443</v>
      </c>
      <c r="AR1425" s="10">
        <v>44211</v>
      </c>
      <c r="AS1425" s="10">
        <v>44196</v>
      </c>
      <c r="AT1425" s="11" t="s">
        <v>2764</v>
      </c>
    </row>
    <row r="1426" spans="1:46" x14ac:dyDescent="0.25">
      <c r="A1426" s="20">
        <v>2019</v>
      </c>
      <c r="B1426" s="5">
        <v>43466</v>
      </c>
      <c r="C1426" s="5">
        <v>43555</v>
      </c>
      <c r="D1426" s="11" t="s">
        <v>109</v>
      </c>
      <c r="E1426" s="11" t="s">
        <v>113</v>
      </c>
      <c r="F1426" s="51">
        <v>268</v>
      </c>
      <c r="G1426" s="6" t="s">
        <v>206</v>
      </c>
      <c r="H1426" s="9"/>
      <c r="I1426" s="19" t="s">
        <v>151</v>
      </c>
      <c r="J1426" s="9"/>
      <c r="K1426" s="6" t="s">
        <v>887</v>
      </c>
      <c r="L1426" s="6" t="s">
        <v>245</v>
      </c>
      <c r="M1426" s="6" t="s">
        <v>246</v>
      </c>
      <c r="N1426" s="53"/>
      <c r="O1426" s="3" t="s">
        <v>747</v>
      </c>
      <c r="P1426" s="6" t="s">
        <v>292</v>
      </c>
      <c r="Q1426" s="19" t="s">
        <v>441</v>
      </c>
      <c r="R1426" s="6" t="s">
        <v>1144</v>
      </c>
      <c r="S1426" s="9"/>
      <c r="T1426" s="65">
        <v>32558</v>
      </c>
      <c r="U1426" s="64">
        <v>37767.279999999999</v>
      </c>
      <c r="V1426" s="54"/>
      <c r="W1426" s="54"/>
      <c r="X1426" s="11" t="s">
        <v>158</v>
      </c>
      <c r="Y1426" s="54" t="s">
        <v>151</v>
      </c>
      <c r="Z1426" s="11" t="s">
        <v>159</v>
      </c>
      <c r="AG1426" s="11" t="s">
        <v>182</v>
      </c>
      <c r="AH1426" s="20" t="s">
        <v>183</v>
      </c>
      <c r="AI1426" s="11"/>
      <c r="AJ1426" s="11" t="s">
        <v>117</v>
      </c>
      <c r="AK1426" s="11"/>
      <c r="AL1426" s="11" t="s">
        <v>151</v>
      </c>
      <c r="AQ1426" s="11" t="s">
        <v>443</v>
      </c>
      <c r="AR1426" s="10">
        <v>44211</v>
      </c>
      <c r="AS1426" s="10">
        <v>44196</v>
      </c>
      <c r="AT1426" s="11" t="s">
        <v>2764</v>
      </c>
    </row>
    <row r="1427" spans="1:46" x14ac:dyDescent="0.25">
      <c r="A1427" s="21">
        <v>2019</v>
      </c>
      <c r="B1427" s="5">
        <v>43466</v>
      </c>
      <c r="C1427" s="5">
        <v>43555</v>
      </c>
      <c r="D1427" s="11" t="s">
        <v>109</v>
      </c>
      <c r="E1427" s="11" t="s">
        <v>113</v>
      </c>
      <c r="F1427" s="51">
        <v>283</v>
      </c>
      <c r="G1427" s="6" t="s">
        <v>843</v>
      </c>
      <c r="H1427" s="9"/>
      <c r="I1427" s="19" t="s">
        <v>151</v>
      </c>
      <c r="J1427" s="9"/>
      <c r="K1427" s="6" t="s">
        <v>1124</v>
      </c>
      <c r="L1427" s="6" t="s">
        <v>1140</v>
      </c>
      <c r="M1427" s="6" t="s">
        <v>173</v>
      </c>
      <c r="N1427" s="53"/>
      <c r="O1427" s="3" t="s">
        <v>247</v>
      </c>
      <c r="P1427" s="6" t="s">
        <v>167</v>
      </c>
      <c r="Q1427" s="19" t="s">
        <v>441</v>
      </c>
      <c r="R1427" s="6" t="s">
        <v>442</v>
      </c>
      <c r="S1427" s="9"/>
      <c r="T1427" s="65">
        <v>2750.8582413793106</v>
      </c>
      <c r="U1427" s="64">
        <v>3190.9955599999998</v>
      </c>
      <c r="V1427" s="54"/>
      <c r="W1427" s="54"/>
      <c r="X1427" s="11" t="s">
        <v>158</v>
      </c>
      <c r="Y1427" s="54" t="s">
        <v>151</v>
      </c>
      <c r="Z1427" s="11" t="s">
        <v>159</v>
      </c>
      <c r="AG1427" s="11" t="s">
        <v>182</v>
      </c>
      <c r="AH1427" s="20" t="s">
        <v>183</v>
      </c>
      <c r="AI1427" s="11"/>
      <c r="AJ1427" s="11" t="s">
        <v>117</v>
      </c>
      <c r="AK1427" s="11"/>
      <c r="AL1427" s="11" t="s">
        <v>151</v>
      </c>
      <c r="AQ1427" s="11" t="s">
        <v>443</v>
      </c>
      <c r="AR1427" s="10">
        <v>44211</v>
      </c>
      <c r="AS1427" s="10">
        <v>44196</v>
      </c>
      <c r="AT1427" s="11" t="s">
        <v>2764</v>
      </c>
    </row>
    <row r="1428" spans="1:46" x14ac:dyDescent="0.25">
      <c r="A1428" s="21">
        <v>2019</v>
      </c>
      <c r="B1428" s="5">
        <v>43466</v>
      </c>
      <c r="C1428" s="5">
        <v>43555</v>
      </c>
      <c r="D1428" s="11" t="s">
        <v>109</v>
      </c>
      <c r="E1428" s="11" t="s">
        <v>113</v>
      </c>
      <c r="F1428" s="51">
        <v>211</v>
      </c>
      <c r="G1428" s="6" t="s">
        <v>168</v>
      </c>
      <c r="H1428" s="9"/>
      <c r="I1428" s="19" t="s">
        <v>151</v>
      </c>
      <c r="J1428" s="9"/>
      <c r="K1428" s="6"/>
      <c r="L1428" s="6"/>
      <c r="M1428" s="6"/>
      <c r="N1428" s="53" t="s">
        <v>1069</v>
      </c>
      <c r="O1428" s="3" t="s">
        <v>174</v>
      </c>
      <c r="P1428" s="6" t="s">
        <v>220</v>
      </c>
      <c r="Q1428" s="19" t="s">
        <v>441</v>
      </c>
      <c r="R1428" s="6" t="s">
        <v>442</v>
      </c>
      <c r="S1428" s="9"/>
      <c r="T1428" s="65">
        <v>16896.551724137931</v>
      </c>
      <c r="U1428" s="64">
        <v>19600</v>
      </c>
      <c r="V1428" s="54"/>
      <c r="W1428" s="54"/>
      <c r="X1428" s="11" t="s">
        <v>158</v>
      </c>
      <c r="Y1428" s="54" t="s">
        <v>151</v>
      </c>
      <c r="Z1428" s="11" t="s">
        <v>159</v>
      </c>
      <c r="AG1428" s="11" t="s">
        <v>182</v>
      </c>
      <c r="AH1428" s="20" t="s">
        <v>183</v>
      </c>
      <c r="AI1428" s="11"/>
      <c r="AJ1428" s="11" t="s">
        <v>117</v>
      </c>
      <c r="AK1428" s="11"/>
      <c r="AL1428" s="11" t="s">
        <v>151</v>
      </c>
      <c r="AQ1428" s="11" t="s">
        <v>443</v>
      </c>
      <c r="AR1428" s="10">
        <v>44211</v>
      </c>
      <c r="AS1428" s="10">
        <v>44196</v>
      </c>
      <c r="AT1428" s="11" t="s">
        <v>2764</v>
      </c>
    </row>
    <row r="1429" spans="1:46" x14ac:dyDescent="0.25">
      <c r="A1429" s="20">
        <v>2019</v>
      </c>
      <c r="B1429" s="5">
        <v>43466</v>
      </c>
      <c r="C1429" s="5">
        <v>43555</v>
      </c>
      <c r="D1429" s="11" t="s">
        <v>109</v>
      </c>
      <c r="E1429" s="11" t="s">
        <v>113</v>
      </c>
      <c r="F1429" s="51">
        <v>637</v>
      </c>
      <c r="G1429" s="6" t="s">
        <v>511</v>
      </c>
      <c r="H1429" s="9"/>
      <c r="I1429" s="19" t="s">
        <v>151</v>
      </c>
      <c r="J1429" s="9"/>
      <c r="K1429" s="6"/>
      <c r="L1429" s="6"/>
      <c r="M1429" s="6"/>
      <c r="N1429" s="53" t="s">
        <v>1069</v>
      </c>
      <c r="O1429" s="3" t="s">
        <v>1070</v>
      </c>
      <c r="P1429" s="6" t="s">
        <v>269</v>
      </c>
      <c r="Q1429" s="19" t="s">
        <v>441</v>
      </c>
      <c r="R1429" s="6" t="s">
        <v>1102</v>
      </c>
      <c r="S1429" s="9"/>
      <c r="T1429" s="65">
        <v>5854.7844827586214</v>
      </c>
      <c r="U1429" s="64">
        <v>6791.55</v>
      </c>
      <c r="V1429" s="54"/>
      <c r="W1429" s="54"/>
      <c r="X1429" s="11" t="s">
        <v>158</v>
      </c>
      <c r="Y1429" s="54" t="s">
        <v>151</v>
      </c>
      <c r="Z1429" s="11" t="s">
        <v>159</v>
      </c>
      <c r="AG1429" s="11" t="s">
        <v>182</v>
      </c>
      <c r="AH1429" s="20" t="s">
        <v>183</v>
      </c>
      <c r="AI1429" s="11"/>
      <c r="AJ1429" s="11" t="s">
        <v>117</v>
      </c>
      <c r="AK1429" s="11"/>
      <c r="AL1429" s="11" t="s">
        <v>151</v>
      </c>
      <c r="AQ1429" s="11" t="s">
        <v>443</v>
      </c>
      <c r="AR1429" s="10">
        <v>44211</v>
      </c>
      <c r="AS1429" s="10">
        <v>44196</v>
      </c>
      <c r="AT1429" s="11" t="s">
        <v>2764</v>
      </c>
    </row>
    <row r="1430" spans="1:46" x14ac:dyDescent="0.25">
      <c r="A1430" s="21">
        <v>2019</v>
      </c>
      <c r="B1430" s="5">
        <v>43466</v>
      </c>
      <c r="C1430" s="5">
        <v>43555</v>
      </c>
      <c r="D1430" s="11" t="s">
        <v>109</v>
      </c>
      <c r="E1430" s="11" t="s">
        <v>113</v>
      </c>
      <c r="F1430" s="51">
        <v>654</v>
      </c>
      <c r="G1430" s="6" t="s">
        <v>511</v>
      </c>
      <c r="H1430" s="9"/>
      <c r="I1430" s="19" t="s">
        <v>151</v>
      </c>
      <c r="J1430" s="9"/>
      <c r="K1430" s="6"/>
      <c r="L1430" s="6"/>
      <c r="M1430" s="6"/>
      <c r="N1430" s="53" t="s">
        <v>1069</v>
      </c>
      <c r="O1430" s="3" t="s">
        <v>1070</v>
      </c>
      <c r="P1430" s="6" t="s">
        <v>248</v>
      </c>
      <c r="Q1430" s="19" t="s">
        <v>441</v>
      </c>
      <c r="R1430" s="6" t="s">
        <v>1102</v>
      </c>
      <c r="S1430" s="9"/>
      <c r="T1430" s="65">
        <v>264.33620689655174</v>
      </c>
      <c r="U1430" s="64">
        <v>306.63</v>
      </c>
      <c r="V1430" s="54"/>
      <c r="W1430" s="54"/>
      <c r="X1430" s="11" t="s">
        <v>158</v>
      </c>
      <c r="Y1430" s="54" t="s">
        <v>151</v>
      </c>
      <c r="Z1430" s="11" t="s">
        <v>159</v>
      </c>
      <c r="AG1430" s="11" t="s">
        <v>182</v>
      </c>
      <c r="AH1430" s="20" t="s">
        <v>183</v>
      </c>
      <c r="AI1430" s="11"/>
      <c r="AJ1430" s="11" t="s">
        <v>117</v>
      </c>
      <c r="AK1430" s="11"/>
      <c r="AL1430" s="11" t="s">
        <v>151</v>
      </c>
      <c r="AQ1430" s="11" t="s">
        <v>443</v>
      </c>
      <c r="AR1430" s="10">
        <v>44211</v>
      </c>
      <c r="AS1430" s="10">
        <v>44196</v>
      </c>
      <c r="AT1430" s="11" t="s">
        <v>2764</v>
      </c>
    </row>
    <row r="1431" spans="1:46" x14ac:dyDescent="0.25">
      <c r="A1431" s="21">
        <v>2019</v>
      </c>
      <c r="B1431" s="5">
        <v>43466</v>
      </c>
      <c r="C1431" s="5">
        <v>43555</v>
      </c>
      <c r="D1431" s="11" t="s">
        <v>109</v>
      </c>
      <c r="E1431" s="11" t="s">
        <v>113</v>
      </c>
      <c r="F1431" s="51">
        <v>646</v>
      </c>
      <c r="G1431" s="6" t="s">
        <v>511</v>
      </c>
      <c r="H1431" s="9"/>
      <c r="I1431" s="19" t="s">
        <v>151</v>
      </c>
      <c r="J1431" s="9"/>
      <c r="K1431" s="6"/>
      <c r="L1431" s="6"/>
      <c r="M1431" s="6"/>
      <c r="N1431" s="53" t="s">
        <v>1069</v>
      </c>
      <c r="O1431" s="3" t="s">
        <v>1070</v>
      </c>
      <c r="P1431" s="6" t="s">
        <v>352</v>
      </c>
      <c r="Q1431" s="19" t="s">
        <v>441</v>
      </c>
      <c r="R1431" s="6" t="s">
        <v>1102</v>
      </c>
      <c r="S1431" s="9"/>
      <c r="T1431" s="65">
        <v>7303.3448275862065</v>
      </c>
      <c r="U1431" s="64">
        <v>8471.8799999999992</v>
      </c>
      <c r="V1431" s="54"/>
      <c r="W1431" s="54"/>
      <c r="X1431" s="11" t="s">
        <v>158</v>
      </c>
      <c r="Y1431" s="54" t="s">
        <v>151</v>
      </c>
      <c r="Z1431" s="11" t="s">
        <v>159</v>
      </c>
      <c r="AG1431" s="11" t="s">
        <v>182</v>
      </c>
      <c r="AH1431" s="20" t="s">
        <v>183</v>
      </c>
      <c r="AI1431" s="11"/>
      <c r="AJ1431" s="11" t="s">
        <v>117</v>
      </c>
      <c r="AK1431" s="11"/>
      <c r="AL1431" s="11" t="s">
        <v>151</v>
      </c>
      <c r="AQ1431" s="11" t="s">
        <v>443</v>
      </c>
      <c r="AR1431" s="10">
        <v>44211</v>
      </c>
      <c r="AS1431" s="10">
        <v>44196</v>
      </c>
      <c r="AT1431" s="11" t="s">
        <v>2764</v>
      </c>
    </row>
    <row r="1432" spans="1:46" x14ac:dyDescent="0.25">
      <c r="A1432" s="20">
        <v>2019</v>
      </c>
      <c r="B1432" s="5">
        <v>43466</v>
      </c>
      <c r="C1432" s="5">
        <v>43555</v>
      </c>
      <c r="D1432" s="11" t="s">
        <v>109</v>
      </c>
      <c r="E1432" s="11" t="s">
        <v>113</v>
      </c>
      <c r="F1432" s="51">
        <v>727</v>
      </c>
      <c r="G1432" s="6" t="s">
        <v>511</v>
      </c>
      <c r="H1432" s="9"/>
      <c r="I1432" s="19" t="s">
        <v>151</v>
      </c>
      <c r="J1432" s="9"/>
      <c r="K1432" s="6"/>
      <c r="L1432" s="6"/>
      <c r="M1432" s="6"/>
      <c r="N1432" s="53" t="s">
        <v>1069</v>
      </c>
      <c r="O1432" s="3" t="s">
        <v>1070</v>
      </c>
      <c r="P1432" s="6" t="s">
        <v>1101</v>
      </c>
      <c r="Q1432" s="19" t="s">
        <v>441</v>
      </c>
      <c r="R1432" s="6" t="s">
        <v>1102</v>
      </c>
      <c r="S1432" s="9"/>
      <c r="T1432" s="65">
        <v>8669.9525862068967</v>
      </c>
      <c r="U1432" s="64">
        <v>10057.145</v>
      </c>
      <c r="V1432" s="54"/>
      <c r="W1432" s="54"/>
      <c r="X1432" s="11" t="s">
        <v>158</v>
      </c>
      <c r="Y1432" s="54" t="s">
        <v>151</v>
      </c>
      <c r="Z1432" s="11" t="s">
        <v>159</v>
      </c>
      <c r="AG1432" s="11" t="s">
        <v>182</v>
      </c>
      <c r="AH1432" s="20" t="s">
        <v>183</v>
      </c>
      <c r="AI1432" s="11"/>
      <c r="AJ1432" s="11" t="s">
        <v>117</v>
      </c>
      <c r="AK1432" s="11"/>
      <c r="AL1432" s="11" t="s">
        <v>151</v>
      </c>
      <c r="AQ1432" s="11" t="s">
        <v>443</v>
      </c>
      <c r="AR1432" s="10">
        <v>44211</v>
      </c>
      <c r="AS1432" s="10">
        <v>44196</v>
      </c>
      <c r="AT1432" s="11" t="s">
        <v>2764</v>
      </c>
    </row>
    <row r="1433" spans="1:46" x14ac:dyDescent="0.25">
      <c r="A1433" s="21">
        <v>2019</v>
      </c>
      <c r="B1433" s="5">
        <v>43466</v>
      </c>
      <c r="C1433" s="5">
        <v>43555</v>
      </c>
      <c r="D1433" s="11" t="s">
        <v>109</v>
      </c>
      <c r="E1433" s="11" t="s">
        <v>113</v>
      </c>
      <c r="F1433" s="51">
        <v>269</v>
      </c>
      <c r="G1433" s="6" t="s">
        <v>286</v>
      </c>
      <c r="H1433" s="9"/>
      <c r="I1433" s="19" t="s">
        <v>151</v>
      </c>
      <c r="J1433" s="9"/>
      <c r="K1433" s="6" t="s">
        <v>887</v>
      </c>
      <c r="L1433" s="6" t="s">
        <v>245</v>
      </c>
      <c r="M1433" s="6" t="s">
        <v>246</v>
      </c>
      <c r="N1433" s="53"/>
      <c r="O1433" s="3" t="s">
        <v>330</v>
      </c>
      <c r="P1433" s="6" t="s">
        <v>600</v>
      </c>
      <c r="Q1433" s="19" t="s">
        <v>441</v>
      </c>
      <c r="R1433" s="6" t="s">
        <v>442</v>
      </c>
      <c r="S1433" s="9"/>
      <c r="T1433" s="65">
        <v>3400.0000000000005</v>
      </c>
      <c r="U1433" s="64">
        <v>3944</v>
      </c>
      <c r="V1433" s="54"/>
      <c r="W1433" s="54"/>
      <c r="X1433" s="11" t="s">
        <v>158</v>
      </c>
      <c r="Y1433" s="54" t="s">
        <v>151</v>
      </c>
      <c r="Z1433" s="11" t="s">
        <v>159</v>
      </c>
      <c r="AG1433" s="11" t="s">
        <v>182</v>
      </c>
      <c r="AH1433" s="20" t="s">
        <v>183</v>
      </c>
      <c r="AI1433" s="11"/>
      <c r="AJ1433" s="11" t="s">
        <v>117</v>
      </c>
      <c r="AK1433" s="11"/>
      <c r="AL1433" s="11" t="s">
        <v>151</v>
      </c>
      <c r="AQ1433" s="11" t="s">
        <v>443</v>
      </c>
      <c r="AR1433" s="10">
        <v>44211</v>
      </c>
      <c r="AS1433" s="10">
        <v>44196</v>
      </c>
      <c r="AT1433" s="11" t="s">
        <v>2764</v>
      </c>
    </row>
    <row r="1434" spans="1:46" x14ac:dyDescent="0.25">
      <c r="A1434" s="21">
        <v>2019</v>
      </c>
      <c r="B1434" s="5">
        <v>43466</v>
      </c>
      <c r="C1434" s="5">
        <v>43555</v>
      </c>
      <c r="D1434" s="11" t="s">
        <v>109</v>
      </c>
      <c r="E1434" s="11" t="s">
        <v>113</v>
      </c>
      <c r="F1434" s="51">
        <v>276</v>
      </c>
      <c r="G1434" s="6" t="s">
        <v>843</v>
      </c>
      <c r="H1434" s="9"/>
      <c r="I1434" s="19" t="s">
        <v>151</v>
      </c>
      <c r="J1434" s="9"/>
      <c r="K1434" s="6" t="s">
        <v>887</v>
      </c>
      <c r="L1434" s="6" t="s">
        <v>245</v>
      </c>
      <c r="M1434" s="6" t="s">
        <v>246</v>
      </c>
      <c r="N1434" s="53"/>
      <c r="O1434" s="3" t="s">
        <v>247</v>
      </c>
      <c r="P1434" s="6" t="s">
        <v>304</v>
      </c>
      <c r="Q1434" s="19" t="s">
        <v>441</v>
      </c>
      <c r="R1434" s="6" t="s">
        <v>442</v>
      </c>
      <c r="S1434" s="9"/>
      <c r="T1434" s="65">
        <v>5568.9613103448273</v>
      </c>
      <c r="U1434" s="64">
        <v>6459.9951199999996</v>
      </c>
      <c r="V1434" s="54"/>
      <c r="W1434" s="54"/>
      <c r="X1434" s="11" t="s">
        <v>158</v>
      </c>
      <c r="Y1434" s="54" t="s">
        <v>151</v>
      </c>
      <c r="Z1434" s="11" t="s">
        <v>159</v>
      </c>
      <c r="AG1434" s="11" t="s">
        <v>182</v>
      </c>
      <c r="AH1434" s="20" t="s">
        <v>183</v>
      </c>
      <c r="AI1434" s="11"/>
      <c r="AJ1434" s="11" t="s">
        <v>117</v>
      </c>
      <c r="AK1434" s="11"/>
      <c r="AL1434" s="11" t="s">
        <v>151</v>
      </c>
      <c r="AQ1434" s="11" t="s">
        <v>443</v>
      </c>
      <c r="AR1434" s="10">
        <v>44211</v>
      </c>
      <c r="AS1434" s="10">
        <v>44196</v>
      </c>
      <c r="AT1434" s="11" t="s">
        <v>2764</v>
      </c>
    </row>
    <row r="1435" spans="1:46" x14ac:dyDescent="0.25">
      <c r="A1435" s="21">
        <v>2019</v>
      </c>
      <c r="B1435" s="5">
        <v>43466</v>
      </c>
      <c r="C1435" s="5">
        <v>43555</v>
      </c>
      <c r="D1435" s="11" t="s">
        <v>109</v>
      </c>
      <c r="E1435" s="11" t="s">
        <v>113</v>
      </c>
      <c r="F1435" s="51">
        <v>210</v>
      </c>
      <c r="G1435" s="6" t="s">
        <v>168</v>
      </c>
      <c r="H1435" s="9"/>
      <c r="I1435" s="19" t="s">
        <v>151</v>
      </c>
      <c r="J1435" s="9"/>
      <c r="K1435" s="6"/>
      <c r="L1435" s="6"/>
      <c r="M1435" s="6"/>
      <c r="N1435" s="53" t="s">
        <v>1069</v>
      </c>
      <c r="O1435" s="3" t="s">
        <v>174</v>
      </c>
      <c r="P1435" s="6" t="s">
        <v>220</v>
      </c>
      <c r="Q1435" s="19" t="s">
        <v>441</v>
      </c>
      <c r="R1435" s="6" t="s">
        <v>442</v>
      </c>
      <c r="S1435" s="9"/>
      <c r="T1435" s="65">
        <v>15517.241379310346</v>
      </c>
      <c r="U1435" s="64">
        <v>18000</v>
      </c>
      <c r="V1435" s="54"/>
      <c r="W1435" s="54"/>
      <c r="X1435" s="11" t="s">
        <v>158</v>
      </c>
      <c r="Y1435" s="54" t="s">
        <v>151</v>
      </c>
      <c r="Z1435" s="11" t="s">
        <v>159</v>
      </c>
      <c r="AG1435" s="11" t="s">
        <v>182</v>
      </c>
      <c r="AH1435" s="20" t="s">
        <v>183</v>
      </c>
      <c r="AI1435" s="11"/>
      <c r="AJ1435" s="11" t="s">
        <v>117</v>
      </c>
      <c r="AK1435" s="11"/>
      <c r="AL1435" s="11" t="s">
        <v>151</v>
      </c>
      <c r="AQ1435" s="11" t="s">
        <v>443</v>
      </c>
      <c r="AR1435" s="10">
        <v>44211</v>
      </c>
      <c r="AS1435" s="10">
        <v>44196</v>
      </c>
      <c r="AT1435" s="11" t="s">
        <v>2764</v>
      </c>
    </row>
    <row r="1436" spans="1:46" x14ac:dyDescent="0.25">
      <c r="A1436" s="21">
        <v>2019</v>
      </c>
      <c r="B1436" s="5">
        <v>43466</v>
      </c>
      <c r="C1436" s="5">
        <v>43555</v>
      </c>
      <c r="D1436" s="11" t="s">
        <v>109</v>
      </c>
      <c r="E1436" s="11" t="s">
        <v>113</v>
      </c>
      <c r="F1436" s="51">
        <v>624</v>
      </c>
      <c r="G1436" s="6" t="s">
        <v>511</v>
      </c>
      <c r="H1436" s="9"/>
      <c r="I1436" s="19" t="s">
        <v>151</v>
      </c>
      <c r="J1436" s="9"/>
      <c r="K1436" s="6"/>
      <c r="L1436" s="6"/>
      <c r="M1436" s="6"/>
      <c r="N1436" s="53" t="s">
        <v>1069</v>
      </c>
      <c r="O1436" s="3" t="s">
        <v>1070</v>
      </c>
      <c r="P1436" s="6" t="s">
        <v>361</v>
      </c>
      <c r="Q1436" s="19" t="s">
        <v>441</v>
      </c>
      <c r="R1436" s="6" t="s">
        <v>1102</v>
      </c>
      <c r="S1436" s="9"/>
      <c r="T1436" s="65">
        <v>8782.1693534482765</v>
      </c>
      <c r="U1436" s="64">
        <v>10187.31645</v>
      </c>
      <c r="V1436" s="54"/>
      <c r="W1436" s="54"/>
      <c r="X1436" s="11" t="s">
        <v>158</v>
      </c>
      <c r="Y1436" s="54" t="s">
        <v>151</v>
      </c>
      <c r="Z1436" s="11" t="s">
        <v>159</v>
      </c>
      <c r="AG1436" s="11" t="s">
        <v>182</v>
      </c>
      <c r="AH1436" s="20" t="s">
        <v>183</v>
      </c>
      <c r="AI1436" s="11"/>
      <c r="AJ1436" s="11" t="s">
        <v>117</v>
      </c>
      <c r="AK1436" s="11"/>
      <c r="AL1436" s="11" t="s">
        <v>151</v>
      </c>
      <c r="AQ1436" s="11" t="s">
        <v>443</v>
      </c>
      <c r="AR1436" s="10">
        <v>44211</v>
      </c>
      <c r="AS1436" s="10">
        <v>44196</v>
      </c>
      <c r="AT1436" s="11" t="s">
        <v>2764</v>
      </c>
    </row>
    <row r="1437" spans="1:46" x14ac:dyDescent="0.25">
      <c r="A1437" s="20">
        <v>2019</v>
      </c>
      <c r="B1437" s="5">
        <v>43466</v>
      </c>
      <c r="C1437" s="5">
        <v>43555</v>
      </c>
      <c r="D1437" s="11" t="s">
        <v>109</v>
      </c>
      <c r="E1437" s="11" t="s">
        <v>113</v>
      </c>
      <c r="F1437" s="51">
        <v>625</v>
      </c>
      <c r="G1437" s="6" t="s">
        <v>511</v>
      </c>
      <c r="H1437" s="9"/>
      <c r="I1437" s="19" t="s">
        <v>151</v>
      </c>
      <c r="J1437" s="9"/>
      <c r="K1437" s="6"/>
      <c r="L1437" s="6"/>
      <c r="M1437" s="6"/>
      <c r="N1437" s="53" t="s">
        <v>1069</v>
      </c>
      <c r="O1437" s="3" t="s">
        <v>1070</v>
      </c>
      <c r="P1437" s="6" t="s">
        <v>361</v>
      </c>
      <c r="Q1437" s="19" t="s">
        <v>441</v>
      </c>
      <c r="R1437" s="6" t="s">
        <v>1102</v>
      </c>
      <c r="S1437" s="9"/>
      <c r="T1437" s="65">
        <v>5854.7844827586214</v>
      </c>
      <c r="U1437" s="64">
        <v>6791.55</v>
      </c>
      <c r="V1437" s="54"/>
      <c r="W1437" s="54"/>
      <c r="X1437" s="11" t="s">
        <v>158</v>
      </c>
      <c r="Y1437" s="54" t="s">
        <v>151</v>
      </c>
      <c r="Z1437" s="11" t="s">
        <v>159</v>
      </c>
      <c r="AG1437" s="11" t="s">
        <v>182</v>
      </c>
      <c r="AH1437" s="20" t="s">
        <v>183</v>
      </c>
      <c r="AI1437" s="11"/>
      <c r="AJ1437" s="11" t="s">
        <v>117</v>
      </c>
      <c r="AK1437" s="11"/>
      <c r="AL1437" s="11" t="s">
        <v>151</v>
      </c>
      <c r="AQ1437" s="11" t="s">
        <v>443</v>
      </c>
      <c r="AR1437" s="10">
        <v>44211</v>
      </c>
      <c r="AS1437" s="10">
        <v>44196</v>
      </c>
      <c r="AT1437" s="11" t="s">
        <v>2764</v>
      </c>
    </row>
    <row r="1438" spans="1:46" x14ac:dyDescent="0.25">
      <c r="A1438" s="21">
        <v>2019</v>
      </c>
      <c r="B1438" s="5">
        <v>43466</v>
      </c>
      <c r="C1438" s="5">
        <v>43555</v>
      </c>
      <c r="D1438" s="11" t="s">
        <v>109</v>
      </c>
      <c r="E1438" s="11" t="s">
        <v>113</v>
      </c>
      <c r="F1438" s="51">
        <v>629</v>
      </c>
      <c r="G1438" s="6" t="s">
        <v>511</v>
      </c>
      <c r="H1438" s="9"/>
      <c r="I1438" s="19" t="s">
        <v>151</v>
      </c>
      <c r="J1438" s="9"/>
      <c r="K1438" s="6"/>
      <c r="L1438" s="6"/>
      <c r="M1438" s="6"/>
      <c r="N1438" s="53" t="s">
        <v>1069</v>
      </c>
      <c r="O1438" s="3" t="s">
        <v>1070</v>
      </c>
      <c r="P1438" s="6" t="s">
        <v>1146</v>
      </c>
      <c r="Q1438" s="19" t="s">
        <v>441</v>
      </c>
      <c r="R1438" s="6" t="s">
        <v>1102</v>
      </c>
      <c r="S1438" s="9"/>
      <c r="T1438" s="65">
        <v>703.9000431034483</v>
      </c>
      <c r="U1438" s="64">
        <v>816.52404999999999</v>
      </c>
      <c r="V1438" s="54"/>
      <c r="W1438" s="54"/>
      <c r="X1438" s="11" t="s">
        <v>158</v>
      </c>
      <c r="Y1438" s="54" t="s">
        <v>151</v>
      </c>
      <c r="Z1438" s="11" t="s">
        <v>159</v>
      </c>
      <c r="AG1438" s="11" t="s">
        <v>182</v>
      </c>
      <c r="AH1438" s="20" t="s">
        <v>183</v>
      </c>
      <c r="AI1438" s="11"/>
      <c r="AJ1438" s="11" t="s">
        <v>117</v>
      </c>
      <c r="AK1438" s="11"/>
      <c r="AL1438" s="11" t="s">
        <v>151</v>
      </c>
      <c r="AQ1438" s="11" t="s">
        <v>443</v>
      </c>
      <c r="AR1438" s="10">
        <v>44211</v>
      </c>
      <c r="AS1438" s="10">
        <v>44196</v>
      </c>
      <c r="AT1438" s="11" t="s">
        <v>2764</v>
      </c>
    </row>
    <row r="1439" spans="1:46" x14ac:dyDescent="0.25">
      <c r="A1439" s="21">
        <v>2019</v>
      </c>
      <c r="B1439" s="5">
        <v>43466</v>
      </c>
      <c r="C1439" s="5">
        <v>43555</v>
      </c>
      <c r="D1439" s="11" t="s">
        <v>109</v>
      </c>
      <c r="E1439" s="11" t="s">
        <v>113</v>
      </c>
      <c r="F1439" s="51">
        <v>630</v>
      </c>
      <c r="G1439" s="6" t="s">
        <v>511</v>
      </c>
      <c r="H1439" s="9"/>
      <c r="I1439" s="19" t="s">
        <v>151</v>
      </c>
      <c r="J1439" s="9"/>
      <c r="K1439" s="6"/>
      <c r="L1439" s="6"/>
      <c r="M1439" s="6"/>
      <c r="N1439" s="53" t="s">
        <v>1069</v>
      </c>
      <c r="O1439" s="3" t="s">
        <v>1070</v>
      </c>
      <c r="P1439" s="6" t="s">
        <v>1146</v>
      </c>
      <c r="Q1439" s="19" t="s">
        <v>441</v>
      </c>
      <c r="R1439" s="6" t="s">
        <v>1102</v>
      </c>
      <c r="S1439" s="9"/>
      <c r="T1439" s="65">
        <v>703.9000431034483</v>
      </c>
      <c r="U1439" s="64">
        <v>816.52404999999999</v>
      </c>
      <c r="V1439" s="54"/>
      <c r="W1439" s="54"/>
      <c r="X1439" s="11" t="s">
        <v>158</v>
      </c>
      <c r="Y1439" s="54" t="s">
        <v>151</v>
      </c>
      <c r="Z1439" s="11" t="s">
        <v>159</v>
      </c>
      <c r="AG1439" s="11" t="s">
        <v>182</v>
      </c>
      <c r="AH1439" s="20" t="s">
        <v>183</v>
      </c>
      <c r="AI1439" s="11"/>
      <c r="AJ1439" s="11" t="s">
        <v>117</v>
      </c>
      <c r="AK1439" s="11"/>
      <c r="AL1439" s="11" t="s">
        <v>151</v>
      </c>
      <c r="AQ1439" s="11" t="s">
        <v>443</v>
      </c>
      <c r="AR1439" s="10">
        <v>44211</v>
      </c>
      <c r="AS1439" s="10">
        <v>44196</v>
      </c>
      <c r="AT1439" s="11" t="s">
        <v>2764</v>
      </c>
    </row>
    <row r="1440" spans="1:46" x14ac:dyDescent="0.25">
      <c r="A1440" s="20">
        <v>2019</v>
      </c>
      <c r="B1440" s="5">
        <v>43466</v>
      </c>
      <c r="C1440" s="5">
        <v>43555</v>
      </c>
      <c r="D1440" s="11" t="s">
        <v>109</v>
      </c>
      <c r="E1440" s="11" t="s">
        <v>113</v>
      </c>
      <c r="F1440" s="51">
        <v>631</v>
      </c>
      <c r="G1440" s="6" t="s">
        <v>511</v>
      </c>
      <c r="H1440" s="9"/>
      <c r="I1440" s="19" t="s">
        <v>151</v>
      </c>
      <c r="J1440" s="9"/>
      <c r="K1440" s="6"/>
      <c r="L1440" s="6"/>
      <c r="M1440" s="6"/>
      <c r="N1440" s="53" t="s">
        <v>1069</v>
      </c>
      <c r="O1440" s="3" t="s">
        <v>1070</v>
      </c>
      <c r="P1440" s="6" t="s">
        <v>1146</v>
      </c>
      <c r="Q1440" s="19" t="s">
        <v>441</v>
      </c>
      <c r="R1440" s="6" t="s">
        <v>1102</v>
      </c>
      <c r="S1440" s="9"/>
      <c r="T1440" s="65">
        <v>1407.8000862068966</v>
      </c>
      <c r="U1440" s="64">
        <v>1633.0481</v>
      </c>
      <c r="V1440" s="54"/>
      <c r="W1440" s="54"/>
      <c r="X1440" s="11" t="s">
        <v>158</v>
      </c>
      <c r="Y1440" s="54" t="s">
        <v>151</v>
      </c>
      <c r="Z1440" s="11" t="s">
        <v>159</v>
      </c>
      <c r="AG1440" s="11" t="s">
        <v>182</v>
      </c>
      <c r="AH1440" s="20" t="s">
        <v>183</v>
      </c>
      <c r="AI1440" s="11"/>
      <c r="AJ1440" s="11" t="s">
        <v>117</v>
      </c>
      <c r="AK1440" s="11"/>
      <c r="AL1440" s="11" t="s">
        <v>151</v>
      </c>
      <c r="AQ1440" s="11" t="s">
        <v>443</v>
      </c>
      <c r="AR1440" s="10">
        <v>44211</v>
      </c>
      <c r="AS1440" s="10">
        <v>44196</v>
      </c>
      <c r="AT1440" s="11" t="s">
        <v>2764</v>
      </c>
    </row>
    <row r="1441" spans="1:46" x14ac:dyDescent="0.25">
      <c r="A1441" s="21">
        <v>2019</v>
      </c>
      <c r="B1441" s="5">
        <v>43466</v>
      </c>
      <c r="C1441" s="5">
        <v>43555</v>
      </c>
      <c r="D1441" s="11" t="s">
        <v>109</v>
      </c>
      <c r="E1441" s="11" t="s">
        <v>113</v>
      </c>
      <c r="F1441" s="51">
        <v>638</v>
      </c>
      <c r="G1441" s="6" t="s">
        <v>511</v>
      </c>
      <c r="H1441" s="9"/>
      <c r="I1441" s="19" t="s">
        <v>151</v>
      </c>
      <c r="J1441" s="9"/>
      <c r="K1441" s="6"/>
      <c r="L1441" s="6"/>
      <c r="M1441" s="6"/>
      <c r="N1441" s="53" t="s">
        <v>1069</v>
      </c>
      <c r="O1441" s="3" t="s">
        <v>1070</v>
      </c>
      <c r="P1441" s="6" t="s">
        <v>269</v>
      </c>
      <c r="Q1441" s="19" t="s">
        <v>441</v>
      </c>
      <c r="R1441" s="6" t="s">
        <v>1102</v>
      </c>
      <c r="S1441" s="9"/>
      <c r="T1441" s="65">
        <v>6830.5818965517246</v>
      </c>
      <c r="U1441" s="64">
        <v>7923.4750000000004</v>
      </c>
      <c r="V1441" s="54"/>
      <c r="W1441" s="54"/>
      <c r="X1441" s="11" t="s">
        <v>158</v>
      </c>
      <c r="Y1441" s="54" t="s">
        <v>151</v>
      </c>
      <c r="Z1441" s="11" t="s">
        <v>159</v>
      </c>
      <c r="AG1441" s="11" t="s">
        <v>182</v>
      </c>
      <c r="AH1441" s="20" t="s">
        <v>183</v>
      </c>
      <c r="AI1441" s="11"/>
      <c r="AJ1441" s="11" t="s">
        <v>117</v>
      </c>
      <c r="AK1441" s="11"/>
      <c r="AL1441" s="11" t="s">
        <v>151</v>
      </c>
      <c r="AQ1441" s="11" t="s">
        <v>443</v>
      </c>
      <c r="AR1441" s="10">
        <v>44211</v>
      </c>
      <c r="AS1441" s="10">
        <v>44196</v>
      </c>
      <c r="AT1441" s="11" t="s">
        <v>2764</v>
      </c>
    </row>
    <row r="1442" spans="1:46" x14ac:dyDescent="0.25">
      <c r="A1442" s="21">
        <v>2019</v>
      </c>
      <c r="B1442" s="5">
        <v>43466</v>
      </c>
      <c r="C1442" s="5">
        <v>43555</v>
      </c>
      <c r="D1442" s="11" t="s">
        <v>109</v>
      </c>
      <c r="E1442" s="11" t="s">
        <v>113</v>
      </c>
      <c r="F1442" s="51">
        <v>728</v>
      </c>
      <c r="G1442" s="6" t="s">
        <v>511</v>
      </c>
      <c r="H1442" s="9"/>
      <c r="I1442" s="19" t="s">
        <v>151</v>
      </c>
      <c r="J1442" s="9"/>
      <c r="K1442" s="6" t="s">
        <v>1147</v>
      </c>
      <c r="L1442" s="6" t="s">
        <v>1148</v>
      </c>
      <c r="M1442" s="6" t="s">
        <v>1149</v>
      </c>
      <c r="N1442" s="53"/>
      <c r="O1442" s="3" t="s">
        <v>1070</v>
      </c>
      <c r="P1442" s="6" t="s">
        <v>1101</v>
      </c>
      <c r="Q1442" s="19" t="s">
        <v>441</v>
      </c>
      <c r="R1442" s="6" t="s">
        <v>1102</v>
      </c>
      <c r="S1442" s="9"/>
      <c r="T1442" s="65">
        <v>128040.42155172414</v>
      </c>
      <c r="U1442" s="64">
        <v>148526.889</v>
      </c>
      <c r="V1442" s="54"/>
      <c r="W1442" s="54"/>
      <c r="X1442" s="11" t="s">
        <v>158</v>
      </c>
      <c r="Y1442" s="54" t="s">
        <v>151</v>
      </c>
      <c r="Z1442" s="11" t="s">
        <v>159</v>
      </c>
      <c r="AG1442" s="11" t="s">
        <v>182</v>
      </c>
      <c r="AH1442" s="20" t="s">
        <v>183</v>
      </c>
      <c r="AI1442" s="11"/>
      <c r="AJ1442" s="11" t="s">
        <v>117</v>
      </c>
      <c r="AK1442" s="11"/>
      <c r="AL1442" s="11" t="s">
        <v>151</v>
      </c>
      <c r="AQ1442" s="11" t="s">
        <v>443</v>
      </c>
      <c r="AR1442" s="10">
        <v>44211</v>
      </c>
      <c r="AS1442" s="10">
        <v>44196</v>
      </c>
      <c r="AT1442" s="11" t="s">
        <v>2764</v>
      </c>
    </row>
    <row r="1443" spans="1:46" x14ac:dyDescent="0.25">
      <c r="A1443" s="20">
        <v>2019</v>
      </c>
      <c r="B1443" s="5">
        <v>43466</v>
      </c>
      <c r="C1443" s="5">
        <v>43555</v>
      </c>
      <c r="D1443" s="11" t="s">
        <v>109</v>
      </c>
      <c r="E1443" s="11" t="s">
        <v>113</v>
      </c>
      <c r="F1443" s="51">
        <v>289</v>
      </c>
      <c r="G1443" s="6" t="s">
        <v>511</v>
      </c>
      <c r="H1443" s="9"/>
      <c r="I1443" s="19" t="s">
        <v>151</v>
      </c>
      <c r="J1443" s="9"/>
      <c r="K1443" s="6" t="s">
        <v>1147</v>
      </c>
      <c r="L1443" s="6" t="s">
        <v>1148</v>
      </c>
      <c r="M1443" s="6" t="s">
        <v>1149</v>
      </c>
      <c r="N1443" s="53"/>
      <c r="O1443" s="3" t="s">
        <v>520</v>
      </c>
      <c r="P1443" s="6" t="s">
        <v>825</v>
      </c>
      <c r="Q1443" s="19" t="s">
        <v>441</v>
      </c>
      <c r="R1443" s="6" t="s">
        <v>1150</v>
      </c>
      <c r="S1443" s="9"/>
      <c r="T1443" s="65">
        <v>297875</v>
      </c>
      <c r="U1443" s="64">
        <v>345535</v>
      </c>
      <c r="V1443" s="54"/>
      <c r="W1443" s="54"/>
      <c r="X1443" s="11" t="s">
        <v>158</v>
      </c>
      <c r="Y1443" s="54" t="s">
        <v>151</v>
      </c>
      <c r="Z1443" s="11" t="s">
        <v>159</v>
      </c>
      <c r="AG1443" s="11" t="s">
        <v>182</v>
      </c>
      <c r="AH1443" s="20" t="s">
        <v>183</v>
      </c>
      <c r="AI1443" s="11"/>
      <c r="AJ1443" s="11" t="s">
        <v>117</v>
      </c>
      <c r="AK1443" s="11"/>
      <c r="AL1443" s="11" t="s">
        <v>151</v>
      </c>
      <c r="AQ1443" s="11" t="s">
        <v>443</v>
      </c>
      <c r="AR1443" s="10">
        <v>44211</v>
      </c>
      <c r="AS1443" s="10">
        <v>44196</v>
      </c>
      <c r="AT1443" s="11" t="s">
        <v>2764</v>
      </c>
    </row>
    <row r="1444" spans="1:46" x14ac:dyDescent="0.25">
      <c r="A1444" s="20">
        <v>2019</v>
      </c>
      <c r="B1444" s="5">
        <v>43466</v>
      </c>
      <c r="C1444" s="5">
        <v>43555</v>
      </c>
      <c r="D1444" s="11" t="s">
        <v>109</v>
      </c>
      <c r="E1444" s="11" t="s">
        <v>113</v>
      </c>
      <c r="F1444" s="51">
        <v>371</v>
      </c>
      <c r="G1444" s="6" t="s">
        <v>433</v>
      </c>
      <c r="H1444" s="9"/>
      <c r="I1444" s="19" t="s">
        <v>151</v>
      </c>
      <c r="J1444" s="9"/>
      <c r="K1444" s="6"/>
      <c r="L1444" s="6"/>
      <c r="M1444" s="6"/>
      <c r="N1444" s="53" t="s">
        <v>239</v>
      </c>
      <c r="O1444" s="3" t="s">
        <v>240</v>
      </c>
      <c r="P1444" s="6" t="s">
        <v>2036</v>
      </c>
      <c r="Q1444" s="19" t="s">
        <v>441</v>
      </c>
      <c r="R1444" s="6" t="s">
        <v>434</v>
      </c>
      <c r="S1444" s="9"/>
      <c r="T1444" s="65">
        <v>1958.3362632593107</v>
      </c>
      <c r="U1444" s="64">
        <v>2271.6700653808002</v>
      </c>
      <c r="V1444" s="54"/>
      <c r="W1444" s="54"/>
      <c r="X1444" s="11" t="s">
        <v>158</v>
      </c>
      <c r="Y1444" s="54" t="s">
        <v>151</v>
      </c>
      <c r="Z1444" s="11" t="s">
        <v>159</v>
      </c>
      <c r="AG1444" s="11" t="s">
        <v>182</v>
      </c>
      <c r="AH1444" s="20" t="s">
        <v>183</v>
      </c>
      <c r="AI1444" s="11"/>
      <c r="AJ1444" s="11" t="s">
        <v>117</v>
      </c>
      <c r="AK1444" s="11"/>
      <c r="AL1444" s="11" t="s">
        <v>151</v>
      </c>
      <c r="AQ1444" s="11" t="s">
        <v>443</v>
      </c>
      <c r="AR1444" s="10">
        <v>44211</v>
      </c>
      <c r="AS1444" s="10">
        <v>44196</v>
      </c>
      <c r="AT1444" s="11" t="s">
        <v>2764</v>
      </c>
    </row>
    <row r="1445" spans="1:46" x14ac:dyDescent="0.25">
      <c r="A1445" s="21">
        <v>2019</v>
      </c>
      <c r="B1445" s="5">
        <v>43466</v>
      </c>
      <c r="C1445" s="5">
        <v>43555</v>
      </c>
      <c r="D1445" s="11" t="s">
        <v>109</v>
      </c>
      <c r="E1445" s="11" t="s">
        <v>113</v>
      </c>
      <c r="F1445" s="51">
        <v>372</v>
      </c>
      <c r="G1445" s="6" t="s">
        <v>433</v>
      </c>
      <c r="H1445" s="9"/>
      <c r="I1445" s="19" t="s">
        <v>151</v>
      </c>
      <c r="J1445" s="9"/>
      <c r="K1445" s="6"/>
      <c r="L1445" s="6"/>
      <c r="M1445" s="6"/>
      <c r="N1445" s="53" t="s">
        <v>1106</v>
      </c>
      <c r="O1445" s="3" t="s">
        <v>240</v>
      </c>
      <c r="P1445" s="6" t="s">
        <v>2036</v>
      </c>
      <c r="Q1445" s="19" t="s">
        <v>441</v>
      </c>
      <c r="R1445" s="6" t="s">
        <v>434</v>
      </c>
      <c r="S1445" s="9"/>
      <c r="T1445" s="65">
        <v>878.62083323775869</v>
      </c>
      <c r="U1445" s="64">
        <v>1019.2001665558</v>
      </c>
      <c r="V1445" s="54"/>
      <c r="W1445" s="54"/>
      <c r="X1445" s="11" t="s">
        <v>158</v>
      </c>
      <c r="Y1445" s="54" t="s">
        <v>151</v>
      </c>
      <c r="Z1445" s="11" t="s">
        <v>159</v>
      </c>
      <c r="AG1445" s="11" t="s">
        <v>182</v>
      </c>
      <c r="AH1445" s="20" t="s">
        <v>183</v>
      </c>
      <c r="AI1445" s="11"/>
      <c r="AJ1445" s="11" t="s">
        <v>117</v>
      </c>
      <c r="AK1445" s="11"/>
      <c r="AL1445" s="11" t="s">
        <v>151</v>
      </c>
      <c r="AQ1445" s="11" t="s">
        <v>443</v>
      </c>
      <c r="AR1445" s="10">
        <v>44211</v>
      </c>
      <c r="AS1445" s="10">
        <v>44196</v>
      </c>
      <c r="AT1445" s="11" t="s">
        <v>2764</v>
      </c>
    </row>
    <row r="1446" spans="1:46" x14ac:dyDescent="0.25">
      <c r="A1446" s="21">
        <v>2019</v>
      </c>
      <c r="B1446" s="5">
        <v>43466</v>
      </c>
      <c r="C1446" s="5">
        <v>43555</v>
      </c>
      <c r="D1446" s="11" t="s">
        <v>109</v>
      </c>
      <c r="E1446" s="11" t="s">
        <v>113</v>
      </c>
      <c r="F1446" s="51">
        <v>293</v>
      </c>
      <c r="G1446" s="6" t="s">
        <v>162</v>
      </c>
      <c r="H1446" s="9"/>
      <c r="I1446" s="19" t="s">
        <v>151</v>
      </c>
      <c r="J1446" s="9"/>
      <c r="K1446" s="6" t="s">
        <v>261</v>
      </c>
      <c r="L1446" s="6" t="s">
        <v>209</v>
      </c>
      <c r="M1446" s="6" t="s">
        <v>262</v>
      </c>
      <c r="N1446" s="53"/>
      <c r="O1446" s="3" t="s">
        <v>1107</v>
      </c>
      <c r="P1446" s="6" t="s">
        <v>482</v>
      </c>
      <c r="Q1446" s="19" t="s">
        <v>441</v>
      </c>
      <c r="R1446" s="6" t="s">
        <v>442</v>
      </c>
      <c r="S1446" s="9"/>
      <c r="T1446" s="65">
        <v>1259.0000000000002</v>
      </c>
      <c r="U1446" s="64">
        <v>1460.44</v>
      </c>
      <c r="V1446" s="54"/>
      <c r="W1446" s="54"/>
      <c r="X1446" s="11" t="s">
        <v>158</v>
      </c>
      <c r="Y1446" s="54" t="s">
        <v>151</v>
      </c>
      <c r="Z1446" s="11" t="s">
        <v>159</v>
      </c>
      <c r="AG1446" s="11" t="s">
        <v>182</v>
      </c>
      <c r="AH1446" s="20" t="s">
        <v>183</v>
      </c>
      <c r="AI1446" s="11"/>
      <c r="AJ1446" s="11" t="s">
        <v>117</v>
      </c>
      <c r="AK1446" s="11"/>
      <c r="AL1446" s="11" t="s">
        <v>151</v>
      </c>
      <c r="AQ1446" s="11" t="s">
        <v>443</v>
      </c>
      <c r="AR1446" s="10">
        <v>44211</v>
      </c>
      <c r="AS1446" s="10">
        <v>44196</v>
      </c>
      <c r="AT1446" s="11" t="s">
        <v>2764</v>
      </c>
    </row>
    <row r="1447" spans="1:46" x14ac:dyDescent="0.25">
      <c r="A1447" s="20">
        <v>2019</v>
      </c>
      <c r="B1447" s="5">
        <v>43466</v>
      </c>
      <c r="C1447" s="5">
        <v>43555</v>
      </c>
      <c r="D1447" s="11" t="s">
        <v>109</v>
      </c>
      <c r="E1447" s="11" t="s">
        <v>113</v>
      </c>
      <c r="F1447" s="51">
        <v>326</v>
      </c>
      <c r="G1447" s="6" t="s">
        <v>207</v>
      </c>
      <c r="H1447" s="9"/>
      <c r="I1447" s="19" t="s">
        <v>151</v>
      </c>
      <c r="J1447" s="9"/>
      <c r="K1447" s="6" t="s">
        <v>261</v>
      </c>
      <c r="L1447" s="6" t="s">
        <v>209</v>
      </c>
      <c r="M1447" s="6" t="s">
        <v>262</v>
      </c>
      <c r="N1447" s="53"/>
      <c r="O1447" s="3" t="s">
        <v>263</v>
      </c>
      <c r="P1447" s="6" t="s">
        <v>264</v>
      </c>
      <c r="Q1447" s="19" t="s">
        <v>441</v>
      </c>
      <c r="R1447" s="6" t="s">
        <v>442</v>
      </c>
      <c r="S1447" s="9"/>
      <c r="T1447" s="65">
        <v>4460.0000000000009</v>
      </c>
      <c r="U1447" s="64">
        <v>5173.6000000000004</v>
      </c>
      <c r="V1447" s="54"/>
      <c r="W1447" s="54"/>
      <c r="X1447" s="11" t="s">
        <v>158</v>
      </c>
      <c r="Y1447" s="54" t="s">
        <v>151</v>
      </c>
      <c r="Z1447" s="11" t="s">
        <v>159</v>
      </c>
      <c r="AG1447" s="11" t="s">
        <v>182</v>
      </c>
      <c r="AH1447" s="20" t="s">
        <v>183</v>
      </c>
      <c r="AI1447" s="11"/>
      <c r="AJ1447" s="11" t="s">
        <v>117</v>
      </c>
      <c r="AK1447" s="11"/>
      <c r="AL1447" s="11" t="s">
        <v>151</v>
      </c>
      <c r="AQ1447" s="11" t="s">
        <v>443</v>
      </c>
      <c r="AR1447" s="10">
        <v>44211</v>
      </c>
      <c r="AS1447" s="10">
        <v>44196</v>
      </c>
      <c r="AT1447" s="11" t="s">
        <v>2764</v>
      </c>
    </row>
    <row r="1448" spans="1:46" x14ac:dyDescent="0.25">
      <c r="A1448" s="21">
        <v>2019</v>
      </c>
      <c r="B1448" s="5">
        <v>43466</v>
      </c>
      <c r="C1448" s="5">
        <v>43555</v>
      </c>
      <c r="D1448" s="11" t="s">
        <v>109</v>
      </c>
      <c r="E1448" s="11" t="s">
        <v>113</v>
      </c>
      <c r="F1448" s="51">
        <v>455</v>
      </c>
      <c r="G1448" s="6" t="s">
        <v>207</v>
      </c>
      <c r="H1448" s="9"/>
      <c r="I1448" s="19" t="s">
        <v>151</v>
      </c>
      <c r="J1448" s="9"/>
      <c r="K1448" s="6" t="s">
        <v>932</v>
      </c>
      <c r="L1448" s="6" t="s">
        <v>1136</v>
      </c>
      <c r="M1448" s="6" t="s">
        <v>379</v>
      </c>
      <c r="N1448" s="53"/>
      <c r="O1448" s="3" t="s">
        <v>263</v>
      </c>
      <c r="P1448" s="6" t="s">
        <v>274</v>
      </c>
      <c r="Q1448" s="19" t="s">
        <v>441</v>
      </c>
      <c r="R1448" s="6" t="s">
        <v>442</v>
      </c>
      <c r="S1448" s="9"/>
      <c r="T1448" s="65">
        <v>3960.0000000000005</v>
      </c>
      <c r="U1448" s="64">
        <v>4593.6000000000004</v>
      </c>
      <c r="V1448" s="54"/>
      <c r="W1448" s="54"/>
      <c r="X1448" s="11" t="s">
        <v>158</v>
      </c>
      <c r="Y1448" s="54" t="s">
        <v>151</v>
      </c>
      <c r="Z1448" s="11" t="s">
        <v>159</v>
      </c>
      <c r="AG1448" s="11" t="s">
        <v>182</v>
      </c>
      <c r="AH1448" s="20" t="s">
        <v>183</v>
      </c>
      <c r="AI1448" s="11"/>
      <c r="AJ1448" s="11" t="s">
        <v>117</v>
      </c>
      <c r="AK1448" s="11"/>
      <c r="AL1448" s="11" t="s">
        <v>151</v>
      </c>
      <c r="AQ1448" s="11" t="s">
        <v>443</v>
      </c>
      <c r="AR1448" s="10">
        <v>44211</v>
      </c>
      <c r="AS1448" s="10">
        <v>44196</v>
      </c>
      <c r="AT1448" s="11" t="s">
        <v>2764</v>
      </c>
    </row>
    <row r="1449" spans="1:46" x14ac:dyDescent="0.25">
      <c r="A1449" s="21">
        <v>2019</v>
      </c>
      <c r="B1449" s="5">
        <v>43466</v>
      </c>
      <c r="C1449" s="5">
        <v>43555</v>
      </c>
      <c r="D1449" s="11" t="s">
        <v>109</v>
      </c>
      <c r="E1449" s="11" t="s">
        <v>113</v>
      </c>
      <c r="F1449" s="51">
        <v>295</v>
      </c>
      <c r="G1449" s="6" t="s">
        <v>162</v>
      </c>
      <c r="H1449" s="9"/>
      <c r="I1449" s="19" t="s">
        <v>151</v>
      </c>
      <c r="J1449" s="9"/>
      <c r="K1449" s="6"/>
      <c r="L1449" s="6"/>
      <c r="M1449" s="6"/>
      <c r="N1449" s="53" t="s">
        <v>1069</v>
      </c>
      <c r="O1449" s="3" t="s">
        <v>380</v>
      </c>
      <c r="P1449" s="6" t="s">
        <v>525</v>
      </c>
      <c r="Q1449" s="19" t="s">
        <v>441</v>
      </c>
      <c r="R1449" s="6" t="s">
        <v>442</v>
      </c>
      <c r="S1449" s="9"/>
      <c r="T1449" s="65">
        <v>800</v>
      </c>
      <c r="U1449" s="64">
        <v>928</v>
      </c>
      <c r="V1449" s="54"/>
      <c r="W1449" s="54"/>
      <c r="X1449" s="11" t="s">
        <v>158</v>
      </c>
      <c r="Y1449" s="54" t="s">
        <v>151</v>
      </c>
      <c r="Z1449" s="11" t="s">
        <v>159</v>
      </c>
      <c r="AG1449" s="11" t="s">
        <v>182</v>
      </c>
      <c r="AH1449" s="20" t="s">
        <v>183</v>
      </c>
      <c r="AI1449" s="11"/>
      <c r="AJ1449" s="11" t="s">
        <v>117</v>
      </c>
      <c r="AK1449" s="11"/>
      <c r="AL1449" s="11" t="s">
        <v>151</v>
      </c>
      <c r="AQ1449" s="11" t="s">
        <v>443</v>
      </c>
      <c r="AR1449" s="10">
        <v>44211</v>
      </c>
      <c r="AS1449" s="10">
        <v>44196</v>
      </c>
      <c r="AT1449" s="11" t="s">
        <v>2764</v>
      </c>
    </row>
    <row r="1450" spans="1:46" x14ac:dyDescent="0.25">
      <c r="A1450" s="20">
        <v>2019</v>
      </c>
      <c r="B1450" s="5">
        <v>43466</v>
      </c>
      <c r="C1450" s="5">
        <v>43555</v>
      </c>
      <c r="D1450" s="11" t="s">
        <v>109</v>
      </c>
      <c r="E1450" s="11" t="s">
        <v>113</v>
      </c>
      <c r="F1450" s="51">
        <v>655</v>
      </c>
      <c r="G1450" s="6" t="s">
        <v>511</v>
      </c>
      <c r="H1450" s="9"/>
      <c r="I1450" s="19" t="s">
        <v>151</v>
      </c>
      <c r="J1450" s="9"/>
      <c r="K1450" s="6" t="s">
        <v>1151</v>
      </c>
      <c r="L1450" s="6" t="s">
        <v>1152</v>
      </c>
      <c r="M1450" s="6" t="s">
        <v>1153</v>
      </c>
      <c r="N1450" s="53"/>
      <c r="O1450" s="3" t="s">
        <v>1070</v>
      </c>
      <c r="P1450" s="6" t="s">
        <v>248</v>
      </c>
      <c r="Q1450" s="19" t="s">
        <v>441</v>
      </c>
      <c r="R1450" s="6" t="s">
        <v>1102</v>
      </c>
      <c r="S1450" s="9"/>
      <c r="T1450" s="65">
        <v>29754.310344827587</v>
      </c>
      <c r="U1450" s="64">
        <v>34515</v>
      </c>
      <c r="V1450" s="54"/>
      <c r="W1450" s="54"/>
      <c r="X1450" s="11" t="s">
        <v>158</v>
      </c>
      <c r="Y1450" s="54" t="s">
        <v>151</v>
      </c>
      <c r="Z1450" s="11" t="s">
        <v>159</v>
      </c>
      <c r="AG1450" s="11" t="s">
        <v>182</v>
      </c>
      <c r="AH1450" s="20" t="s">
        <v>183</v>
      </c>
      <c r="AI1450" s="11"/>
      <c r="AJ1450" s="11" t="s">
        <v>117</v>
      </c>
      <c r="AK1450" s="11"/>
      <c r="AL1450" s="11" t="s">
        <v>151</v>
      </c>
      <c r="AQ1450" s="11" t="s">
        <v>443</v>
      </c>
      <c r="AR1450" s="10">
        <v>44211</v>
      </c>
      <c r="AS1450" s="10">
        <v>44196</v>
      </c>
      <c r="AT1450" s="11" t="s">
        <v>2764</v>
      </c>
    </row>
    <row r="1451" spans="1:46" x14ac:dyDescent="0.25">
      <c r="A1451" s="21">
        <v>2019</v>
      </c>
      <c r="B1451" s="5">
        <v>43466</v>
      </c>
      <c r="C1451" s="5">
        <v>43555</v>
      </c>
      <c r="D1451" s="11" t="s">
        <v>109</v>
      </c>
      <c r="E1451" s="11" t="s">
        <v>113</v>
      </c>
      <c r="F1451" s="51">
        <v>407</v>
      </c>
      <c r="G1451" s="6" t="s">
        <v>162</v>
      </c>
      <c r="H1451" s="9"/>
      <c r="I1451" s="19" t="s">
        <v>151</v>
      </c>
      <c r="J1451" s="9"/>
      <c r="K1451" s="6" t="s">
        <v>887</v>
      </c>
      <c r="L1451" s="6" t="s">
        <v>245</v>
      </c>
      <c r="M1451" s="6" t="s">
        <v>246</v>
      </c>
      <c r="N1451" s="53"/>
      <c r="O1451" s="3" t="s">
        <v>1154</v>
      </c>
      <c r="P1451" s="6" t="s">
        <v>343</v>
      </c>
      <c r="Q1451" s="19" t="s">
        <v>441</v>
      </c>
      <c r="R1451" s="6" t="s">
        <v>442</v>
      </c>
      <c r="S1451" s="9"/>
      <c r="T1451" s="65">
        <v>2931.03</v>
      </c>
      <c r="U1451" s="64">
        <v>3399.9947999999999</v>
      </c>
      <c r="V1451" s="54"/>
      <c r="W1451" s="54"/>
      <c r="X1451" s="11" t="s">
        <v>158</v>
      </c>
      <c r="Y1451" s="54" t="s">
        <v>151</v>
      </c>
      <c r="Z1451" s="11" t="s">
        <v>159</v>
      </c>
      <c r="AG1451" s="11" t="s">
        <v>182</v>
      </c>
      <c r="AH1451" s="20" t="s">
        <v>183</v>
      </c>
      <c r="AI1451" s="11"/>
      <c r="AJ1451" s="11" t="s">
        <v>117</v>
      </c>
      <c r="AK1451" s="11"/>
      <c r="AL1451" s="11" t="s">
        <v>151</v>
      </c>
      <c r="AQ1451" s="11" t="s">
        <v>443</v>
      </c>
      <c r="AR1451" s="10">
        <v>44211</v>
      </c>
      <c r="AS1451" s="10">
        <v>44196</v>
      </c>
      <c r="AT1451" s="11" t="s">
        <v>2764</v>
      </c>
    </row>
    <row r="1452" spans="1:46" x14ac:dyDescent="0.25">
      <c r="A1452" s="21">
        <v>2019</v>
      </c>
      <c r="B1452" s="5">
        <v>43466</v>
      </c>
      <c r="C1452" s="5">
        <v>43555</v>
      </c>
      <c r="D1452" s="11" t="s">
        <v>109</v>
      </c>
      <c r="E1452" s="11" t="s">
        <v>113</v>
      </c>
      <c r="F1452" s="51">
        <v>322</v>
      </c>
      <c r="G1452" s="6" t="s">
        <v>299</v>
      </c>
      <c r="H1452" s="9"/>
      <c r="I1452" s="19" t="s">
        <v>151</v>
      </c>
      <c r="J1452" s="9"/>
      <c r="K1452" s="6"/>
      <c r="L1452" s="6"/>
      <c r="M1452" s="6"/>
      <c r="N1452" s="53" t="s">
        <v>1106</v>
      </c>
      <c r="O1452" s="3" t="s">
        <v>247</v>
      </c>
      <c r="P1452" s="6" t="s">
        <v>1778</v>
      </c>
      <c r="Q1452" s="19" t="s">
        <v>441</v>
      </c>
      <c r="R1452" s="6" t="s">
        <v>442</v>
      </c>
      <c r="S1452" s="9"/>
      <c r="T1452" s="65">
        <v>3633.618068965518</v>
      </c>
      <c r="U1452" s="64">
        <v>4214.9969600000004</v>
      </c>
      <c r="V1452" s="54"/>
      <c r="W1452" s="54"/>
      <c r="X1452" s="11" t="s">
        <v>158</v>
      </c>
      <c r="Y1452" s="54" t="s">
        <v>151</v>
      </c>
      <c r="Z1452" s="11" t="s">
        <v>159</v>
      </c>
      <c r="AG1452" s="11" t="s">
        <v>182</v>
      </c>
      <c r="AH1452" s="20" t="s">
        <v>183</v>
      </c>
      <c r="AI1452" s="11"/>
      <c r="AJ1452" s="11" t="s">
        <v>117</v>
      </c>
      <c r="AK1452" s="11"/>
      <c r="AL1452" s="11" t="s">
        <v>151</v>
      </c>
      <c r="AQ1452" s="11" t="s">
        <v>443</v>
      </c>
      <c r="AR1452" s="10">
        <v>44211</v>
      </c>
      <c r="AS1452" s="10">
        <v>44196</v>
      </c>
      <c r="AT1452" s="11" t="s">
        <v>2764</v>
      </c>
    </row>
    <row r="1453" spans="1:46" x14ac:dyDescent="0.25">
      <c r="A1453" s="20">
        <v>2019</v>
      </c>
      <c r="B1453" s="5">
        <v>43466</v>
      </c>
      <c r="C1453" s="5">
        <v>43555</v>
      </c>
      <c r="D1453" s="11" t="s">
        <v>109</v>
      </c>
      <c r="E1453" s="11" t="s">
        <v>113</v>
      </c>
      <c r="F1453" s="51">
        <v>363</v>
      </c>
      <c r="G1453" s="6" t="s">
        <v>162</v>
      </c>
      <c r="H1453" s="9"/>
      <c r="I1453" s="19" t="s">
        <v>151</v>
      </c>
      <c r="J1453" s="9"/>
      <c r="K1453" s="6"/>
      <c r="L1453" s="6"/>
      <c r="M1453" s="6"/>
      <c r="N1453" s="53" t="s">
        <v>1069</v>
      </c>
      <c r="O1453" s="3" t="s">
        <v>1107</v>
      </c>
      <c r="P1453" s="6" t="s">
        <v>343</v>
      </c>
      <c r="Q1453" s="19" t="s">
        <v>441</v>
      </c>
      <c r="R1453" s="6" t="s">
        <v>442</v>
      </c>
      <c r="S1453" s="9"/>
      <c r="T1453" s="65">
        <v>242.16</v>
      </c>
      <c r="U1453" s="64">
        <v>280.90559999999999</v>
      </c>
      <c r="V1453" s="54"/>
      <c r="W1453" s="54"/>
      <c r="X1453" s="11" t="s">
        <v>158</v>
      </c>
      <c r="Y1453" s="54" t="s">
        <v>151</v>
      </c>
      <c r="Z1453" s="11" t="s">
        <v>159</v>
      </c>
      <c r="AG1453" s="11" t="s">
        <v>182</v>
      </c>
      <c r="AH1453" s="20" t="s">
        <v>183</v>
      </c>
      <c r="AI1453" s="11"/>
      <c r="AJ1453" s="11" t="s">
        <v>117</v>
      </c>
      <c r="AK1453" s="11"/>
      <c r="AL1453" s="11" t="s">
        <v>151</v>
      </c>
      <c r="AQ1453" s="11" t="s">
        <v>443</v>
      </c>
      <c r="AR1453" s="10">
        <v>44211</v>
      </c>
      <c r="AS1453" s="10">
        <v>44196</v>
      </c>
      <c r="AT1453" s="11" t="s">
        <v>2764</v>
      </c>
    </row>
    <row r="1454" spans="1:46" x14ac:dyDescent="0.25">
      <c r="A1454" s="21">
        <v>2019</v>
      </c>
      <c r="B1454" s="5">
        <v>43466</v>
      </c>
      <c r="C1454" s="5">
        <v>43555</v>
      </c>
      <c r="D1454" s="11" t="s">
        <v>109</v>
      </c>
      <c r="E1454" s="11" t="s">
        <v>113</v>
      </c>
      <c r="F1454" s="51">
        <v>626</v>
      </c>
      <c r="G1454" s="6" t="s">
        <v>511</v>
      </c>
      <c r="H1454" s="9"/>
      <c r="I1454" s="19" t="s">
        <v>151</v>
      </c>
      <c r="J1454" s="9"/>
      <c r="K1454" s="6"/>
      <c r="L1454" s="6"/>
      <c r="M1454" s="6"/>
      <c r="N1454" s="53" t="s">
        <v>1069</v>
      </c>
      <c r="O1454" s="3" t="s">
        <v>1070</v>
      </c>
      <c r="P1454" s="6" t="s">
        <v>361</v>
      </c>
      <c r="Q1454" s="19" t="s">
        <v>441</v>
      </c>
      <c r="R1454" s="6" t="s">
        <v>1102</v>
      </c>
      <c r="S1454" s="9"/>
      <c r="T1454" s="65">
        <v>3903.1896551724139</v>
      </c>
      <c r="U1454" s="64">
        <v>4527.7</v>
      </c>
      <c r="V1454" s="54"/>
      <c r="W1454" s="54"/>
      <c r="X1454" s="11" t="s">
        <v>158</v>
      </c>
      <c r="Y1454" s="54" t="s">
        <v>151</v>
      </c>
      <c r="Z1454" s="11" t="s">
        <v>159</v>
      </c>
      <c r="AG1454" s="11" t="s">
        <v>182</v>
      </c>
      <c r="AH1454" s="20" t="s">
        <v>183</v>
      </c>
      <c r="AI1454" s="11"/>
      <c r="AJ1454" s="11" t="s">
        <v>117</v>
      </c>
      <c r="AK1454" s="11"/>
      <c r="AL1454" s="11" t="s">
        <v>151</v>
      </c>
      <c r="AQ1454" s="11" t="s">
        <v>443</v>
      </c>
      <c r="AR1454" s="10">
        <v>44211</v>
      </c>
      <c r="AS1454" s="10">
        <v>44196</v>
      </c>
      <c r="AT1454" s="11" t="s">
        <v>2764</v>
      </c>
    </row>
    <row r="1455" spans="1:46" x14ac:dyDescent="0.25">
      <c r="A1455" s="21">
        <v>2019</v>
      </c>
      <c r="B1455" s="5">
        <v>43466</v>
      </c>
      <c r="C1455" s="5">
        <v>43555</v>
      </c>
      <c r="D1455" s="11" t="s">
        <v>109</v>
      </c>
      <c r="E1455" s="11" t="s">
        <v>113</v>
      </c>
      <c r="F1455" s="51">
        <v>632</v>
      </c>
      <c r="G1455" s="6" t="s">
        <v>511</v>
      </c>
      <c r="H1455" s="9"/>
      <c r="I1455" s="19" t="s">
        <v>151</v>
      </c>
      <c r="J1455" s="9"/>
      <c r="K1455" s="6"/>
      <c r="L1455" s="6"/>
      <c r="M1455" s="6"/>
      <c r="N1455" s="53" t="s">
        <v>1069</v>
      </c>
      <c r="O1455" s="3" t="s">
        <v>1070</v>
      </c>
      <c r="P1455" s="6" t="s">
        <v>1146</v>
      </c>
      <c r="Q1455" s="19" t="s">
        <v>441</v>
      </c>
      <c r="R1455" s="6" t="s">
        <v>1102</v>
      </c>
      <c r="S1455" s="9"/>
      <c r="T1455" s="65">
        <v>1407.8000862068966</v>
      </c>
      <c r="U1455" s="64">
        <v>1633.0481</v>
      </c>
      <c r="V1455" s="54"/>
      <c r="W1455" s="54"/>
      <c r="X1455" s="11" t="s">
        <v>158</v>
      </c>
      <c r="Y1455" s="54" t="s">
        <v>151</v>
      </c>
      <c r="Z1455" s="11" t="s">
        <v>159</v>
      </c>
      <c r="AG1455" s="11" t="s">
        <v>182</v>
      </c>
      <c r="AH1455" s="20" t="s">
        <v>183</v>
      </c>
      <c r="AI1455" s="11"/>
      <c r="AJ1455" s="11" t="s">
        <v>117</v>
      </c>
      <c r="AK1455" s="11"/>
      <c r="AL1455" s="11" t="s">
        <v>151</v>
      </c>
      <c r="AQ1455" s="11" t="s">
        <v>443</v>
      </c>
      <c r="AR1455" s="10">
        <v>44211</v>
      </c>
      <c r="AS1455" s="10">
        <v>44196</v>
      </c>
      <c r="AT1455" s="11" t="s">
        <v>2764</v>
      </c>
    </row>
    <row r="1456" spans="1:46" x14ac:dyDescent="0.25">
      <c r="A1456" s="20">
        <v>2019</v>
      </c>
      <c r="B1456" s="5">
        <v>43466</v>
      </c>
      <c r="C1456" s="5">
        <v>43555</v>
      </c>
      <c r="D1456" s="11" t="s">
        <v>109</v>
      </c>
      <c r="E1456" s="11" t="s">
        <v>113</v>
      </c>
      <c r="F1456" s="51">
        <v>627</v>
      </c>
      <c r="G1456" s="6" t="s">
        <v>511</v>
      </c>
      <c r="H1456" s="9"/>
      <c r="I1456" s="19" t="s">
        <v>151</v>
      </c>
      <c r="J1456" s="9"/>
      <c r="K1456" s="6"/>
      <c r="L1456" s="6"/>
      <c r="M1456" s="6"/>
      <c r="N1456" s="53" t="s">
        <v>1069</v>
      </c>
      <c r="O1456" s="3" t="s">
        <v>1070</v>
      </c>
      <c r="P1456" s="6" t="s">
        <v>361</v>
      </c>
      <c r="Q1456" s="19" t="s">
        <v>441</v>
      </c>
      <c r="R1456" s="6" t="s">
        <v>1102</v>
      </c>
      <c r="S1456" s="9"/>
      <c r="T1456" s="65">
        <v>1951.594827586207</v>
      </c>
      <c r="U1456" s="64">
        <v>2263.85</v>
      </c>
      <c r="V1456" s="54"/>
      <c r="W1456" s="54"/>
      <c r="X1456" s="11" t="s">
        <v>158</v>
      </c>
      <c r="Y1456" s="54" t="s">
        <v>151</v>
      </c>
      <c r="Z1456" s="11" t="s">
        <v>159</v>
      </c>
      <c r="AG1456" s="11" t="s">
        <v>182</v>
      </c>
      <c r="AH1456" s="20" t="s">
        <v>183</v>
      </c>
      <c r="AI1456" s="11"/>
      <c r="AJ1456" s="11" t="s">
        <v>117</v>
      </c>
      <c r="AK1456" s="11"/>
      <c r="AL1456" s="11" t="s">
        <v>151</v>
      </c>
      <c r="AQ1456" s="11" t="s">
        <v>443</v>
      </c>
      <c r="AR1456" s="10">
        <v>44211</v>
      </c>
      <c r="AS1456" s="10">
        <v>44196</v>
      </c>
      <c r="AT1456" s="11" t="s">
        <v>2764</v>
      </c>
    </row>
    <row r="1457" spans="1:46" x14ac:dyDescent="0.25">
      <c r="A1457" s="21">
        <v>2019</v>
      </c>
      <c r="B1457" s="5">
        <v>43466</v>
      </c>
      <c r="C1457" s="5">
        <v>43555</v>
      </c>
      <c r="D1457" s="11" t="s">
        <v>109</v>
      </c>
      <c r="E1457" s="11" t="s">
        <v>113</v>
      </c>
      <c r="F1457" s="51">
        <v>656</v>
      </c>
      <c r="G1457" s="6" t="s">
        <v>511</v>
      </c>
      <c r="H1457" s="9"/>
      <c r="I1457" s="19" t="s">
        <v>151</v>
      </c>
      <c r="J1457" s="9"/>
      <c r="K1457" s="6"/>
      <c r="L1457" s="6"/>
      <c r="M1457" s="6"/>
      <c r="N1457" s="53" t="s">
        <v>1069</v>
      </c>
      <c r="O1457" s="3" t="s">
        <v>1070</v>
      </c>
      <c r="P1457" s="6" t="s">
        <v>248</v>
      </c>
      <c r="Q1457" s="19" t="s">
        <v>441</v>
      </c>
      <c r="R1457" s="6" t="s">
        <v>1102</v>
      </c>
      <c r="S1457" s="9"/>
      <c r="T1457" s="65">
        <v>955.81896551724139</v>
      </c>
      <c r="U1457" s="64">
        <v>1108.75</v>
      </c>
      <c r="V1457" s="54"/>
      <c r="W1457" s="54"/>
      <c r="X1457" s="11" t="s">
        <v>158</v>
      </c>
      <c r="Y1457" s="54" t="s">
        <v>151</v>
      </c>
      <c r="Z1457" s="11" t="s">
        <v>159</v>
      </c>
      <c r="AG1457" s="11" t="s">
        <v>182</v>
      </c>
      <c r="AH1457" s="20" t="s">
        <v>183</v>
      </c>
      <c r="AI1457" s="11"/>
      <c r="AJ1457" s="11" t="s">
        <v>117</v>
      </c>
      <c r="AK1457" s="11"/>
      <c r="AL1457" s="11" t="s">
        <v>151</v>
      </c>
      <c r="AQ1457" s="11" t="s">
        <v>443</v>
      </c>
      <c r="AR1457" s="10">
        <v>44211</v>
      </c>
      <c r="AS1457" s="10">
        <v>44196</v>
      </c>
      <c r="AT1457" s="11" t="s">
        <v>2764</v>
      </c>
    </row>
    <row r="1458" spans="1:46" x14ac:dyDescent="0.25">
      <c r="A1458" s="21">
        <v>2019</v>
      </c>
      <c r="B1458" s="5">
        <v>43466</v>
      </c>
      <c r="C1458" s="5">
        <v>43555</v>
      </c>
      <c r="D1458" s="11" t="s">
        <v>109</v>
      </c>
      <c r="E1458" s="11" t="s">
        <v>113</v>
      </c>
      <c r="F1458" s="51">
        <v>639</v>
      </c>
      <c r="G1458" s="6" t="s">
        <v>511</v>
      </c>
      <c r="H1458" s="9"/>
      <c r="I1458" s="19" t="s">
        <v>151</v>
      </c>
      <c r="J1458" s="9"/>
      <c r="K1458" s="6"/>
      <c r="L1458" s="6"/>
      <c r="M1458" s="6"/>
      <c r="N1458" s="53" t="s">
        <v>628</v>
      </c>
      <c r="O1458" s="3" t="s">
        <v>1070</v>
      </c>
      <c r="P1458" s="6" t="s">
        <v>269</v>
      </c>
      <c r="Q1458" s="19" t="s">
        <v>441</v>
      </c>
      <c r="R1458" s="6" t="s">
        <v>1102</v>
      </c>
      <c r="S1458" s="9"/>
      <c r="T1458" s="65">
        <v>4878.9829741379317</v>
      </c>
      <c r="U1458" s="64">
        <v>5659.6202499999999</v>
      </c>
      <c r="V1458" s="54"/>
      <c r="W1458" s="54"/>
      <c r="X1458" s="11" t="s">
        <v>158</v>
      </c>
      <c r="Y1458" s="54" t="s">
        <v>151</v>
      </c>
      <c r="Z1458" s="11" t="s">
        <v>159</v>
      </c>
      <c r="AG1458" s="11" t="s">
        <v>182</v>
      </c>
      <c r="AH1458" s="20" t="s">
        <v>183</v>
      </c>
      <c r="AI1458" s="11"/>
      <c r="AJ1458" s="11" t="s">
        <v>117</v>
      </c>
      <c r="AK1458" s="11"/>
      <c r="AL1458" s="11" t="s">
        <v>151</v>
      </c>
      <c r="AQ1458" s="11" t="s">
        <v>443</v>
      </c>
      <c r="AR1458" s="10">
        <v>44211</v>
      </c>
      <c r="AS1458" s="10">
        <v>44196</v>
      </c>
      <c r="AT1458" s="11" t="s">
        <v>2764</v>
      </c>
    </row>
    <row r="1459" spans="1:46" x14ac:dyDescent="0.25">
      <c r="A1459" s="20">
        <v>2019</v>
      </c>
      <c r="B1459" s="5">
        <v>43466</v>
      </c>
      <c r="C1459" s="5">
        <v>43555</v>
      </c>
      <c r="D1459" s="11" t="s">
        <v>109</v>
      </c>
      <c r="E1459" s="11" t="s">
        <v>113</v>
      </c>
      <c r="F1459" s="51">
        <v>659</v>
      </c>
      <c r="G1459" s="6" t="s">
        <v>442</v>
      </c>
      <c r="H1459" s="9"/>
      <c r="I1459" s="19" t="s">
        <v>151</v>
      </c>
      <c r="J1459" s="9"/>
      <c r="K1459" s="6" t="s">
        <v>176</v>
      </c>
      <c r="L1459" s="6" t="s">
        <v>1104</v>
      </c>
      <c r="M1459" s="6" t="s">
        <v>177</v>
      </c>
      <c r="N1459" s="53"/>
      <c r="O1459" s="3" t="s">
        <v>629</v>
      </c>
      <c r="P1459" s="6" t="s">
        <v>1323</v>
      </c>
      <c r="Q1459" s="19" t="s">
        <v>441</v>
      </c>
      <c r="R1459" s="6" t="s">
        <v>1155</v>
      </c>
      <c r="S1459" s="9"/>
      <c r="T1459" s="65">
        <v>108767.24137931035</v>
      </c>
      <c r="U1459" s="64">
        <v>126170</v>
      </c>
      <c r="V1459" s="54"/>
      <c r="W1459" s="54"/>
      <c r="X1459" s="11" t="s">
        <v>158</v>
      </c>
      <c r="Y1459" s="54" t="s">
        <v>151</v>
      </c>
      <c r="Z1459" s="11" t="s">
        <v>159</v>
      </c>
      <c r="AG1459" s="11" t="s">
        <v>182</v>
      </c>
      <c r="AH1459" s="20" t="s">
        <v>183</v>
      </c>
      <c r="AI1459" s="11"/>
      <c r="AJ1459" s="11" t="s">
        <v>117</v>
      </c>
      <c r="AK1459" s="11"/>
      <c r="AL1459" s="11" t="s">
        <v>151</v>
      </c>
      <c r="AQ1459" s="11" t="s">
        <v>443</v>
      </c>
      <c r="AR1459" s="10">
        <v>44211</v>
      </c>
      <c r="AS1459" s="10">
        <v>44196</v>
      </c>
      <c r="AT1459" s="11" t="s">
        <v>2764</v>
      </c>
    </row>
    <row r="1460" spans="1:46" x14ac:dyDescent="0.25">
      <c r="A1460" s="21">
        <v>2019</v>
      </c>
      <c r="B1460" s="5">
        <v>43466</v>
      </c>
      <c r="C1460" s="5">
        <v>43555</v>
      </c>
      <c r="D1460" s="11" t="s">
        <v>109</v>
      </c>
      <c r="E1460" s="11" t="s">
        <v>113</v>
      </c>
      <c r="F1460" s="51">
        <v>811</v>
      </c>
      <c r="G1460" s="6" t="s">
        <v>286</v>
      </c>
      <c r="H1460" s="9"/>
      <c r="I1460" s="19" t="s">
        <v>151</v>
      </c>
      <c r="J1460" s="9"/>
      <c r="K1460" s="6" t="s">
        <v>176</v>
      </c>
      <c r="L1460" s="6" t="s">
        <v>1104</v>
      </c>
      <c r="M1460" s="6" t="s">
        <v>177</v>
      </c>
      <c r="N1460" s="53"/>
      <c r="O1460" s="3" t="s">
        <v>178</v>
      </c>
      <c r="P1460" s="6" t="s">
        <v>431</v>
      </c>
      <c r="Q1460" s="19" t="s">
        <v>441</v>
      </c>
      <c r="R1460" s="6" t="s">
        <v>442</v>
      </c>
      <c r="S1460" s="9"/>
      <c r="T1460" s="65">
        <v>2090.34</v>
      </c>
      <c r="U1460" s="64">
        <v>2424.7944000000002</v>
      </c>
      <c r="V1460" s="54"/>
      <c r="W1460" s="54"/>
      <c r="X1460" s="11" t="s">
        <v>158</v>
      </c>
      <c r="Y1460" s="54" t="s">
        <v>151</v>
      </c>
      <c r="Z1460" s="11" t="s">
        <v>159</v>
      </c>
      <c r="AG1460" s="11" t="s">
        <v>182</v>
      </c>
      <c r="AH1460" s="20" t="s">
        <v>183</v>
      </c>
      <c r="AI1460" s="11"/>
      <c r="AJ1460" s="11" t="s">
        <v>117</v>
      </c>
      <c r="AK1460" s="11"/>
      <c r="AL1460" s="11" t="s">
        <v>151</v>
      </c>
      <c r="AQ1460" s="11" t="s">
        <v>443</v>
      </c>
      <c r="AR1460" s="10">
        <v>44211</v>
      </c>
      <c r="AS1460" s="10">
        <v>44196</v>
      </c>
      <c r="AT1460" s="11" t="s">
        <v>2764</v>
      </c>
    </row>
    <row r="1461" spans="1:46" x14ac:dyDescent="0.25">
      <c r="A1461" s="21">
        <v>2019</v>
      </c>
      <c r="B1461" s="5">
        <v>43466</v>
      </c>
      <c r="C1461" s="5">
        <v>43555</v>
      </c>
      <c r="D1461" s="11" t="s">
        <v>109</v>
      </c>
      <c r="E1461" s="11" t="s">
        <v>113</v>
      </c>
      <c r="F1461" s="51">
        <v>324</v>
      </c>
      <c r="G1461" s="6" t="s">
        <v>168</v>
      </c>
      <c r="H1461" s="9"/>
      <c r="I1461" s="19" t="s">
        <v>151</v>
      </c>
      <c r="J1461" s="9"/>
      <c r="K1461" s="6"/>
      <c r="L1461" s="6"/>
      <c r="M1461" s="6"/>
      <c r="N1461" s="53" t="s">
        <v>355</v>
      </c>
      <c r="O1461" s="3" t="s">
        <v>178</v>
      </c>
      <c r="P1461" s="6" t="s">
        <v>2686</v>
      </c>
      <c r="Q1461" s="19" t="s">
        <v>441</v>
      </c>
      <c r="R1461" s="6" t="s">
        <v>442</v>
      </c>
      <c r="S1461" s="9"/>
      <c r="T1461" s="65">
        <v>1783.44</v>
      </c>
      <c r="U1461" s="64">
        <v>2068.7903999999999</v>
      </c>
      <c r="V1461" s="54"/>
      <c r="W1461" s="54"/>
      <c r="X1461" s="11" t="s">
        <v>158</v>
      </c>
      <c r="Y1461" s="54" t="s">
        <v>151</v>
      </c>
      <c r="Z1461" s="11" t="s">
        <v>159</v>
      </c>
      <c r="AG1461" s="11" t="s">
        <v>182</v>
      </c>
      <c r="AH1461" s="20" t="s">
        <v>183</v>
      </c>
      <c r="AI1461" s="11"/>
      <c r="AJ1461" s="11" t="s">
        <v>117</v>
      </c>
      <c r="AK1461" s="11"/>
      <c r="AL1461" s="11" t="s">
        <v>151</v>
      </c>
      <c r="AQ1461" s="11" t="s">
        <v>443</v>
      </c>
      <c r="AR1461" s="10">
        <v>44211</v>
      </c>
      <c r="AS1461" s="10">
        <v>44196</v>
      </c>
      <c r="AT1461" s="11" t="s">
        <v>2764</v>
      </c>
    </row>
    <row r="1462" spans="1:46" x14ac:dyDescent="0.25">
      <c r="A1462" s="20">
        <v>2019</v>
      </c>
      <c r="B1462" s="5">
        <v>43466</v>
      </c>
      <c r="C1462" s="5">
        <v>43555</v>
      </c>
      <c r="D1462" s="11" t="s">
        <v>109</v>
      </c>
      <c r="E1462" s="11" t="s">
        <v>113</v>
      </c>
      <c r="F1462" s="51">
        <v>328</v>
      </c>
      <c r="G1462" s="6" t="s">
        <v>175</v>
      </c>
      <c r="H1462" s="9"/>
      <c r="I1462" s="19" t="s">
        <v>151</v>
      </c>
      <c r="J1462" s="9"/>
      <c r="K1462" s="6" t="s">
        <v>1105</v>
      </c>
      <c r="L1462" s="6" t="s">
        <v>266</v>
      </c>
      <c r="M1462" s="6" t="s">
        <v>267</v>
      </c>
      <c r="N1462" s="53"/>
      <c r="O1462" s="3" t="s">
        <v>356</v>
      </c>
      <c r="P1462" s="6" t="s">
        <v>970</v>
      </c>
      <c r="Q1462" s="19" t="s">
        <v>441</v>
      </c>
      <c r="R1462" s="6" t="s">
        <v>442</v>
      </c>
      <c r="S1462" s="9"/>
      <c r="T1462" s="65">
        <v>2153.4</v>
      </c>
      <c r="U1462" s="64">
        <v>2497.944</v>
      </c>
      <c r="V1462" s="54"/>
      <c r="W1462" s="54"/>
      <c r="X1462" s="11" t="s">
        <v>158</v>
      </c>
      <c r="Y1462" s="54" t="s">
        <v>151</v>
      </c>
      <c r="Z1462" s="11" t="s">
        <v>159</v>
      </c>
      <c r="AG1462" s="11" t="s">
        <v>182</v>
      </c>
      <c r="AH1462" s="20" t="s">
        <v>183</v>
      </c>
      <c r="AI1462" s="11"/>
      <c r="AJ1462" s="11" t="s">
        <v>117</v>
      </c>
      <c r="AK1462" s="11"/>
      <c r="AL1462" s="11" t="s">
        <v>151</v>
      </c>
      <c r="AQ1462" s="11" t="s">
        <v>443</v>
      </c>
      <c r="AR1462" s="10">
        <v>44211</v>
      </c>
      <c r="AS1462" s="10">
        <v>44196</v>
      </c>
      <c r="AT1462" s="11" t="s">
        <v>2764</v>
      </c>
    </row>
    <row r="1463" spans="1:46" x14ac:dyDescent="0.25">
      <c r="A1463" s="21">
        <v>2019</v>
      </c>
      <c r="B1463" s="5">
        <v>43466</v>
      </c>
      <c r="C1463" s="5">
        <v>43555</v>
      </c>
      <c r="D1463" s="11" t="s">
        <v>109</v>
      </c>
      <c r="E1463" s="11" t="s">
        <v>113</v>
      </c>
      <c r="F1463" s="51">
        <v>343</v>
      </c>
      <c r="G1463" s="6" t="s">
        <v>1123</v>
      </c>
      <c r="H1463" s="9"/>
      <c r="I1463" s="19" t="s">
        <v>151</v>
      </c>
      <c r="J1463" s="9"/>
      <c r="K1463" s="6" t="s">
        <v>1156</v>
      </c>
      <c r="L1463" s="6" t="s">
        <v>295</v>
      </c>
      <c r="M1463" s="6" t="s">
        <v>296</v>
      </c>
      <c r="N1463" s="53"/>
      <c r="O1463" s="3" t="s">
        <v>268</v>
      </c>
      <c r="P1463" s="6" t="s">
        <v>212</v>
      </c>
      <c r="Q1463" s="19" t="s">
        <v>441</v>
      </c>
      <c r="R1463" s="6" t="s">
        <v>442</v>
      </c>
      <c r="S1463" s="9"/>
      <c r="T1463" s="65">
        <v>8400</v>
      </c>
      <c r="U1463" s="64">
        <v>9744</v>
      </c>
      <c r="V1463" s="54"/>
      <c r="W1463" s="54"/>
      <c r="X1463" s="11" t="s">
        <v>158</v>
      </c>
      <c r="Y1463" s="54" t="s">
        <v>151</v>
      </c>
      <c r="Z1463" s="11" t="s">
        <v>159</v>
      </c>
      <c r="AG1463" s="11" t="s">
        <v>182</v>
      </c>
      <c r="AH1463" s="20" t="s">
        <v>183</v>
      </c>
      <c r="AI1463" s="11"/>
      <c r="AJ1463" s="11" t="s">
        <v>117</v>
      </c>
      <c r="AK1463" s="11"/>
      <c r="AL1463" s="11" t="s">
        <v>151</v>
      </c>
      <c r="AQ1463" s="11" t="s">
        <v>443</v>
      </c>
      <c r="AR1463" s="10">
        <v>44211</v>
      </c>
      <c r="AS1463" s="10">
        <v>44196</v>
      </c>
      <c r="AT1463" s="11" t="s">
        <v>2764</v>
      </c>
    </row>
    <row r="1464" spans="1:46" x14ac:dyDescent="0.25">
      <c r="A1464" s="21">
        <v>2019</v>
      </c>
      <c r="B1464" s="5">
        <v>43466</v>
      </c>
      <c r="C1464" s="5">
        <v>43555</v>
      </c>
      <c r="D1464" s="11" t="s">
        <v>109</v>
      </c>
      <c r="E1464" s="11" t="s">
        <v>113</v>
      </c>
      <c r="F1464" s="51">
        <v>391</v>
      </c>
      <c r="G1464" s="6" t="s">
        <v>162</v>
      </c>
      <c r="H1464" s="9"/>
      <c r="I1464" s="19" t="s">
        <v>151</v>
      </c>
      <c r="J1464" s="9"/>
      <c r="K1464" s="6"/>
      <c r="L1464" s="6"/>
      <c r="M1464" s="6"/>
      <c r="N1464" s="53" t="s">
        <v>1069</v>
      </c>
      <c r="O1464" s="3" t="s">
        <v>297</v>
      </c>
      <c r="P1464" s="6" t="s">
        <v>436</v>
      </c>
      <c r="Q1464" s="19" t="s">
        <v>441</v>
      </c>
      <c r="R1464" s="6" t="s">
        <v>442</v>
      </c>
      <c r="S1464" s="9"/>
      <c r="T1464" s="65">
        <v>1305.73</v>
      </c>
      <c r="U1464" s="64">
        <v>1514.6468</v>
      </c>
      <c r="V1464" s="54"/>
      <c r="W1464" s="54"/>
      <c r="X1464" s="11" t="s">
        <v>158</v>
      </c>
      <c r="Y1464" s="54" t="s">
        <v>151</v>
      </c>
      <c r="Z1464" s="11" t="s">
        <v>159</v>
      </c>
      <c r="AG1464" s="11" t="s">
        <v>182</v>
      </c>
      <c r="AH1464" s="20" t="s">
        <v>183</v>
      </c>
      <c r="AI1464" s="11"/>
      <c r="AJ1464" s="11" t="s">
        <v>117</v>
      </c>
      <c r="AK1464" s="11"/>
      <c r="AL1464" s="11" t="s">
        <v>151</v>
      </c>
      <c r="AQ1464" s="11" t="s">
        <v>443</v>
      </c>
      <c r="AR1464" s="10">
        <v>44211</v>
      </c>
      <c r="AS1464" s="10">
        <v>44196</v>
      </c>
      <c r="AT1464" s="11" t="s">
        <v>2764</v>
      </c>
    </row>
    <row r="1465" spans="1:46" x14ac:dyDescent="0.25">
      <c r="A1465" s="20">
        <v>2019</v>
      </c>
      <c r="B1465" s="5">
        <v>43466</v>
      </c>
      <c r="C1465" s="5">
        <v>43555</v>
      </c>
      <c r="D1465" s="11" t="s">
        <v>109</v>
      </c>
      <c r="E1465" s="11" t="s">
        <v>113</v>
      </c>
      <c r="F1465" s="51">
        <v>722</v>
      </c>
      <c r="G1465" s="6" t="s">
        <v>511</v>
      </c>
      <c r="H1465" s="9"/>
      <c r="I1465" s="19" t="s">
        <v>151</v>
      </c>
      <c r="J1465" s="9"/>
      <c r="K1465" s="6"/>
      <c r="L1465" s="6"/>
      <c r="M1465" s="6"/>
      <c r="N1465" s="53" t="s">
        <v>1157</v>
      </c>
      <c r="O1465" s="3" t="s">
        <v>1070</v>
      </c>
      <c r="P1465" s="6" t="s">
        <v>248</v>
      </c>
      <c r="Q1465" s="19" t="s">
        <v>441</v>
      </c>
      <c r="R1465" s="6" t="s">
        <v>1102</v>
      </c>
      <c r="S1465" s="9"/>
      <c r="T1465" s="65">
        <v>488.43103448275866</v>
      </c>
      <c r="U1465" s="64">
        <v>566.58000000000004</v>
      </c>
      <c r="V1465" s="54"/>
      <c r="W1465" s="54"/>
      <c r="X1465" s="11" t="s">
        <v>158</v>
      </c>
      <c r="Y1465" s="54" t="s">
        <v>151</v>
      </c>
      <c r="Z1465" s="11" t="s">
        <v>159</v>
      </c>
      <c r="AG1465" s="11" t="s">
        <v>182</v>
      </c>
      <c r="AH1465" s="20" t="s">
        <v>183</v>
      </c>
      <c r="AI1465" s="11"/>
      <c r="AJ1465" s="11" t="s">
        <v>117</v>
      </c>
      <c r="AK1465" s="11"/>
      <c r="AL1465" s="11" t="s">
        <v>151</v>
      </c>
      <c r="AQ1465" s="11" t="s">
        <v>443</v>
      </c>
      <c r="AR1465" s="10">
        <v>44211</v>
      </c>
      <c r="AS1465" s="10">
        <v>44196</v>
      </c>
      <c r="AT1465" s="11" t="s">
        <v>2764</v>
      </c>
    </row>
    <row r="1466" spans="1:46" x14ac:dyDescent="0.25">
      <c r="A1466" s="21">
        <v>2019</v>
      </c>
      <c r="B1466" s="5">
        <v>43466</v>
      </c>
      <c r="C1466" s="5">
        <v>43555</v>
      </c>
      <c r="D1466" s="11" t="s">
        <v>109</v>
      </c>
      <c r="E1466" s="11" t="s">
        <v>113</v>
      </c>
      <c r="F1466" s="51">
        <v>331</v>
      </c>
      <c r="G1466" s="6" t="s">
        <v>286</v>
      </c>
      <c r="H1466" s="9"/>
      <c r="I1466" s="19" t="s">
        <v>151</v>
      </c>
      <c r="J1466" s="9"/>
      <c r="K1466" s="6"/>
      <c r="L1466" s="6"/>
      <c r="M1466" s="6"/>
      <c r="N1466" s="53" t="s">
        <v>1100</v>
      </c>
      <c r="O1466" s="3" t="s">
        <v>1158</v>
      </c>
      <c r="P1466" s="6" t="s">
        <v>1159</v>
      </c>
      <c r="Q1466" s="19" t="s">
        <v>441</v>
      </c>
      <c r="R1466" s="6" t="s">
        <v>1160</v>
      </c>
      <c r="S1466" s="9"/>
      <c r="T1466" s="65">
        <v>168288</v>
      </c>
      <c r="U1466" s="64">
        <v>195214.07999999999</v>
      </c>
      <c r="V1466" s="54"/>
      <c r="W1466" s="54"/>
      <c r="X1466" s="11" t="s">
        <v>158</v>
      </c>
      <c r="Y1466" s="54" t="s">
        <v>151</v>
      </c>
      <c r="Z1466" s="11" t="s">
        <v>159</v>
      </c>
      <c r="AG1466" s="11" t="s">
        <v>182</v>
      </c>
      <c r="AH1466" s="20" t="s">
        <v>183</v>
      </c>
      <c r="AI1466" s="11"/>
      <c r="AJ1466" s="11" t="s">
        <v>117</v>
      </c>
      <c r="AK1466" s="11"/>
      <c r="AL1466" s="11" t="s">
        <v>151</v>
      </c>
      <c r="AQ1466" s="11" t="s">
        <v>443</v>
      </c>
      <c r="AR1466" s="10">
        <v>44211</v>
      </c>
      <c r="AS1466" s="10">
        <v>44196</v>
      </c>
      <c r="AT1466" s="11" t="s">
        <v>2764</v>
      </c>
    </row>
    <row r="1467" spans="1:46" x14ac:dyDescent="0.25">
      <c r="A1467" s="21">
        <v>2019</v>
      </c>
      <c r="B1467" s="5">
        <v>43466</v>
      </c>
      <c r="C1467" s="5">
        <v>43555</v>
      </c>
      <c r="D1467" s="11" t="s">
        <v>109</v>
      </c>
      <c r="E1467" s="11" t="s">
        <v>113</v>
      </c>
      <c r="F1467" s="51">
        <v>379</v>
      </c>
      <c r="G1467" s="6" t="s">
        <v>433</v>
      </c>
      <c r="H1467" s="9"/>
      <c r="I1467" s="19" t="s">
        <v>151</v>
      </c>
      <c r="J1467" s="9"/>
      <c r="K1467" s="6" t="s">
        <v>300</v>
      </c>
      <c r="L1467" s="6" t="s">
        <v>1115</v>
      </c>
      <c r="M1467" s="6" t="s">
        <v>301</v>
      </c>
      <c r="N1467" s="53"/>
      <c r="O1467" s="3" t="s">
        <v>253</v>
      </c>
      <c r="P1467" s="6" t="s">
        <v>254</v>
      </c>
      <c r="Q1467" s="19" t="s">
        <v>441</v>
      </c>
      <c r="R1467" s="6" t="s">
        <v>468</v>
      </c>
      <c r="S1467" s="9"/>
      <c r="T1467" s="65">
        <v>14980.117600046897</v>
      </c>
      <c r="U1467" s="64">
        <v>17376.936416054399</v>
      </c>
      <c r="V1467" s="54"/>
      <c r="W1467" s="54"/>
      <c r="X1467" s="11" t="s">
        <v>158</v>
      </c>
      <c r="Y1467" s="54" t="s">
        <v>151</v>
      </c>
      <c r="Z1467" s="11" t="s">
        <v>159</v>
      </c>
      <c r="AG1467" s="11" t="s">
        <v>182</v>
      </c>
      <c r="AH1467" s="20" t="s">
        <v>183</v>
      </c>
      <c r="AI1467" s="11"/>
      <c r="AJ1467" s="11" t="s">
        <v>117</v>
      </c>
      <c r="AK1467" s="11"/>
      <c r="AL1467" s="11" t="s">
        <v>151</v>
      </c>
      <c r="AQ1467" s="11" t="s">
        <v>443</v>
      </c>
      <c r="AR1467" s="10">
        <v>44211</v>
      </c>
      <c r="AS1467" s="10">
        <v>44196</v>
      </c>
      <c r="AT1467" s="11" t="s">
        <v>2764</v>
      </c>
    </row>
    <row r="1468" spans="1:46" x14ac:dyDescent="0.25">
      <c r="A1468" s="20">
        <v>2019</v>
      </c>
      <c r="B1468" s="5">
        <v>43466</v>
      </c>
      <c r="C1468" s="5">
        <v>43555</v>
      </c>
      <c r="D1468" s="11" t="s">
        <v>109</v>
      </c>
      <c r="E1468" s="11" t="s">
        <v>113</v>
      </c>
      <c r="F1468" s="51">
        <v>383</v>
      </c>
      <c r="G1468" s="6" t="s">
        <v>342</v>
      </c>
      <c r="H1468" s="9"/>
      <c r="I1468" s="19" t="s">
        <v>151</v>
      </c>
      <c r="J1468" s="9"/>
      <c r="K1468" s="6" t="s">
        <v>300</v>
      </c>
      <c r="L1468" s="6" t="s">
        <v>1115</v>
      </c>
      <c r="M1468" s="6" t="s">
        <v>301</v>
      </c>
      <c r="N1468" s="53"/>
      <c r="O1468" s="3" t="s">
        <v>302</v>
      </c>
      <c r="P1468" s="6" t="s">
        <v>293</v>
      </c>
      <c r="Q1468" s="19" t="s">
        <v>441</v>
      </c>
      <c r="R1468" s="6" t="s">
        <v>442</v>
      </c>
      <c r="S1468" s="9"/>
      <c r="T1468" s="65">
        <v>1970.3362000000002</v>
      </c>
      <c r="U1468" s="64">
        <v>2285.5899920000002</v>
      </c>
      <c r="V1468" s="54"/>
      <c r="W1468" s="54"/>
      <c r="X1468" s="11" t="s">
        <v>158</v>
      </c>
      <c r="Y1468" s="54" t="s">
        <v>151</v>
      </c>
      <c r="Z1468" s="11" t="s">
        <v>159</v>
      </c>
      <c r="AG1468" s="11" t="s">
        <v>182</v>
      </c>
      <c r="AH1468" s="20" t="s">
        <v>183</v>
      </c>
      <c r="AI1468" s="11"/>
      <c r="AJ1468" s="11" t="s">
        <v>117</v>
      </c>
      <c r="AK1468" s="11"/>
      <c r="AL1468" s="11" t="s">
        <v>151</v>
      </c>
      <c r="AQ1468" s="11" t="s">
        <v>443</v>
      </c>
      <c r="AR1468" s="10">
        <v>44211</v>
      </c>
      <c r="AS1468" s="10">
        <v>44196</v>
      </c>
      <c r="AT1468" s="11" t="s">
        <v>2764</v>
      </c>
    </row>
    <row r="1469" spans="1:46" x14ac:dyDescent="0.25">
      <c r="A1469" s="21">
        <v>2019</v>
      </c>
      <c r="B1469" s="5">
        <v>43466</v>
      </c>
      <c r="C1469" s="5">
        <v>43555</v>
      </c>
      <c r="D1469" s="11" t="s">
        <v>109</v>
      </c>
      <c r="E1469" s="11" t="s">
        <v>113</v>
      </c>
      <c r="F1469" s="51">
        <v>384</v>
      </c>
      <c r="G1469" s="6" t="s">
        <v>342</v>
      </c>
      <c r="H1469" s="9"/>
      <c r="I1469" s="19" t="s">
        <v>151</v>
      </c>
      <c r="J1469" s="9"/>
      <c r="K1469" s="6" t="s">
        <v>300</v>
      </c>
      <c r="L1469" s="6" t="s">
        <v>1115</v>
      </c>
      <c r="M1469" s="6" t="s">
        <v>301</v>
      </c>
      <c r="N1469" s="53"/>
      <c r="O1469" s="3" t="s">
        <v>302</v>
      </c>
      <c r="P1469" s="6" t="s">
        <v>482</v>
      </c>
      <c r="Q1469" s="19" t="s">
        <v>441</v>
      </c>
      <c r="R1469" s="6" t="s">
        <v>442</v>
      </c>
      <c r="S1469" s="9"/>
      <c r="T1469" s="65">
        <v>478.44820000000004</v>
      </c>
      <c r="U1469" s="64">
        <v>554.99991199999999</v>
      </c>
      <c r="V1469" s="54"/>
      <c r="W1469" s="54"/>
      <c r="X1469" s="11" t="s">
        <v>158</v>
      </c>
      <c r="Y1469" s="54" t="s">
        <v>151</v>
      </c>
      <c r="Z1469" s="11" t="s">
        <v>159</v>
      </c>
      <c r="AG1469" s="11" t="s">
        <v>182</v>
      </c>
      <c r="AH1469" s="20" t="s">
        <v>183</v>
      </c>
      <c r="AI1469" s="11"/>
      <c r="AJ1469" s="11" t="s">
        <v>117</v>
      </c>
      <c r="AK1469" s="11"/>
      <c r="AL1469" s="11" t="s">
        <v>151</v>
      </c>
      <c r="AQ1469" s="11" t="s">
        <v>443</v>
      </c>
      <c r="AR1469" s="10">
        <v>44211</v>
      </c>
      <c r="AS1469" s="10">
        <v>44196</v>
      </c>
      <c r="AT1469" s="11" t="s">
        <v>2764</v>
      </c>
    </row>
    <row r="1470" spans="1:46" x14ac:dyDescent="0.25">
      <c r="A1470" s="21">
        <v>2019</v>
      </c>
      <c r="B1470" s="5">
        <v>43466</v>
      </c>
      <c r="C1470" s="5">
        <v>43555</v>
      </c>
      <c r="D1470" s="11" t="s">
        <v>109</v>
      </c>
      <c r="E1470" s="11" t="s">
        <v>113</v>
      </c>
      <c r="F1470" s="51">
        <v>385</v>
      </c>
      <c r="G1470" s="6" t="s">
        <v>162</v>
      </c>
      <c r="H1470" s="9"/>
      <c r="I1470" s="19" t="s">
        <v>151</v>
      </c>
      <c r="J1470" s="9"/>
      <c r="K1470" s="6" t="s">
        <v>1141</v>
      </c>
      <c r="L1470" s="6" t="s">
        <v>1142</v>
      </c>
      <c r="M1470" s="6" t="s">
        <v>1143</v>
      </c>
      <c r="N1470" s="53"/>
      <c r="O1470" s="3" t="s">
        <v>302</v>
      </c>
      <c r="P1470" s="6" t="s">
        <v>482</v>
      </c>
      <c r="Q1470" s="19" t="s">
        <v>441</v>
      </c>
      <c r="R1470" s="6" t="s">
        <v>442</v>
      </c>
      <c r="S1470" s="9"/>
      <c r="T1470" s="65">
        <v>478.44820000000004</v>
      </c>
      <c r="U1470" s="64">
        <v>554.99991199999999</v>
      </c>
      <c r="V1470" s="54"/>
      <c r="W1470" s="54"/>
      <c r="X1470" s="11" t="s">
        <v>158</v>
      </c>
      <c r="Y1470" s="54" t="s">
        <v>151</v>
      </c>
      <c r="Z1470" s="11" t="s">
        <v>159</v>
      </c>
      <c r="AG1470" s="11" t="s">
        <v>182</v>
      </c>
      <c r="AH1470" s="20" t="s">
        <v>183</v>
      </c>
      <c r="AI1470" s="11"/>
      <c r="AJ1470" s="11" t="s">
        <v>117</v>
      </c>
      <c r="AK1470" s="11"/>
      <c r="AL1470" s="11" t="s">
        <v>151</v>
      </c>
      <c r="AQ1470" s="11" t="s">
        <v>443</v>
      </c>
      <c r="AR1470" s="10">
        <v>44211</v>
      </c>
      <c r="AS1470" s="10">
        <v>44196</v>
      </c>
      <c r="AT1470" s="11" t="s">
        <v>2764</v>
      </c>
    </row>
    <row r="1471" spans="1:46" x14ac:dyDescent="0.25">
      <c r="A1471" s="20">
        <v>2019</v>
      </c>
      <c r="B1471" s="5">
        <v>43466</v>
      </c>
      <c r="C1471" s="5">
        <v>43555</v>
      </c>
      <c r="D1471" s="11" t="s">
        <v>109</v>
      </c>
      <c r="E1471" s="11" t="s">
        <v>113</v>
      </c>
      <c r="F1471" s="51">
        <v>336</v>
      </c>
      <c r="G1471" s="6" t="s">
        <v>175</v>
      </c>
      <c r="H1471" s="9"/>
      <c r="I1471" s="19" t="s">
        <v>151</v>
      </c>
      <c r="J1471" s="9"/>
      <c r="K1471" s="6" t="s">
        <v>1124</v>
      </c>
      <c r="L1471" s="6" t="s">
        <v>1140</v>
      </c>
      <c r="M1471" s="6" t="s">
        <v>173</v>
      </c>
      <c r="N1471" s="53"/>
      <c r="O1471" s="3" t="s">
        <v>747</v>
      </c>
      <c r="P1471" s="6" t="s">
        <v>353</v>
      </c>
      <c r="Q1471" s="19" t="s">
        <v>441</v>
      </c>
      <c r="R1471" s="6" t="s">
        <v>442</v>
      </c>
      <c r="S1471" s="9"/>
      <c r="T1471" s="65">
        <v>1550.8700000000001</v>
      </c>
      <c r="U1471" s="64">
        <v>1799.0092</v>
      </c>
      <c r="V1471" s="54"/>
      <c r="W1471" s="54"/>
      <c r="X1471" s="11" t="s">
        <v>158</v>
      </c>
      <c r="Y1471" s="54" t="s">
        <v>151</v>
      </c>
      <c r="Z1471" s="11" t="s">
        <v>159</v>
      </c>
      <c r="AG1471" s="11" t="s">
        <v>182</v>
      </c>
      <c r="AH1471" s="20" t="s">
        <v>183</v>
      </c>
      <c r="AI1471" s="11"/>
      <c r="AJ1471" s="11" t="s">
        <v>117</v>
      </c>
      <c r="AK1471" s="11"/>
      <c r="AL1471" s="11" t="s">
        <v>151</v>
      </c>
      <c r="AQ1471" s="11" t="s">
        <v>443</v>
      </c>
      <c r="AR1471" s="10">
        <v>44211</v>
      </c>
      <c r="AS1471" s="10">
        <v>44196</v>
      </c>
      <c r="AT1471" s="11" t="s">
        <v>2764</v>
      </c>
    </row>
    <row r="1472" spans="1:46" x14ac:dyDescent="0.25">
      <c r="A1472" s="21">
        <v>2019</v>
      </c>
      <c r="B1472" s="5">
        <v>43466</v>
      </c>
      <c r="C1472" s="5">
        <v>43555</v>
      </c>
      <c r="D1472" s="11" t="s">
        <v>109</v>
      </c>
      <c r="E1472" s="11" t="s">
        <v>113</v>
      </c>
      <c r="F1472" s="51">
        <v>337</v>
      </c>
      <c r="G1472" s="6" t="s">
        <v>1123</v>
      </c>
      <c r="H1472" s="9"/>
      <c r="I1472" s="19" t="s">
        <v>151</v>
      </c>
      <c r="J1472" s="9"/>
      <c r="K1472" s="6" t="s">
        <v>1124</v>
      </c>
      <c r="L1472" s="6" t="s">
        <v>172</v>
      </c>
      <c r="M1472" s="6" t="s">
        <v>173</v>
      </c>
      <c r="N1472" s="53"/>
      <c r="O1472" s="3" t="s">
        <v>174</v>
      </c>
      <c r="P1472" s="6" t="s">
        <v>243</v>
      </c>
      <c r="Q1472" s="19" t="s">
        <v>441</v>
      </c>
      <c r="R1472" s="6" t="s">
        <v>442</v>
      </c>
      <c r="S1472" s="9"/>
      <c r="T1472" s="65">
        <v>11100</v>
      </c>
      <c r="U1472" s="64">
        <v>12876</v>
      </c>
      <c r="V1472" s="54"/>
      <c r="W1472" s="54"/>
      <c r="X1472" s="11" t="s">
        <v>158</v>
      </c>
      <c r="Y1472" s="54" t="s">
        <v>151</v>
      </c>
      <c r="Z1472" s="11" t="s">
        <v>159</v>
      </c>
      <c r="AG1472" s="11" t="s">
        <v>182</v>
      </c>
      <c r="AH1472" s="20" t="s">
        <v>183</v>
      </c>
      <c r="AI1472" s="11"/>
      <c r="AJ1472" s="11" t="s">
        <v>117</v>
      </c>
      <c r="AK1472" s="11"/>
      <c r="AL1472" s="11" t="s">
        <v>151</v>
      </c>
      <c r="AQ1472" s="11" t="s">
        <v>443</v>
      </c>
      <c r="AR1472" s="10">
        <v>44211</v>
      </c>
      <c r="AS1472" s="10">
        <v>44196</v>
      </c>
      <c r="AT1472" s="11" t="s">
        <v>2764</v>
      </c>
    </row>
    <row r="1473" spans="1:46" x14ac:dyDescent="0.25">
      <c r="A1473" s="20">
        <v>2019</v>
      </c>
      <c r="B1473" s="5">
        <v>43466</v>
      </c>
      <c r="C1473" s="5">
        <v>43555</v>
      </c>
      <c r="D1473" s="11" t="s">
        <v>109</v>
      </c>
      <c r="E1473" s="11" t="s">
        <v>113</v>
      </c>
      <c r="F1473" s="51">
        <v>389</v>
      </c>
      <c r="G1473" s="6" t="s">
        <v>162</v>
      </c>
      <c r="H1473" s="9"/>
      <c r="I1473" s="19" t="s">
        <v>151</v>
      </c>
      <c r="J1473" s="9"/>
      <c r="K1473" s="6"/>
      <c r="L1473" s="6"/>
      <c r="M1473" s="6"/>
      <c r="N1473" s="53" t="s">
        <v>1069</v>
      </c>
      <c r="O1473" s="3" t="s">
        <v>302</v>
      </c>
      <c r="P1473" s="6" t="s">
        <v>360</v>
      </c>
      <c r="Q1473" s="19" t="s">
        <v>441</v>
      </c>
      <c r="R1473" s="6" t="s">
        <v>442</v>
      </c>
      <c r="S1473" s="9"/>
      <c r="T1473" s="65">
        <v>1021.431</v>
      </c>
      <c r="U1473" s="64">
        <v>1184.85996</v>
      </c>
      <c r="V1473" s="54"/>
      <c r="W1473" s="54"/>
      <c r="X1473" s="11" t="s">
        <v>158</v>
      </c>
      <c r="Y1473" s="54" t="s">
        <v>151</v>
      </c>
      <c r="Z1473" s="11" t="s">
        <v>159</v>
      </c>
      <c r="AG1473" s="11" t="s">
        <v>182</v>
      </c>
      <c r="AH1473" s="20" t="s">
        <v>183</v>
      </c>
      <c r="AI1473" s="11"/>
      <c r="AJ1473" s="11" t="s">
        <v>117</v>
      </c>
      <c r="AK1473" s="11"/>
      <c r="AL1473" s="11" t="s">
        <v>151</v>
      </c>
      <c r="AQ1473" s="11" t="s">
        <v>443</v>
      </c>
      <c r="AR1473" s="10">
        <v>44211</v>
      </c>
      <c r="AS1473" s="10">
        <v>44196</v>
      </c>
      <c r="AT1473" s="11" t="s">
        <v>2764</v>
      </c>
    </row>
    <row r="1474" spans="1:46" x14ac:dyDescent="0.25">
      <c r="A1474" s="21">
        <v>2019</v>
      </c>
      <c r="B1474" s="5">
        <v>43466</v>
      </c>
      <c r="C1474" s="5">
        <v>43555</v>
      </c>
      <c r="D1474" s="11" t="s">
        <v>109</v>
      </c>
      <c r="E1474" s="11" t="s">
        <v>113</v>
      </c>
      <c r="F1474" s="51">
        <v>628</v>
      </c>
      <c r="G1474" s="6" t="s">
        <v>511</v>
      </c>
      <c r="H1474" s="9"/>
      <c r="I1474" s="19" t="s">
        <v>151</v>
      </c>
      <c r="J1474" s="9"/>
      <c r="K1474" s="6"/>
      <c r="L1474" s="6"/>
      <c r="M1474" s="6"/>
      <c r="N1474" s="53" t="s">
        <v>1069</v>
      </c>
      <c r="O1474" s="3" t="s">
        <v>1070</v>
      </c>
      <c r="P1474" s="6" t="s">
        <v>361</v>
      </c>
      <c r="Q1474" s="19" t="s">
        <v>441</v>
      </c>
      <c r="R1474" s="6" t="s">
        <v>1102</v>
      </c>
      <c r="S1474" s="9"/>
      <c r="T1474" s="65">
        <v>4878.9829741379317</v>
      </c>
      <c r="U1474" s="64">
        <v>5659.6202499999999</v>
      </c>
      <c r="V1474" s="54"/>
      <c r="W1474" s="54"/>
      <c r="X1474" s="11" t="s">
        <v>158</v>
      </c>
      <c r="Y1474" s="54" t="s">
        <v>151</v>
      </c>
      <c r="Z1474" s="11" t="s">
        <v>159</v>
      </c>
      <c r="AG1474" s="11" t="s">
        <v>182</v>
      </c>
      <c r="AH1474" s="20" t="s">
        <v>183</v>
      </c>
      <c r="AI1474" s="11"/>
      <c r="AJ1474" s="11" t="s">
        <v>117</v>
      </c>
      <c r="AK1474" s="11"/>
      <c r="AL1474" s="11" t="s">
        <v>151</v>
      </c>
      <c r="AQ1474" s="11" t="s">
        <v>443</v>
      </c>
      <c r="AR1474" s="10">
        <v>44211</v>
      </c>
      <c r="AS1474" s="10">
        <v>44196</v>
      </c>
      <c r="AT1474" s="11" t="s">
        <v>2764</v>
      </c>
    </row>
    <row r="1475" spans="1:46" x14ac:dyDescent="0.25">
      <c r="A1475" s="21">
        <v>2019</v>
      </c>
      <c r="B1475" s="5">
        <v>43466</v>
      </c>
      <c r="C1475" s="5">
        <v>43555</v>
      </c>
      <c r="D1475" s="11" t="s">
        <v>109</v>
      </c>
      <c r="E1475" s="11" t="s">
        <v>113</v>
      </c>
      <c r="F1475" s="51">
        <v>726</v>
      </c>
      <c r="G1475" s="6" t="s">
        <v>511</v>
      </c>
      <c r="H1475" s="9"/>
      <c r="I1475" s="19" t="s">
        <v>151</v>
      </c>
      <c r="J1475" s="9"/>
      <c r="K1475" s="6"/>
      <c r="L1475" s="6"/>
      <c r="M1475" s="6"/>
      <c r="N1475" s="53" t="s">
        <v>1100</v>
      </c>
      <c r="O1475" s="3" t="s">
        <v>1070</v>
      </c>
      <c r="P1475" s="6" t="s">
        <v>352</v>
      </c>
      <c r="Q1475" s="19" t="s">
        <v>441</v>
      </c>
      <c r="R1475" s="6" t="s">
        <v>1102</v>
      </c>
      <c r="S1475" s="9"/>
      <c r="T1475" s="65">
        <v>7039.0086206896558</v>
      </c>
      <c r="U1475" s="64">
        <v>8165.25</v>
      </c>
      <c r="V1475" s="54"/>
      <c r="W1475" s="54"/>
      <c r="X1475" s="11" t="s">
        <v>158</v>
      </c>
      <c r="Y1475" s="54" t="s">
        <v>151</v>
      </c>
      <c r="Z1475" s="11" t="s">
        <v>159</v>
      </c>
      <c r="AG1475" s="11" t="s">
        <v>182</v>
      </c>
      <c r="AH1475" s="20" t="s">
        <v>183</v>
      </c>
      <c r="AI1475" s="11"/>
      <c r="AJ1475" s="11" t="s">
        <v>117</v>
      </c>
      <c r="AK1475" s="11"/>
      <c r="AL1475" s="11" t="s">
        <v>151</v>
      </c>
      <c r="AQ1475" s="11" t="s">
        <v>443</v>
      </c>
      <c r="AR1475" s="10">
        <v>44211</v>
      </c>
      <c r="AS1475" s="10">
        <v>44196</v>
      </c>
      <c r="AT1475" s="11" t="s">
        <v>2764</v>
      </c>
    </row>
    <row r="1476" spans="1:46" x14ac:dyDescent="0.25">
      <c r="A1476" s="20">
        <v>2019</v>
      </c>
      <c r="B1476" s="5">
        <v>43466</v>
      </c>
      <c r="C1476" s="5">
        <v>43555</v>
      </c>
      <c r="D1476" s="11" t="s">
        <v>109</v>
      </c>
      <c r="E1476" s="11" t="s">
        <v>113</v>
      </c>
      <c r="F1476" s="51">
        <v>456</v>
      </c>
      <c r="G1476" s="6" t="s">
        <v>433</v>
      </c>
      <c r="H1476" s="9"/>
      <c r="I1476" s="19" t="s">
        <v>151</v>
      </c>
      <c r="J1476" s="9"/>
      <c r="K1476" s="6"/>
      <c r="L1476" s="6"/>
      <c r="M1476" s="6"/>
      <c r="N1476" s="53" t="s">
        <v>239</v>
      </c>
      <c r="O1476" s="3" t="s">
        <v>253</v>
      </c>
      <c r="P1476" s="6" t="s">
        <v>269</v>
      </c>
      <c r="Q1476" s="19" t="s">
        <v>441</v>
      </c>
      <c r="R1476" s="6" t="s">
        <v>468</v>
      </c>
      <c r="S1476" s="9"/>
      <c r="T1476" s="65">
        <v>3358.7943535034483</v>
      </c>
      <c r="U1476" s="64">
        <v>3896.2014500639998</v>
      </c>
      <c r="V1476" s="54"/>
      <c r="W1476" s="54"/>
      <c r="X1476" s="11" t="s">
        <v>158</v>
      </c>
      <c r="Y1476" s="54" t="s">
        <v>151</v>
      </c>
      <c r="Z1476" s="11" t="s">
        <v>159</v>
      </c>
      <c r="AG1476" s="11" t="s">
        <v>182</v>
      </c>
      <c r="AH1476" s="20" t="s">
        <v>183</v>
      </c>
      <c r="AI1476" s="11"/>
      <c r="AJ1476" s="11" t="s">
        <v>117</v>
      </c>
      <c r="AK1476" s="11"/>
      <c r="AL1476" s="11" t="s">
        <v>151</v>
      </c>
      <c r="AQ1476" s="11" t="s">
        <v>443</v>
      </c>
      <c r="AR1476" s="10">
        <v>44211</v>
      </c>
      <c r="AS1476" s="10">
        <v>44196</v>
      </c>
      <c r="AT1476" s="11" t="s">
        <v>2764</v>
      </c>
    </row>
    <row r="1477" spans="1:46" x14ac:dyDescent="0.25">
      <c r="A1477" s="21">
        <v>2019</v>
      </c>
      <c r="B1477" s="5">
        <v>43466</v>
      </c>
      <c r="C1477" s="5">
        <v>43555</v>
      </c>
      <c r="D1477" s="11" t="s">
        <v>109</v>
      </c>
      <c r="E1477" s="11" t="s">
        <v>113</v>
      </c>
      <c r="F1477" s="51">
        <v>457</v>
      </c>
      <c r="G1477" s="6" t="s">
        <v>433</v>
      </c>
      <c r="H1477" s="9"/>
      <c r="I1477" s="19" t="s">
        <v>151</v>
      </c>
      <c r="J1477" s="9"/>
      <c r="K1477" s="6"/>
      <c r="L1477" s="6"/>
      <c r="M1477" s="6"/>
      <c r="N1477" s="53" t="s">
        <v>239</v>
      </c>
      <c r="O1477" s="3" t="s">
        <v>240</v>
      </c>
      <c r="P1477" s="6" t="s">
        <v>243</v>
      </c>
      <c r="Q1477" s="19" t="s">
        <v>441</v>
      </c>
      <c r="R1477" s="6" t="s">
        <v>434</v>
      </c>
      <c r="S1477" s="9"/>
      <c r="T1477" s="65">
        <v>29036.508620689656</v>
      </c>
      <c r="U1477" s="64">
        <v>33682.35</v>
      </c>
      <c r="V1477" s="54"/>
      <c r="W1477" s="54"/>
      <c r="X1477" s="11" t="s">
        <v>158</v>
      </c>
      <c r="Y1477" s="54" t="s">
        <v>151</v>
      </c>
      <c r="Z1477" s="11" t="s">
        <v>159</v>
      </c>
      <c r="AG1477" s="11" t="s">
        <v>182</v>
      </c>
      <c r="AH1477" s="20" t="s">
        <v>183</v>
      </c>
      <c r="AI1477" s="11"/>
      <c r="AJ1477" s="11" t="s">
        <v>117</v>
      </c>
      <c r="AK1477" s="11"/>
      <c r="AL1477" s="11" t="s">
        <v>151</v>
      </c>
      <c r="AQ1477" s="11" t="s">
        <v>443</v>
      </c>
      <c r="AR1477" s="10">
        <v>44211</v>
      </c>
      <c r="AS1477" s="10">
        <v>44196</v>
      </c>
      <c r="AT1477" s="11" t="s">
        <v>2764</v>
      </c>
    </row>
    <row r="1478" spans="1:46" x14ac:dyDescent="0.25">
      <c r="A1478" s="21">
        <v>2019</v>
      </c>
      <c r="B1478" s="5">
        <v>43466</v>
      </c>
      <c r="C1478" s="5">
        <v>43555</v>
      </c>
      <c r="D1478" s="11" t="s">
        <v>109</v>
      </c>
      <c r="E1478" s="11" t="s">
        <v>113</v>
      </c>
      <c r="F1478" s="51">
        <v>458</v>
      </c>
      <c r="G1478" s="6" t="s">
        <v>433</v>
      </c>
      <c r="H1478" s="9"/>
      <c r="I1478" s="19" t="s">
        <v>151</v>
      </c>
      <c r="J1478" s="9"/>
      <c r="K1478" s="6"/>
      <c r="L1478" s="6"/>
      <c r="M1478" s="6"/>
      <c r="N1478" s="53" t="s">
        <v>239</v>
      </c>
      <c r="O1478" s="3" t="s">
        <v>240</v>
      </c>
      <c r="P1478" s="6" t="s">
        <v>243</v>
      </c>
      <c r="Q1478" s="19" t="s">
        <v>441</v>
      </c>
      <c r="R1478" s="6" t="s">
        <v>434</v>
      </c>
      <c r="S1478" s="9"/>
      <c r="T1478" s="65">
        <v>24055.479942362072</v>
      </c>
      <c r="U1478" s="64">
        <v>27904.356733140001</v>
      </c>
      <c r="V1478" s="54"/>
      <c r="W1478" s="54"/>
      <c r="X1478" s="11" t="s">
        <v>158</v>
      </c>
      <c r="Y1478" s="54" t="s">
        <v>151</v>
      </c>
      <c r="Z1478" s="11" t="s">
        <v>159</v>
      </c>
      <c r="AG1478" s="11" t="s">
        <v>182</v>
      </c>
      <c r="AH1478" s="20" t="s">
        <v>183</v>
      </c>
      <c r="AI1478" s="11"/>
      <c r="AJ1478" s="11" t="s">
        <v>117</v>
      </c>
      <c r="AK1478" s="11"/>
      <c r="AL1478" s="11" t="s">
        <v>151</v>
      </c>
      <c r="AQ1478" s="11" t="s">
        <v>443</v>
      </c>
      <c r="AR1478" s="10">
        <v>44211</v>
      </c>
      <c r="AS1478" s="10">
        <v>44196</v>
      </c>
      <c r="AT1478" s="11" t="s">
        <v>2764</v>
      </c>
    </row>
    <row r="1479" spans="1:46" x14ac:dyDescent="0.25">
      <c r="A1479" s="20">
        <v>2019</v>
      </c>
      <c r="B1479" s="5">
        <v>43466</v>
      </c>
      <c r="C1479" s="5">
        <v>43555</v>
      </c>
      <c r="D1479" s="11" t="s">
        <v>109</v>
      </c>
      <c r="E1479" s="11" t="s">
        <v>113</v>
      </c>
      <c r="F1479" s="51">
        <v>459</v>
      </c>
      <c r="G1479" s="6" t="s">
        <v>433</v>
      </c>
      <c r="H1479" s="9"/>
      <c r="I1479" s="19" t="s">
        <v>151</v>
      </c>
      <c r="J1479" s="9"/>
      <c r="K1479" s="6"/>
      <c r="L1479" s="6"/>
      <c r="M1479" s="6"/>
      <c r="N1479" s="53" t="s">
        <v>1069</v>
      </c>
      <c r="O1479" s="3" t="s">
        <v>240</v>
      </c>
      <c r="P1479" s="6" t="s">
        <v>243</v>
      </c>
      <c r="Q1479" s="19" t="s">
        <v>441</v>
      </c>
      <c r="R1479" s="6" t="s">
        <v>434</v>
      </c>
      <c r="S1479" s="9"/>
      <c r="T1479" s="65">
        <v>21659.869310344831</v>
      </c>
      <c r="U1479" s="64">
        <v>25125.448400000001</v>
      </c>
      <c r="V1479" s="54"/>
      <c r="W1479" s="54"/>
      <c r="X1479" s="11" t="s">
        <v>158</v>
      </c>
      <c r="Y1479" s="54" t="s">
        <v>151</v>
      </c>
      <c r="Z1479" s="11" t="s">
        <v>159</v>
      </c>
      <c r="AG1479" s="11" t="s">
        <v>182</v>
      </c>
      <c r="AH1479" s="20" t="s">
        <v>183</v>
      </c>
      <c r="AI1479" s="11"/>
      <c r="AJ1479" s="11" t="s">
        <v>117</v>
      </c>
      <c r="AK1479" s="11"/>
      <c r="AL1479" s="11" t="s">
        <v>151</v>
      </c>
      <c r="AQ1479" s="11" t="s">
        <v>443</v>
      </c>
      <c r="AR1479" s="10">
        <v>44211</v>
      </c>
      <c r="AS1479" s="10">
        <v>44196</v>
      </c>
      <c r="AT1479" s="11" t="s">
        <v>2764</v>
      </c>
    </row>
    <row r="1480" spans="1:46" x14ac:dyDescent="0.25">
      <c r="A1480" s="21">
        <v>2019</v>
      </c>
      <c r="B1480" s="5">
        <v>43466</v>
      </c>
      <c r="C1480" s="5">
        <v>43555</v>
      </c>
      <c r="D1480" s="11" t="s">
        <v>109</v>
      </c>
      <c r="E1480" s="11" t="s">
        <v>113</v>
      </c>
      <c r="F1480" s="51">
        <v>634</v>
      </c>
      <c r="G1480" s="6" t="s">
        <v>511</v>
      </c>
      <c r="H1480" s="9"/>
      <c r="I1480" s="19" t="s">
        <v>151</v>
      </c>
      <c r="J1480" s="9"/>
      <c r="K1480" s="6"/>
      <c r="L1480" s="6"/>
      <c r="M1480" s="6"/>
      <c r="N1480" s="53" t="s">
        <v>1069</v>
      </c>
      <c r="O1480" s="3" t="s">
        <v>1070</v>
      </c>
      <c r="P1480" s="6" t="s">
        <v>404</v>
      </c>
      <c r="Q1480" s="19" t="s">
        <v>441</v>
      </c>
      <c r="R1480" s="6" t="s">
        <v>1102</v>
      </c>
      <c r="S1480" s="9"/>
      <c r="T1480" s="65">
        <v>488.43103448275866</v>
      </c>
      <c r="U1480" s="64">
        <v>566.58000000000004</v>
      </c>
      <c r="V1480" s="54"/>
      <c r="W1480" s="54"/>
      <c r="X1480" s="11" t="s">
        <v>158</v>
      </c>
      <c r="Y1480" s="54" t="s">
        <v>151</v>
      </c>
      <c r="Z1480" s="11" t="s">
        <v>159</v>
      </c>
      <c r="AG1480" s="11" t="s">
        <v>182</v>
      </c>
      <c r="AH1480" s="20" t="s">
        <v>183</v>
      </c>
      <c r="AI1480" s="11"/>
      <c r="AJ1480" s="11" t="s">
        <v>117</v>
      </c>
      <c r="AK1480" s="11"/>
      <c r="AL1480" s="11" t="s">
        <v>151</v>
      </c>
      <c r="AQ1480" s="11" t="s">
        <v>443</v>
      </c>
      <c r="AR1480" s="10">
        <v>44211</v>
      </c>
      <c r="AS1480" s="10">
        <v>44196</v>
      </c>
      <c r="AT1480" s="11" t="s">
        <v>2764</v>
      </c>
    </row>
    <row r="1481" spans="1:46" x14ac:dyDescent="0.25">
      <c r="A1481" s="21">
        <v>2019</v>
      </c>
      <c r="B1481" s="5">
        <v>43466</v>
      </c>
      <c r="C1481" s="5">
        <v>43555</v>
      </c>
      <c r="D1481" s="11" t="s">
        <v>109</v>
      </c>
      <c r="E1481" s="11" t="s">
        <v>113</v>
      </c>
      <c r="F1481" s="51">
        <v>647</v>
      </c>
      <c r="G1481" s="6" t="s">
        <v>511</v>
      </c>
      <c r="H1481" s="9"/>
      <c r="I1481" s="19" t="s">
        <v>151</v>
      </c>
      <c r="J1481" s="9"/>
      <c r="K1481" s="6"/>
      <c r="L1481" s="6"/>
      <c r="M1481" s="6"/>
      <c r="N1481" s="53" t="s">
        <v>1069</v>
      </c>
      <c r="O1481" s="3" t="s">
        <v>1070</v>
      </c>
      <c r="P1481" s="6" t="s">
        <v>352</v>
      </c>
      <c r="Q1481" s="19" t="s">
        <v>441</v>
      </c>
      <c r="R1481" s="6" t="s">
        <v>1102</v>
      </c>
      <c r="S1481" s="9"/>
      <c r="T1481" s="65">
        <v>7039.0086206896558</v>
      </c>
      <c r="U1481" s="64">
        <v>8165.25</v>
      </c>
      <c r="V1481" s="54"/>
      <c r="W1481" s="54"/>
      <c r="X1481" s="11" t="s">
        <v>158</v>
      </c>
      <c r="Y1481" s="54" t="s">
        <v>151</v>
      </c>
      <c r="Z1481" s="11" t="s">
        <v>159</v>
      </c>
      <c r="AG1481" s="11" t="s">
        <v>182</v>
      </c>
      <c r="AH1481" s="20" t="s">
        <v>183</v>
      </c>
      <c r="AI1481" s="11"/>
      <c r="AJ1481" s="11" t="s">
        <v>117</v>
      </c>
      <c r="AK1481" s="11"/>
      <c r="AL1481" s="11" t="s">
        <v>151</v>
      </c>
      <c r="AQ1481" s="11" t="s">
        <v>443</v>
      </c>
      <c r="AR1481" s="10">
        <v>44211</v>
      </c>
      <c r="AS1481" s="10">
        <v>44196</v>
      </c>
      <c r="AT1481" s="11" t="s">
        <v>2764</v>
      </c>
    </row>
    <row r="1482" spans="1:46" x14ac:dyDescent="0.25">
      <c r="A1482" s="20">
        <v>2019</v>
      </c>
      <c r="B1482" s="5">
        <v>43466</v>
      </c>
      <c r="C1482" s="5">
        <v>43555</v>
      </c>
      <c r="D1482" s="11" t="s">
        <v>109</v>
      </c>
      <c r="E1482" s="11" t="s">
        <v>113</v>
      </c>
      <c r="F1482" s="51">
        <v>657</v>
      </c>
      <c r="G1482" s="6" t="s">
        <v>511</v>
      </c>
      <c r="H1482" s="9"/>
      <c r="I1482" s="19" t="s">
        <v>151</v>
      </c>
      <c r="J1482" s="9"/>
      <c r="K1482" s="6" t="s">
        <v>887</v>
      </c>
      <c r="L1482" s="6" t="s">
        <v>245</v>
      </c>
      <c r="M1482" s="6" t="s">
        <v>246</v>
      </c>
      <c r="N1482" s="53"/>
      <c r="O1482" s="3" t="s">
        <v>1070</v>
      </c>
      <c r="P1482" s="6" t="s">
        <v>248</v>
      </c>
      <c r="Q1482" s="19" t="s">
        <v>441</v>
      </c>
      <c r="R1482" s="6" t="s">
        <v>1102</v>
      </c>
      <c r="S1482" s="9"/>
      <c r="T1482" s="65">
        <v>26481.336206896551</v>
      </c>
      <c r="U1482" s="64">
        <v>30718.35</v>
      </c>
      <c r="V1482" s="54"/>
      <c r="W1482" s="54"/>
      <c r="X1482" s="11" t="s">
        <v>158</v>
      </c>
      <c r="Y1482" s="54" t="s">
        <v>151</v>
      </c>
      <c r="Z1482" s="11" t="s">
        <v>159</v>
      </c>
      <c r="AG1482" s="11" t="s">
        <v>182</v>
      </c>
      <c r="AH1482" s="20" t="s">
        <v>183</v>
      </c>
      <c r="AI1482" s="11"/>
      <c r="AJ1482" s="11" t="s">
        <v>117</v>
      </c>
      <c r="AK1482" s="11"/>
      <c r="AL1482" s="11" t="s">
        <v>151</v>
      </c>
      <c r="AQ1482" s="11" t="s">
        <v>443</v>
      </c>
      <c r="AR1482" s="10">
        <v>44211</v>
      </c>
      <c r="AS1482" s="10">
        <v>44196</v>
      </c>
      <c r="AT1482" s="11" t="s">
        <v>2764</v>
      </c>
    </row>
    <row r="1483" spans="1:46" x14ac:dyDescent="0.25">
      <c r="A1483" s="21">
        <v>2019</v>
      </c>
      <c r="B1483" s="5">
        <v>43466</v>
      </c>
      <c r="C1483" s="5">
        <v>43555</v>
      </c>
      <c r="D1483" s="11" t="s">
        <v>109</v>
      </c>
      <c r="E1483" s="11" t="s">
        <v>113</v>
      </c>
      <c r="F1483" s="51">
        <v>369</v>
      </c>
      <c r="G1483" s="6" t="s">
        <v>286</v>
      </c>
      <c r="H1483" s="9"/>
      <c r="I1483" s="19" t="s">
        <v>151</v>
      </c>
      <c r="J1483" s="9"/>
      <c r="K1483" s="6" t="s">
        <v>1124</v>
      </c>
      <c r="L1483" s="6" t="s">
        <v>172</v>
      </c>
      <c r="M1483" s="6" t="s">
        <v>173</v>
      </c>
      <c r="N1483" s="53"/>
      <c r="O1483" s="3" t="s">
        <v>247</v>
      </c>
      <c r="P1483" s="6" t="s">
        <v>212</v>
      </c>
      <c r="Q1483" s="19" t="s">
        <v>441</v>
      </c>
      <c r="R1483" s="6" t="s">
        <v>442</v>
      </c>
      <c r="S1483" s="9"/>
      <c r="T1483" s="65">
        <v>3873.279586206897</v>
      </c>
      <c r="U1483" s="64">
        <v>4493.00432</v>
      </c>
      <c r="V1483" s="54"/>
      <c r="W1483" s="54"/>
      <c r="X1483" s="11" t="s">
        <v>158</v>
      </c>
      <c r="Y1483" s="54" t="s">
        <v>151</v>
      </c>
      <c r="Z1483" s="11" t="s">
        <v>159</v>
      </c>
      <c r="AG1483" s="11" t="s">
        <v>182</v>
      </c>
      <c r="AH1483" s="20" t="s">
        <v>183</v>
      </c>
      <c r="AI1483" s="11"/>
      <c r="AJ1483" s="11" t="s">
        <v>117</v>
      </c>
      <c r="AK1483" s="11"/>
      <c r="AL1483" s="11" t="s">
        <v>151</v>
      </c>
      <c r="AQ1483" s="11" t="s">
        <v>443</v>
      </c>
      <c r="AR1483" s="10">
        <v>44211</v>
      </c>
      <c r="AS1483" s="10">
        <v>44196</v>
      </c>
      <c r="AT1483" s="11" t="s">
        <v>2764</v>
      </c>
    </row>
    <row r="1484" spans="1:46" x14ac:dyDescent="0.25">
      <c r="A1484" s="21">
        <v>2019</v>
      </c>
      <c r="B1484" s="5">
        <v>43466</v>
      </c>
      <c r="C1484" s="5">
        <v>43555</v>
      </c>
      <c r="D1484" s="11" t="s">
        <v>109</v>
      </c>
      <c r="E1484" s="11" t="s">
        <v>113</v>
      </c>
      <c r="F1484" s="51">
        <v>344</v>
      </c>
      <c r="G1484" s="6" t="s">
        <v>175</v>
      </c>
      <c r="H1484" s="9"/>
      <c r="I1484" s="19" t="s">
        <v>151</v>
      </c>
      <c r="J1484" s="9"/>
      <c r="K1484" s="6" t="s">
        <v>1105</v>
      </c>
      <c r="L1484" s="6" t="s">
        <v>1161</v>
      </c>
      <c r="M1484" s="6" t="s">
        <v>267</v>
      </c>
      <c r="N1484" s="53"/>
      <c r="O1484" s="3" t="s">
        <v>174</v>
      </c>
      <c r="P1484" s="6" t="s">
        <v>243</v>
      </c>
      <c r="Q1484" s="19" t="s">
        <v>441</v>
      </c>
      <c r="R1484" s="6" t="s">
        <v>442</v>
      </c>
      <c r="S1484" s="9"/>
      <c r="T1484" s="65">
        <v>12395.689655172415</v>
      </c>
      <c r="U1484" s="64">
        <v>14379</v>
      </c>
      <c r="V1484" s="54"/>
      <c r="W1484" s="54"/>
      <c r="X1484" s="11" t="s">
        <v>158</v>
      </c>
      <c r="Y1484" s="54" t="s">
        <v>151</v>
      </c>
      <c r="Z1484" s="11" t="s">
        <v>159</v>
      </c>
      <c r="AG1484" s="11" t="s">
        <v>182</v>
      </c>
      <c r="AH1484" s="20" t="s">
        <v>183</v>
      </c>
      <c r="AI1484" s="11"/>
      <c r="AJ1484" s="11" t="s">
        <v>117</v>
      </c>
      <c r="AK1484" s="11"/>
      <c r="AL1484" s="11" t="s">
        <v>151</v>
      </c>
      <c r="AQ1484" s="11" t="s">
        <v>443</v>
      </c>
      <c r="AR1484" s="10">
        <v>44211</v>
      </c>
      <c r="AS1484" s="10">
        <v>44196</v>
      </c>
      <c r="AT1484" s="11" t="s">
        <v>2764</v>
      </c>
    </row>
    <row r="1485" spans="1:46" x14ac:dyDescent="0.25">
      <c r="A1485" s="20">
        <v>2019</v>
      </c>
      <c r="B1485" s="5">
        <v>43466</v>
      </c>
      <c r="C1485" s="5">
        <v>43555</v>
      </c>
      <c r="D1485" s="11" t="s">
        <v>109</v>
      </c>
      <c r="E1485" s="11" t="s">
        <v>113</v>
      </c>
      <c r="F1485" s="51">
        <v>259</v>
      </c>
      <c r="G1485" s="6" t="s">
        <v>843</v>
      </c>
      <c r="H1485" s="9"/>
      <c r="I1485" s="19" t="s">
        <v>151</v>
      </c>
      <c r="J1485" s="9"/>
      <c r="K1485" s="6"/>
      <c r="L1485" s="6"/>
      <c r="M1485" s="6"/>
      <c r="N1485" s="53" t="s">
        <v>612</v>
      </c>
      <c r="O1485" s="3" t="s">
        <v>268</v>
      </c>
      <c r="P1485" s="6" t="s">
        <v>212</v>
      </c>
      <c r="Q1485" s="19" t="s">
        <v>441</v>
      </c>
      <c r="R1485" s="6" t="s">
        <v>442</v>
      </c>
      <c r="S1485" s="9"/>
      <c r="T1485" s="65">
        <v>1600</v>
      </c>
      <c r="U1485" s="64">
        <v>1856</v>
      </c>
      <c r="V1485" s="54"/>
      <c r="W1485" s="54"/>
      <c r="X1485" s="11" t="s">
        <v>158</v>
      </c>
      <c r="Y1485" s="54" t="s">
        <v>151</v>
      </c>
      <c r="Z1485" s="11" t="s">
        <v>159</v>
      </c>
      <c r="AG1485" s="11" t="s">
        <v>182</v>
      </c>
      <c r="AH1485" s="20" t="s">
        <v>183</v>
      </c>
      <c r="AI1485" s="11"/>
      <c r="AJ1485" s="11" t="s">
        <v>117</v>
      </c>
      <c r="AK1485" s="11"/>
      <c r="AL1485" s="11" t="s">
        <v>151</v>
      </c>
      <c r="AQ1485" s="11" t="s">
        <v>443</v>
      </c>
      <c r="AR1485" s="10">
        <v>44211</v>
      </c>
      <c r="AS1485" s="10">
        <v>44196</v>
      </c>
      <c r="AT1485" s="11" t="s">
        <v>2764</v>
      </c>
    </row>
    <row r="1486" spans="1:46" x14ac:dyDescent="0.25">
      <c r="A1486" s="21">
        <v>2019</v>
      </c>
      <c r="B1486" s="5">
        <v>43466</v>
      </c>
      <c r="C1486" s="5">
        <v>43555</v>
      </c>
      <c r="D1486" s="11" t="s">
        <v>109</v>
      </c>
      <c r="E1486" s="11" t="s">
        <v>113</v>
      </c>
      <c r="F1486" s="51">
        <v>345</v>
      </c>
      <c r="G1486" s="6" t="s">
        <v>511</v>
      </c>
      <c r="H1486" s="9"/>
      <c r="I1486" s="19" t="s">
        <v>151</v>
      </c>
      <c r="J1486" s="9"/>
      <c r="K1486" s="6"/>
      <c r="L1486" s="6"/>
      <c r="M1486" s="6"/>
      <c r="N1486" s="53" t="s">
        <v>1106</v>
      </c>
      <c r="O1486" s="3" t="s">
        <v>613</v>
      </c>
      <c r="P1486" s="6" t="s">
        <v>191</v>
      </c>
      <c r="Q1486" s="19" t="s">
        <v>441</v>
      </c>
      <c r="R1486" s="6" t="s">
        <v>1162</v>
      </c>
      <c r="S1486" s="9"/>
      <c r="T1486" s="65">
        <v>1914439.6551724139</v>
      </c>
      <c r="U1486" s="64">
        <v>2220750</v>
      </c>
      <c r="V1486" s="54"/>
      <c r="W1486" s="54"/>
      <c r="X1486" s="11" t="s">
        <v>158</v>
      </c>
      <c r="Y1486" s="54" t="s">
        <v>151</v>
      </c>
      <c r="Z1486" s="11" t="s">
        <v>159</v>
      </c>
      <c r="AG1486" s="11" t="s">
        <v>182</v>
      </c>
      <c r="AH1486" s="20" t="s">
        <v>183</v>
      </c>
      <c r="AI1486" s="11"/>
      <c r="AJ1486" s="11" t="s">
        <v>117</v>
      </c>
      <c r="AK1486" s="11"/>
      <c r="AL1486" s="11" t="s">
        <v>151</v>
      </c>
      <c r="AQ1486" s="11" t="s">
        <v>443</v>
      </c>
      <c r="AR1486" s="10">
        <v>44211</v>
      </c>
      <c r="AS1486" s="10">
        <v>44196</v>
      </c>
      <c r="AT1486" s="11" t="s">
        <v>2764</v>
      </c>
    </row>
    <row r="1487" spans="1:46" x14ac:dyDescent="0.25">
      <c r="A1487" s="21">
        <v>2019</v>
      </c>
      <c r="B1487" s="5">
        <v>43466</v>
      </c>
      <c r="C1487" s="5">
        <v>43555</v>
      </c>
      <c r="D1487" s="11" t="s">
        <v>109</v>
      </c>
      <c r="E1487" s="11" t="s">
        <v>113</v>
      </c>
      <c r="F1487" s="51">
        <v>380</v>
      </c>
      <c r="G1487" s="6" t="s">
        <v>162</v>
      </c>
      <c r="H1487" s="9"/>
      <c r="I1487" s="19" t="s">
        <v>151</v>
      </c>
      <c r="J1487" s="9"/>
      <c r="K1487" s="6"/>
      <c r="L1487" s="6"/>
      <c r="M1487" s="6"/>
      <c r="N1487" s="53" t="s">
        <v>612</v>
      </c>
      <c r="O1487" s="3" t="s">
        <v>1107</v>
      </c>
      <c r="P1487" s="6" t="s">
        <v>482</v>
      </c>
      <c r="Q1487" s="19" t="s">
        <v>441</v>
      </c>
      <c r="R1487" s="6" t="s">
        <v>442</v>
      </c>
      <c r="S1487" s="9"/>
      <c r="T1487" s="65">
        <v>1259.0000000000002</v>
      </c>
      <c r="U1487" s="64">
        <v>1460.44</v>
      </c>
      <c r="V1487" s="54"/>
      <c r="W1487" s="54"/>
      <c r="X1487" s="11" t="s">
        <v>158</v>
      </c>
      <c r="Y1487" s="54" t="s">
        <v>151</v>
      </c>
      <c r="Z1487" s="11" t="s">
        <v>159</v>
      </c>
      <c r="AG1487" s="11" t="s">
        <v>182</v>
      </c>
      <c r="AH1487" s="20" t="s">
        <v>183</v>
      </c>
      <c r="AI1487" s="11"/>
      <c r="AJ1487" s="11" t="s">
        <v>117</v>
      </c>
      <c r="AK1487" s="11"/>
      <c r="AL1487" s="11" t="s">
        <v>151</v>
      </c>
      <c r="AQ1487" s="11" t="s">
        <v>443</v>
      </c>
      <c r="AR1487" s="10">
        <v>44211</v>
      </c>
      <c r="AS1487" s="10">
        <v>44196</v>
      </c>
      <c r="AT1487" s="11" t="s">
        <v>2764</v>
      </c>
    </row>
    <row r="1488" spans="1:46" x14ac:dyDescent="0.25">
      <c r="A1488" s="20">
        <v>2019</v>
      </c>
      <c r="B1488" s="5">
        <v>43466</v>
      </c>
      <c r="C1488" s="5">
        <v>43555</v>
      </c>
      <c r="D1488" s="11" t="s">
        <v>109</v>
      </c>
      <c r="E1488" s="11" t="s">
        <v>113</v>
      </c>
      <c r="F1488" s="51">
        <v>346</v>
      </c>
      <c r="G1488" s="6" t="s">
        <v>511</v>
      </c>
      <c r="H1488" s="9"/>
      <c r="I1488" s="19" t="s">
        <v>151</v>
      </c>
      <c r="J1488" s="9"/>
      <c r="K1488" s="6"/>
      <c r="L1488" s="6"/>
      <c r="M1488" s="6"/>
      <c r="N1488" s="53" t="s">
        <v>612</v>
      </c>
      <c r="O1488" s="3" t="s">
        <v>613</v>
      </c>
      <c r="P1488" s="6" t="s">
        <v>191</v>
      </c>
      <c r="Q1488" s="19" t="s">
        <v>441</v>
      </c>
      <c r="R1488" s="6" t="s">
        <v>1162</v>
      </c>
      <c r="S1488" s="9"/>
      <c r="T1488" s="65">
        <v>715086.20689655177</v>
      </c>
      <c r="U1488" s="64">
        <v>829500</v>
      </c>
      <c r="V1488" s="54"/>
      <c r="W1488" s="54"/>
      <c r="X1488" s="11" t="s">
        <v>158</v>
      </c>
      <c r="Y1488" s="54" t="s">
        <v>151</v>
      </c>
      <c r="Z1488" s="11" t="s">
        <v>159</v>
      </c>
      <c r="AG1488" s="11" t="s">
        <v>182</v>
      </c>
      <c r="AH1488" s="20" t="s">
        <v>183</v>
      </c>
      <c r="AI1488" s="11"/>
      <c r="AJ1488" s="11" t="s">
        <v>117</v>
      </c>
      <c r="AK1488" s="11"/>
      <c r="AL1488" s="11" t="s">
        <v>151</v>
      </c>
      <c r="AQ1488" s="11" t="s">
        <v>443</v>
      </c>
      <c r="AR1488" s="10">
        <v>44211</v>
      </c>
      <c r="AS1488" s="10">
        <v>44196</v>
      </c>
      <c r="AT1488" s="11" t="s">
        <v>2764</v>
      </c>
    </row>
    <row r="1489" spans="1:46" x14ac:dyDescent="0.25">
      <c r="A1489" s="21">
        <v>2019</v>
      </c>
      <c r="B1489" s="5">
        <v>43466</v>
      </c>
      <c r="C1489" s="5">
        <v>43555</v>
      </c>
      <c r="D1489" s="11" t="s">
        <v>109</v>
      </c>
      <c r="E1489" s="11" t="s">
        <v>113</v>
      </c>
      <c r="F1489" s="51">
        <v>347</v>
      </c>
      <c r="G1489" s="6" t="s">
        <v>511</v>
      </c>
      <c r="H1489" s="9"/>
      <c r="I1489" s="19" t="s">
        <v>151</v>
      </c>
      <c r="J1489" s="9"/>
      <c r="K1489" s="6"/>
      <c r="L1489" s="6"/>
      <c r="M1489" s="6"/>
      <c r="N1489" s="53" t="s">
        <v>612</v>
      </c>
      <c r="O1489" s="3" t="s">
        <v>613</v>
      </c>
      <c r="P1489" s="6" t="s">
        <v>191</v>
      </c>
      <c r="Q1489" s="19" t="s">
        <v>441</v>
      </c>
      <c r="R1489" s="6" t="s">
        <v>1162</v>
      </c>
      <c r="S1489" s="9"/>
      <c r="T1489" s="65">
        <v>25646.551724137931</v>
      </c>
      <c r="U1489" s="64">
        <v>29750</v>
      </c>
      <c r="V1489" s="54"/>
      <c r="W1489" s="54"/>
      <c r="X1489" s="11" t="s">
        <v>158</v>
      </c>
      <c r="Y1489" s="54" t="s">
        <v>151</v>
      </c>
      <c r="Z1489" s="11" t="s">
        <v>159</v>
      </c>
      <c r="AG1489" s="11" t="s">
        <v>182</v>
      </c>
      <c r="AH1489" s="20" t="s">
        <v>183</v>
      </c>
      <c r="AI1489" s="11"/>
      <c r="AJ1489" s="11" t="s">
        <v>117</v>
      </c>
      <c r="AK1489" s="11"/>
      <c r="AL1489" s="11" t="s">
        <v>151</v>
      </c>
      <c r="AQ1489" s="11" t="s">
        <v>443</v>
      </c>
      <c r="AR1489" s="10">
        <v>44211</v>
      </c>
      <c r="AS1489" s="10">
        <v>44196</v>
      </c>
      <c r="AT1489" s="11" t="s">
        <v>2764</v>
      </c>
    </row>
    <row r="1490" spans="1:46" x14ac:dyDescent="0.25">
      <c r="A1490" s="21">
        <v>2019</v>
      </c>
      <c r="B1490" s="5">
        <v>43466</v>
      </c>
      <c r="C1490" s="5">
        <v>43555</v>
      </c>
      <c r="D1490" s="11" t="s">
        <v>109</v>
      </c>
      <c r="E1490" s="11" t="s">
        <v>113</v>
      </c>
      <c r="F1490" s="51">
        <v>348</v>
      </c>
      <c r="G1490" s="6" t="s">
        <v>511</v>
      </c>
      <c r="H1490" s="9"/>
      <c r="I1490" s="19" t="s">
        <v>151</v>
      </c>
      <c r="J1490" s="9"/>
      <c r="K1490" s="6"/>
      <c r="L1490" s="6"/>
      <c r="M1490" s="6"/>
      <c r="N1490" s="53" t="s">
        <v>1069</v>
      </c>
      <c r="O1490" s="3" t="s">
        <v>613</v>
      </c>
      <c r="P1490" s="6" t="s">
        <v>191</v>
      </c>
      <c r="Q1490" s="19" t="s">
        <v>441</v>
      </c>
      <c r="R1490" s="6" t="s">
        <v>1162</v>
      </c>
      <c r="S1490" s="9"/>
      <c r="T1490" s="65">
        <v>765517.24137931038</v>
      </c>
      <c r="U1490" s="64">
        <v>888000</v>
      </c>
      <c r="V1490" s="54"/>
      <c r="W1490" s="54"/>
      <c r="X1490" s="11" t="s">
        <v>158</v>
      </c>
      <c r="Y1490" s="54" t="s">
        <v>151</v>
      </c>
      <c r="Z1490" s="11" t="s">
        <v>159</v>
      </c>
      <c r="AG1490" s="11" t="s">
        <v>182</v>
      </c>
      <c r="AH1490" s="20" t="s">
        <v>183</v>
      </c>
      <c r="AI1490" s="11"/>
      <c r="AJ1490" s="11" t="s">
        <v>117</v>
      </c>
      <c r="AK1490" s="11"/>
      <c r="AL1490" s="11" t="s">
        <v>151</v>
      </c>
      <c r="AQ1490" s="11" t="s">
        <v>443</v>
      </c>
      <c r="AR1490" s="10">
        <v>44211</v>
      </c>
      <c r="AS1490" s="10">
        <v>44196</v>
      </c>
      <c r="AT1490" s="11" t="s">
        <v>2764</v>
      </c>
    </row>
    <row r="1491" spans="1:46" x14ac:dyDescent="0.25">
      <c r="A1491" s="20">
        <v>2019</v>
      </c>
      <c r="B1491" s="5">
        <v>43466</v>
      </c>
      <c r="C1491" s="5">
        <v>43555</v>
      </c>
      <c r="D1491" s="11" t="s">
        <v>109</v>
      </c>
      <c r="E1491" s="11" t="s">
        <v>113</v>
      </c>
      <c r="F1491" s="51">
        <v>729</v>
      </c>
      <c r="G1491" s="6" t="s">
        <v>511</v>
      </c>
      <c r="H1491" s="9"/>
      <c r="I1491" s="19" t="s">
        <v>151</v>
      </c>
      <c r="J1491" s="9"/>
      <c r="K1491" s="6"/>
      <c r="L1491" s="6"/>
      <c r="M1491" s="6"/>
      <c r="N1491" s="53" t="s">
        <v>418</v>
      </c>
      <c r="O1491" s="3" t="s">
        <v>1070</v>
      </c>
      <c r="P1491" s="6" t="s">
        <v>1101</v>
      </c>
      <c r="Q1491" s="19" t="s">
        <v>441</v>
      </c>
      <c r="R1491" s="6" t="s">
        <v>1102</v>
      </c>
      <c r="S1491" s="9"/>
      <c r="T1491" s="65">
        <v>112745.87413793105</v>
      </c>
      <c r="U1491" s="64">
        <v>130785.21400000001</v>
      </c>
      <c r="V1491" s="54"/>
      <c r="W1491" s="54"/>
      <c r="X1491" s="11" t="s">
        <v>158</v>
      </c>
      <c r="Y1491" s="54" t="s">
        <v>151</v>
      </c>
      <c r="Z1491" s="11" t="s">
        <v>159</v>
      </c>
      <c r="AG1491" s="11" t="s">
        <v>182</v>
      </c>
      <c r="AH1491" s="20" t="s">
        <v>183</v>
      </c>
      <c r="AI1491" s="11"/>
      <c r="AJ1491" s="11" t="s">
        <v>117</v>
      </c>
      <c r="AK1491" s="11"/>
      <c r="AL1491" s="11" t="s">
        <v>151</v>
      </c>
      <c r="AQ1491" s="11" t="s">
        <v>443</v>
      </c>
      <c r="AR1491" s="10">
        <v>44211</v>
      </c>
      <c r="AS1491" s="10">
        <v>44196</v>
      </c>
      <c r="AT1491" s="11" t="s">
        <v>2764</v>
      </c>
    </row>
    <row r="1492" spans="1:46" x14ac:dyDescent="0.25">
      <c r="A1492" s="21">
        <v>2019</v>
      </c>
      <c r="B1492" s="5">
        <v>43466</v>
      </c>
      <c r="C1492" s="5">
        <v>43555</v>
      </c>
      <c r="D1492" s="11" t="s">
        <v>109</v>
      </c>
      <c r="E1492" s="11" t="s">
        <v>113</v>
      </c>
      <c r="F1492" s="51">
        <v>365</v>
      </c>
      <c r="G1492" s="6" t="s">
        <v>175</v>
      </c>
      <c r="H1492" s="9"/>
      <c r="I1492" s="19" t="s">
        <v>151</v>
      </c>
      <c r="J1492" s="9"/>
      <c r="K1492" s="6"/>
      <c r="L1492" s="6"/>
      <c r="M1492" s="6"/>
      <c r="N1492" s="53" t="s">
        <v>849</v>
      </c>
      <c r="O1492" s="3" t="s">
        <v>419</v>
      </c>
      <c r="P1492" s="6" t="s">
        <v>825</v>
      </c>
      <c r="Q1492" s="19" t="s">
        <v>441</v>
      </c>
      <c r="R1492" s="6" t="s">
        <v>442</v>
      </c>
      <c r="S1492" s="9"/>
      <c r="T1492" s="65">
        <v>17375</v>
      </c>
      <c r="U1492" s="64">
        <v>20155</v>
      </c>
      <c r="V1492" s="54"/>
      <c r="W1492" s="54"/>
      <c r="X1492" s="11" t="s">
        <v>158</v>
      </c>
      <c r="Y1492" s="54" t="s">
        <v>151</v>
      </c>
      <c r="Z1492" s="11" t="s">
        <v>159</v>
      </c>
      <c r="AG1492" s="11" t="s">
        <v>182</v>
      </c>
      <c r="AH1492" s="20" t="s">
        <v>183</v>
      </c>
      <c r="AI1492" s="11"/>
      <c r="AJ1492" s="11" t="s">
        <v>117</v>
      </c>
      <c r="AK1492" s="11"/>
      <c r="AL1492" s="11" t="s">
        <v>151</v>
      </c>
      <c r="AQ1492" s="11" t="s">
        <v>443</v>
      </c>
      <c r="AR1492" s="10">
        <v>44211</v>
      </c>
      <c r="AS1492" s="10">
        <v>44196</v>
      </c>
      <c r="AT1492" s="11" t="s">
        <v>2764</v>
      </c>
    </row>
    <row r="1493" spans="1:46" x14ac:dyDescent="0.25">
      <c r="A1493" s="21">
        <v>2019</v>
      </c>
      <c r="B1493" s="5">
        <v>43466</v>
      </c>
      <c r="C1493" s="5">
        <v>43555</v>
      </c>
      <c r="D1493" s="11" t="s">
        <v>109</v>
      </c>
      <c r="E1493" s="11" t="s">
        <v>113</v>
      </c>
      <c r="F1493" s="51">
        <v>368</v>
      </c>
      <c r="G1493" s="6" t="s">
        <v>286</v>
      </c>
      <c r="H1493" s="9"/>
      <c r="I1493" s="19" t="s">
        <v>151</v>
      </c>
      <c r="J1493" s="9"/>
      <c r="K1493" s="6"/>
      <c r="L1493" s="6"/>
      <c r="M1493" s="6"/>
      <c r="N1493" s="53" t="s">
        <v>331</v>
      </c>
      <c r="O1493" s="3" t="s">
        <v>850</v>
      </c>
      <c r="P1493" s="6" t="s">
        <v>1787</v>
      </c>
      <c r="Q1493" s="19" t="s">
        <v>441</v>
      </c>
      <c r="R1493" s="6" t="s">
        <v>442</v>
      </c>
      <c r="S1493" s="9"/>
      <c r="T1493" s="65">
        <v>8500</v>
      </c>
      <c r="U1493" s="64">
        <v>9860</v>
      </c>
      <c r="V1493" s="54"/>
      <c r="W1493" s="54"/>
      <c r="X1493" s="11" t="s">
        <v>158</v>
      </c>
      <c r="Y1493" s="54" t="s">
        <v>151</v>
      </c>
      <c r="Z1493" s="11" t="s">
        <v>159</v>
      </c>
      <c r="AG1493" s="11" t="s">
        <v>182</v>
      </c>
      <c r="AH1493" s="20" t="s">
        <v>183</v>
      </c>
      <c r="AI1493" s="11"/>
      <c r="AJ1493" s="11" t="s">
        <v>117</v>
      </c>
      <c r="AK1493" s="11"/>
      <c r="AL1493" s="11" t="s">
        <v>151</v>
      </c>
      <c r="AQ1493" s="11" t="s">
        <v>443</v>
      </c>
      <c r="AR1493" s="10">
        <v>44211</v>
      </c>
      <c r="AS1493" s="10">
        <v>44196</v>
      </c>
      <c r="AT1493" s="11" t="s">
        <v>2764</v>
      </c>
    </row>
    <row r="1494" spans="1:46" x14ac:dyDescent="0.25">
      <c r="A1494" s="20">
        <v>2019</v>
      </c>
      <c r="B1494" s="5">
        <v>43466</v>
      </c>
      <c r="C1494" s="5">
        <v>43555</v>
      </c>
      <c r="D1494" s="11" t="s">
        <v>109</v>
      </c>
      <c r="E1494" s="11" t="s">
        <v>113</v>
      </c>
      <c r="F1494" s="51">
        <v>370</v>
      </c>
      <c r="G1494" s="6" t="s">
        <v>286</v>
      </c>
      <c r="H1494" s="9"/>
      <c r="I1494" s="19" t="s">
        <v>151</v>
      </c>
      <c r="J1494" s="9"/>
      <c r="K1494" s="6"/>
      <c r="L1494" s="6"/>
      <c r="M1494" s="6"/>
      <c r="N1494" s="53" t="s">
        <v>180</v>
      </c>
      <c r="O1494" s="3" t="s">
        <v>332</v>
      </c>
      <c r="P1494" s="6" t="s">
        <v>600</v>
      </c>
      <c r="Q1494" s="19" t="s">
        <v>441</v>
      </c>
      <c r="R1494" s="6" t="s">
        <v>442</v>
      </c>
      <c r="S1494" s="9"/>
      <c r="T1494" s="65">
        <v>9310.0000000000018</v>
      </c>
      <c r="U1494" s="64">
        <v>10799.6</v>
      </c>
      <c r="V1494" s="54"/>
      <c r="W1494" s="54"/>
      <c r="X1494" s="11" t="s">
        <v>158</v>
      </c>
      <c r="Y1494" s="54" t="s">
        <v>151</v>
      </c>
      <c r="Z1494" s="11" t="s">
        <v>159</v>
      </c>
      <c r="AG1494" s="11" t="s">
        <v>182</v>
      </c>
      <c r="AH1494" s="20" t="s">
        <v>183</v>
      </c>
      <c r="AI1494" s="11"/>
      <c r="AJ1494" s="11" t="s">
        <v>117</v>
      </c>
      <c r="AK1494" s="11"/>
      <c r="AL1494" s="11" t="s">
        <v>151</v>
      </c>
      <c r="AQ1494" s="11" t="s">
        <v>443</v>
      </c>
      <c r="AR1494" s="10">
        <v>44211</v>
      </c>
      <c r="AS1494" s="10">
        <v>44196</v>
      </c>
      <c r="AT1494" s="11" t="s">
        <v>2764</v>
      </c>
    </row>
    <row r="1495" spans="1:46" x14ac:dyDescent="0.25">
      <c r="A1495" s="21">
        <v>2019</v>
      </c>
      <c r="B1495" s="5">
        <v>43466</v>
      </c>
      <c r="C1495" s="5">
        <v>43555</v>
      </c>
      <c r="D1495" s="11" t="s">
        <v>109</v>
      </c>
      <c r="E1495" s="11" t="s">
        <v>113</v>
      </c>
      <c r="F1495" s="51">
        <v>377</v>
      </c>
      <c r="G1495" s="6" t="s">
        <v>175</v>
      </c>
      <c r="H1495" s="9"/>
      <c r="I1495" s="19" t="s">
        <v>151</v>
      </c>
      <c r="J1495" s="9"/>
      <c r="K1495" s="6"/>
      <c r="L1495" s="6"/>
      <c r="M1495" s="6"/>
      <c r="N1495" s="53" t="s">
        <v>1100</v>
      </c>
      <c r="O1495" s="3" t="s">
        <v>181</v>
      </c>
      <c r="P1495" s="6" t="s">
        <v>2129</v>
      </c>
      <c r="Q1495" s="19" t="s">
        <v>441</v>
      </c>
      <c r="R1495" s="6" t="s">
        <v>442</v>
      </c>
      <c r="S1495" s="9"/>
      <c r="T1495" s="65">
        <v>3150</v>
      </c>
      <c r="U1495" s="64">
        <v>3654</v>
      </c>
      <c r="V1495" s="54"/>
      <c r="W1495" s="54"/>
      <c r="X1495" s="11" t="s">
        <v>158</v>
      </c>
      <c r="Y1495" s="54" t="s">
        <v>151</v>
      </c>
      <c r="Z1495" s="11" t="s">
        <v>159</v>
      </c>
      <c r="AG1495" s="11" t="s">
        <v>182</v>
      </c>
      <c r="AH1495" s="20" t="s">
        <v>183</v>
      </c>
      <c r="AI1495" s="11"/>
      <c r="AJ1495" s="11" t="s">
        <v>117</v>
      </c>
      <c r="AK1495" s="11"/>
      <c r="AL1495" s="11" t="s">
        <v>151</v>
      </c>
      <c r="AQ1495" s="11" t="s">
        <v>443</v>
      </c>
      <c r="AR1495" s="10">
        <v>44211</v>
      </c>
      <c r="AS1495" s="10">
        <v>44196</v>
      </c>
      <c r="AT1495" s="11" t="s">
        <v>2764</v>
      </c>
    </row>
    <row r="1496" spans="1:46" x14ac:dyDescent="0.25">
      <c r="A1496" s="21">
        <v>2019</v>
      </c>
      <c r="B1496" s="5">
        <v>43466</v>
      </c>
      <c r="C1496" s="5">
        <v>43555</v>
      </c>
      <c r="D1496" s="11" t="s">
        <v>109</v>
      </c>
      <c r="E1496" s="11" t="s">
        <v>113</v>
      </c>
      <c r="F1496" s="51">
        <v>672</v>
      </c>
      <c r="G1496" s="6" t="s">
        <v>433</v>
      </c>
      <c r="H1496" s="9"/>
      <c r="I1496" s="19" t="s">
        <v>151</v>
      </c>
      <c r="J1496" s="9"/>
      <c r="K1496" s="6" t="s">
        <v>895</v>
      </c>
      <c r="L1496" s="6" t="s">
        <v>1163</v>
      </c>
      <c r="M1496" s="6"/>
      <c r="N1496" s="53"/>
      <c r="O1496" s="3" t="s">
        <v>253</v>
      </c>
      <c r="P1496" s="6" t="s">
        <v>361</v>
      </c>
      <c r="Q1496" s="19" t="s">
        <v>441</v>
      </c>
      <c r="R1496" s="6" t="s">
        <v>468</v>
      </c>
      <c r="S1496" s="9"/>
      <c r="T1496" s="65">
        <v>7078.8905378340532</v>
      </c>
      <c r="U1496" s="64">
        <v>8211.5130238875008</v>
      </c>
      <c r="V1496" s="54"/>
      <c r="W1496" s="54"/>
      <c r="X1496" s="11" t="s">
        <v>158</v>
      </c>
      <c r="Y1496" s="54" t="s">
        <v>151</v>
      </c>
      <c r="Z1496" s="11" t="s">
        <v>159</v>
      </c>
      <c r="AG1496" s="11" t="s">
        <v>182</v>
      </c>
      <c r="AH1496" s="20" t="s">
        <v>183</v>
      </c>
      <c r="AI1496" s="11"/>
      <c r="AJ1496" s="11" t="s">
        <v>117</v>
      </c>
      <c r="AK1496" s="11"/>
      <c r="AL1496" s="11" t="s">
        <v>151</v>
      </c>
      <c r="AQ1496" s="11" t="s">
        <v>443</v>
      </c>
      <c r="AR1496" s="10">
        <v>44211</v>
      </c>
      <c r="AS1496" s="10">
        <v>44196</v>
      </c>
      <c r="AT1496" s="11" t="s">
        <v>2764</v>
      </c>
    </row>
    <row r="1497" spans="1:46" x14ac:dyDescent="0.25">
      <c r="A1497" s="20">
        <v>2019</v>
      </c>
      <c r="B1497" s="5">
        <v>43466</v>
      </c>
      <c r="C1497" s="5">
        <v>43555</v>
      </c>
      <c r="D1497" s="11" t="s">
        <v>109</v>
      </c>
      <c r="E1497" s="11" t="s">
        <v>113</v>
      </c>
      <c r="F1497" s="51">
        <v>404</v>
      </c>
      <c r="G1497" s="6" t="s">
        <v>162</v>
      </c>
      <c r="H1497" s="9"/>
      <c r="I1497" s="19" t="s">
        <v>151</v>
      </c>
      <c r="J1497" s="9"/>
      <c r="K1497" s="6"/>
      <c r="L1497" s="6"/>
      <c r="M1497" s="6"/>
      <c r="N1497" s="53" t="s">
        <v>1106</v>
      </c>
      <c r="O1497" s="3" t="s">
        <v>529</v>
      </c>
      <c r="P1497" s="6" t="s">
        <v>1164</v>
      </c>
      <c r="Q1497" s="19" t="s">
        <v>441</v>
      </c>
      <c r="R1497" s="6" t="s">
        <v>442</v>
      </c>
      <c r="S1497" s="9"/>
      <c r="T1497" s="65">
        <v>3380.0000000000005</v>
      </c>
      <c r="U1497" s="64">
        <v>3920.8</v>
      </c>
      <c r="V1497" s="54"/>
      <c r="W1497" s="54"/>
      <c r="X1497" s="11" t="s">
        <v>158</v>
      </c>
      <c r="Y1497" s="54" t="s">
        <v>151</v>
      </c>
      <c r="Z1497" s="11" t="s">
        <v>159</v>
      </c>
      <c r="AG1497" s="11" t="s">
        <v>182</v>
      </c>
      <c r="AH1497" s="20" t="s">
        <v>183</v>
      </c>
      <c r="AI1497" s="11"/>
      <c r="AJ1497" s="11" t="s">
        <v>117</v>
      </c>
      <c r="AK1497" s="11"/>
      <c r="AL1497" s="11" t="s">
        <v>151</v>
      </c>
      <c r="AQ1497" s="11" t="s">
        <v>443</v>
      </c>
      <c r="AR1497" s="10">
        <v>44211</v>
      </c>
      <c r="AS1497" s="10">
        <v>44196</v>
      </c>
      <c r="AT1497" s="11" t="s">
        <v>2764</v>
      </c>
    </row>
    <row r="1498" spans="1:46" x14ac:dyDescent="0.25">
      <c r="A1498" s="21">
        <v>2019</v>
      </c>
      <c r="B1498" s="5">
        <v>43466</v>
      </c>
      <c r="C1498" s="5">
        <v>43555</v>
      </c>
      <c r="D1498" s="11" t="s">
        <v>109</v>
      </c>
      <c r="E1498" s="11" t="s">
        <v>113</v>
      </c>
      <c r="F1498" s="51">
        <v>381</v>
      </c>
      <c r="G1498" s="6" t="s">
        <v>342</v>
      </c>
      <c r="H1498" s="9"/>
      <c r="I1498" s="19" t="s">
        <v>151</v>
      </c>
      <c r="J1498" s="9"/>
      <c r="K1498" s="6"/>
      <c r="L1498" s="6"/>
      <c r="M1498" s="6"/>
      <c r="N1498" s="53" t="s">
        <v>1106</v>
      </c>
      <c r="O1498" s="3" t="s">
        <v>1107</v>
      </c>
      <c r="P1498" s="6" t="s">
        <v>398</v>
      </c>
      <c r="Q1498" s="19" t="s">
        <v>441</v>
      </c>
      <c r="R1498" s="6" t="s">
        <v>442</v>
      </c>
      <c r="S1498" s="9"/>
      <c r="T1498" s="65">
        <v>2418.33</v>
      </c>
      <c r="U1498" s="64">
        <v>2805.2628</v>
      </c>
      <c r="V1498" s="54"/>
      <c r="W1498" s="54"/>
      <c r="X1498" s="11" t="s">
        <v>158</v>
      </c>
      <c r="Y1498" s="54" t="s">
        <v>151</v>
      </c>
      <c r="Z1498" s="11" t="s">
        <v>159</v>
      </c>
      <c r="AG1498" s="11" t="s">
        <v>182</v>
      </c>
      <c r="AH1498" s="20" t="s">
        <v>183</v>
      </c>
      <c r="AI1498" s="11"/>
      <c r="AJ1498" s="11" t="s">
        <v>117</v>
      </c>
      <c r="AK1498" s="11"/>
      <c r="AL1498" s="11" t="s">
        <v>151</v>
      </c>
      <c r="AQ1498" s="11" t="s">
        <v>443</v>
      </c>
      <c r="AR1498" s="10">
        <v>44211</v>
      </c>
      <c r="AS1498" s="10">
        <v>44196</v>
      </c>
      <c r="AT1498" s="11" t="s">
        <v>2764</v>
      </c>
    </row>
    <row r="1499" spans="1:46" x14ac:dyDescent="0.25">
      <c r="A1499" s="21">
        <v>2019</v>
      </c>
      <c r="B1499" s="5">
        <v>43466</v>
      </c>
      <c r="C1499" s="5">
        <v>43555</v>
      </c>
      <c r="D1499" s="11" t="s">
        <v>109</v>
      </c>
      <c r="E1499" s="11" t="s">
        <v>113</v>
      </c>
      <c r="F1499" s="51">
        <v>382</v>
      </c>
      <c r="G1499" s="6" t="s">
        <v>342</v>
      </c>
      <c r="H1499" s="9"/>
      <c r="I1499" s="19" t="s">
        <v>151</v>
      </c>
      <c r="J1499" s="9"/>
      <c r="K1499" s="6"/>
      <c r="L1499" s="6"/>
      <c r="M1499" s="6"/>
      <c r="N1499" s="53" t="s">
        <v>1069</v>
      </c>
      <c r="O1499" s="3" t="s">
        <v>1107</v>
      </c>
      <c r="P1499" s="6" t="s">
        <v>343</v>
      </c>
      <c r="Q1499" s="19" t="s">
        <v>441</v>
      </c>
      <c r="R1499" s="6" t="s">
        <v>442</v>
      </c>
      <c r="S1499" s="9"/>
      <c r="T1499" s="65">
        <v>792.98</v>
      </c>
      <c r="U1499" s="64">
        <v>919.85680000000002</v>
      </c>
      <c r="V1499" s="54"/>
      <c r="W1499" s="54"/>
      <c r="X1499" s="11" t="s">
        <v>158</v>
      </c>
      <c r="Y1499" s="54" t="s">
        <v>151</v>
      </c>
      <c r="Z1499" s="11" t="s">
        <v>159</v>
      </c>
      <c r="AG1499" s="11" t="s">
        <v>182</v>
      </c>
      <c r="AH1499" s="20" t="s">
        <v>183</v>
      </c>
      <c r="AI1499" s="11"/>
      <c r="AJ1499" s="11" t="s">
        <v>117</v>
      </c>
      <c r="AK1499" s="11"/>
      <c r="AL1499" s="11" t="s">
        <v>151</v>
      </c>
      <c r="AQ1499" s="11" t="s">
        <v>443</v>
      </c>
      <c r="AR1499" s="10">
        <v>44211</v>
      </c>
      <c r="AS1499" s="10">
        <v>44196</v>
      </c>
      <c r="AT1499" s="11" t="s">
        <v>2764</v>
      </c>
    </row>
    <row r="1500" spans="1:46" x14ac:dyDescent="0.25">
      <c r="A1500" s="20">
        <v>2019</v>
      </c>
      <c r="B1500" s="5">
        <v>43466</v>
      </c>
      <c r="C1500" s="5">
        <v>43555</v>
      </c>
      <c r="D1500" s="11" t="s">
        <v>109</v>
      </c>
      <c r="E1500" s="11" t="s">
        <v>113</v>
      </c>
      <c r="F1500" s="51">
        <v>633</v>
      </c>
      <c r="G1500" s="6" t="s">
        <v>511</v>
      </c>
      <c r="H1500" s="9"/>
      <c r="I1500" s="19" t="s">
        <v>151</v>
      </c>
      <c r="J1500" s="9"/>
      <c r="K1500" s="6"/>
      <c r="L1500" s="6"/>
      <c r="M1500" s="6"/>
      <c r="N1500" s="53" t="s">
        <v>1069</v>
      </c>
      <c r="O1500" s="3" t="s">
        <v>1070</v>
      </c>
      <c r="P1500" s="6" t="s">
        <v>1146</v>
      </c>
      <c r="Q1500" s="19" t="s">
        <v>441</v>
      </c>
      <c r="R1500" s="6" t="s">
        <v>1102</v>
      </c>
      <c r="S1500" s="9"/>
      <c r="T1500" s="65">
        <v>1407.8000862068966</v>
      </c>
      <c r="U1500" s="64">
        <v>1633.0481</v>
      </c>
      <c r="V1500" s="54"/>
      <c r="W1500" s="54"/>
      <c r="X1500" s="11" t="s">
        <v>158</v>
      </c>
      <c r="Y1500" s="54" t="s">
        <v>151</v>
      </c>
      <c r="Z1500" s="11" t="s">
        <v>159</v>
      </c>
      <c r="AG1500" s="11" t="s">
        <v>182</v>
      </c>
      <c r="AH1500" s="20" t="s">
        <v>183</v>
      </c>
      <c r="AI1500" s="11"/>
      <c r="AJ1500" s="11" t="s">
        <v>117</v>
      </c>
      <c r="AK1500" s="11"/>
      <c r="AL1500" s="11" t="s">
        <v>151</v>
      </c>
      <c r="AQ1500" s="11" t="s">
        <v>443</v>
      </c>
      <c r="AR1500" s="10">
        <v>44211</v>
      </c>
      <c r="AS1500" s="10">
        <v>44196</v>
      </c>
      <c r="AT1500" s="11" t="s">
        <v>2764</v>
      </c>
    </row>
    <row r="1501" spans="1:46" x14ac:dyDescent="0.25">
      <c r="A1501" s="21">
        <v>2019</v>
      </c>
      <c r="B1501" s="5">
        <v>43466</v>
      </c>
      <c r="C1501" s="5">
        <v>43555</v>
      </c>
      <c r="D1501" s="11" t="s">
        <v>109</v>
      </c>
      <c r="E1501" s="11" t="s">
        <v>113</v>
      </c>
      <c r="F1501" s="51">
        <v>640</v>
      </c>
      <c r="G1501" s="6" t="s">
        <v>511</v>
      </c>
      <c r="H1501" s="9"/>
      <c r="I1501" s="19" t="s">
        <v>151</v>
      </c>
      <c r="J1501" s="9"/>
      <c r="K1501" s="6"/>
      <c r="L1501" s="6"/>
      <c r="M1501" s="6"/>
      <c r="N1501" s="53" t="s">
        <v>1069</v>
      </c>
      <c r="O1501" s="3" t="s">
        <v>1070</v>
      </c>
      <c r="P1501" s="6" t="s">
        <v>269</v>
      </c>
      <c r="Q1501" s="19" t="s">
        <v>441</v>
      </c>
      <c r="R1501" s="6" t="s">
        <v>1102</v>
      </c>
      <c r="S1501" s="9"/>
      <c r="T1501" s="65">
        <v>6830.5818965517246</v>
      </c>
      <c r="U1501" s="64">
        <v>7923.4750000000004</v>
      </c>
      <c r="V1501" s="54"/>
      <c r="W1501" s="54"/>
      <c r="X1501" s="11" t="s">
        <v>158</v>
      </c>
      <c r="Y1501" s="54" t="s">
        <v>151</v>
      </c>
      <c r="Z1501" s="11" t="s">
        <v>159</v>
      </c>
      <c r="AG1501" s="11" t="s">
        <v>182</v>
      </c>
      <c r="AH1501" s="20" t="s">
        <v>183</v>
      </c>
      <c r="AI1501" s="11"/>
      <c r="AJ1501" s="11" t="s">
        <v>117</v>
      </c>
      <c r="AK1501" s="11"/>
      <c r="AL1501" s="11" t="s">
        <v>151</v>
      </c>
      <c r="AQ1501" s="11" t="s">
        <v>443</v>
      </c>
      <c r="AR1501" s="10">
        <v>44211</v>
      </c>
      <c r="AS1501" s="10">
        <v>44196</v>
      </c>
      <c r="AT1501" s="11" t="s">
        <v>2764</v>
      </c>
    </row>
    <row r="1502" spans="1:46" x14ac:dyDescent="0.25">
      <c r="A1502" s="21">
        <v>2019</v>
      </c>
      <c r="B1502" s="5">
        <v>43466</v>
      </c>
      <c r="C1502" s="5">
        <v>43555</v>
      </c>
      <c r="D1502" s="11" t="s">
        <v>109</v>
      </c>
      <c r="E1502" s="11" t="s">
        <v>113</v>
      </c>
      <c r="F1502" s="51">
        <v>648</v>
      </c>
      <c r="G1502" s="6" t="s">
        <v>511</v>
      </c>
      <c r="H1502" s="9"/>
      <c r="I1502" s="19" t="s">
        <v>151</v>
      </c>
      <c r="J1502" s="9"/>
      <c r="K1502" s="6"/>
      <c r="L1502" s="6"/>
      <c r="M1502" s="6"/>
      <c r="N1502" s="53" t="s">
        <v>239</v>
      </c>
      <c r="O1502" s="3" t="s">
        <v>1070</v>
      </c>
      <c r="P1502" s="6" t="s">
        <v>352</v>
      </c>
      <c r="Q1502" s="19" t="s">
        <v>441</v>
      </c>
      <c r="R1502" s="6" t="s">
        <v>1102</v>
      </c>
      <c r="S1502" s="9"/>
      <c r="T1502" s="65">
        <v>7039.0086206896558</v>
      </c>
      <c r="U1502" s="64">
        <v>8165.25</v>
      </c>
      <c r="V1502" s="54"/>
      <c r="W1502" s="54"/>
      <c r="X1502" s="11" t="s">
        <v>158</v>
      </c>
      <c r="Y1502" s="54" t="s">
        <v>151</v>
      </c>
      <c r="Z1502" s="11" t="s">
        <v>159</v>
      </c>
      <c r="AG1502" s="11" t="s">
        <v>182</v>
      </c>
      <c r="AH1502" s="20" t="s">
        <v>183</v>
      </c>
      <c r="AI1502" s="11"/>
      <c r="AJ1502" s="11" t="s">
        <v>117</v>
      </c>
      <c r="AK1502" s="11"/>
      <c r="AL1502" s="11" t="s">
        <v>151</v>
      </c>
      <c r="AQ1502" s="11" t="s">
        <v>443</v>
      </c>
      <c r="AR1502" s="10">
        <v>44211</v>
      </c>
      <c r="AS1502" s="10">
        <v>44196</v>
      </c>
      <c r="AT1502" s="11" t="s">
        <v>2764</v>
      </c>
    </row>
    <row r="1503" spans="1:46" x14ac:dyDescent="0.25">
      <c r="A1503" s="20">
        <v>2019</v>
      </c>
      <c r="B1503" s="5">
        <v>43466</v>
      </c>
      <c r="C1503" s="5">
        <v>43555</v>
      </c>
      <c r="D1503" s="11" t="s">
        <v>109</v>
      </c>
      <c r="E1503" s="11" t="s">
        <v>113</v>
      </c>
      <c r="F1503" s="51">
        <v>616</v>
      </c>
      <c r="G1503" s="6" t="s">
        <v>433</v>
      </c>
      <c r="H1503" s="9"/>
      <c r="I1503" s="19" t="s">
        <v>151</v>
      </c>
      <c r="J1503" s="9"/>
      <c r="K1503" s="6"/>
      <c r="L1503" s="6"/>
      <c r="M1503" s="6"/>
      <c r="N1503" s="53" t="s">
        <v>239</v>
      </c>
      <c r="O1503" s="3" t="s">
        <v>240</v>
      </c>
      <c r="P1503" s="6" t="s">
        <v>2036</v>
      </c>
      <c r="Q1503" s="19" t="s">
        <v>441</v>
      </c>
      <c r="R1503" s="6" t="s">
        <v>434</v>
      </c>
      <c r="S1503" s="9"/>
      <c r="T1503" s="65">
        <v>1034.4394912931034</v>
      </c>
      <c r="U1503" s="64">
        <v>1199.9498099</v>
      </c>
      <c r="V1503" s="54"/>
      <c r="W1503" s="54"/>
      <c r="X1503" s="11" t="s">
        <v>158</v>
      </c>
      <c r="Y1503" s="54" t="s">
        <v>151</v>
      </c>
      <c r="Z1503" s="11" t="s">
        <v>159</v>
      </c>
      <c r="AG1503" s="11" t="s">
        <v>182</v>
      </c>
      <c r="AH1503" s="20" t="s">
        <v>183</v>
      </c>
      <c r="AI1503" s="11"/>
      <c r="AJ1503" s="11" t="s">
        <v>117</v>
      </c>
      <c r="AK1503" s="11"/>
      <c r="AL1503" s="11" t="s">
        <v>151</v>
      </c>
      <c r="AQ1503" s="11" t="s">
        <v>443</v>
      </c>
      <c r="AR1503" s="10">
        <v>44211</v>
      </c>
      <c r="AS1503" s="10">
        <v>44196</v>
      </c>
      <c r="AT1503" s="11" t="s">
        <v>2764</v>
      </c>
    </row>
    <row r="1504" spans="1:46" x14ac:dyDescent="0.25">
      <c r="A1504" s="21">
        <v>2019</v>
      </c>
      <c r="B1504" s="5">
        <v>43466</v>
      </c>
      <c r="C1504" s="5">
        <v>43555</v>
      </c>
      <c r="D1504" s="11" t="s">
        <v>109</v>
      </c>
      <c r="E1504" s="11" t="s">
        <v>113</v>
      </c>
      <c r="F1504" s="51">
        <v>617</v>
      </c>
      <c r="G1504" s="6" t="s">
        <v>433</v>
      </c>
      <c r="H1504" s="9"/>
      <c r="I1504" s="19" t="s">
        <v>151</v>
      </c>
      <c r="J1504" s="9"/>
      <c r="K1504" s="6" t="s">
        <v>887</v>
      </c>
      <c r="L1504" s="6" t="s">
        <v>245</v>
      </c>
      <c r="M1504" s="6" t="s">
        <v>246</v>
      </c>
      <c r="N1504" s="53"/>
      <c r="O1504" s="3" t="s">
        <v>240</v>
      </c>
      <c r="P1504" s="6" t="s">
        <v>2036</v>
      </c>
      <c r="Q1504" s="19" t="s">
        <v>441</v>
      </c>
      <c r="R1504" s="6" t="s">
        <v>434</v>
      </c>
      <c r="S1504" s="9"/>
      <c r="T1504" s="65">
        <v>3033.6127586206899</v>
      </c>
      <c r="U1504" s="64">
        <v>3518.9908</v>
      </c>
      <c r="V1504" s="54"/>
      <c r="W1504" s="54"/>
      <c r="X1504" s="11" t="s">
        <v>158</v>
      </c>
      <c r="Y1504" s="54" t="s">
        <v>151</v>
      </c>
      <c r="Z1504" s="11" t="s">
        <v>159</v>
      </c>
      <c r="AG1504" s="11" t="s">
        <v>182</v>
      </c>
      <c r="AH1504" s="20" t="s">
        <v>183</v>
      </c>
      <c r="AI1504" s="11"/>
      <c r="AJ1504" s="11" t="s">
        <v>117</v>
      </c>
      <c r="AK1504" s="11"/>
      <c r="AL1504" s="11" t="s">
        <v>151</v>
      </c>
      <c r="AQ1504" s="11" t="s">
        <v>443</v>
      </c>
      <c r="AR1504" s="10">
        <v>44211</v>
      </c>
      <c r="AS1504" s="10">
        <v>44196</v>
      </c>
      <c r="AT1504" s="11" t="s">
        <v>2764</v>
      </c>
    </row>
    <row r="1505" spans="1:46" x14ac:dyDescent="0.25">
      <c r="A1505" s="21">
        <v>2019</v>
      </c>
      <c r="B1505" s="5">
        <v>43466</v>
      </c>
      <c r="C1505" s="5">
        <v>43555</v>
      </c>
      <c r="D1505" s="11" t="s">
        <v>109</v>
      </c>
      <c r="E1505" s="11" t="s">
        <v>113</v>
      </c>
      <c r="F1505" s="51">
        <v>448</v>
      </c>
      <c r="G1505" s="6" t="s">
        <v>1116</v>
      </c>
      <c r="H1505" s="9"/>
      <c r="I1505" s="19" t="s">
        <v>151</v>
      </c>
      <c r="J1505" s="9"/>
      <c r="K1505" s="6"/>
      <c r="L1505" s="6"/>
      <c r="M1505" s="6"/>
      <c r="N1505" s="53" t="s">
        <v>1106</v>
      </c>
      <c r="O1505" s="3" t="s">
        <v>247</v>
      </c>
      <c r="P1505" s="6" t="s">
        <v>293</v>
      </c>
      <c r="Q1505" s="19" t="s">
        <v>441</v>
      </c>
      <c r="R1505" s="6" t="s">
        <v>442</v>
      </c>
      <c r="S1505" s="9"/>
      <c r="T1505" s="65">
        <v>10924.139379310345</v>
      </c>
      <c r="U1505" s="64">
        <v>12672.001679999999</v>
      </c>
      <c r="V1505" s="54"/>
      <c r="W1505" s="54"/>
      <c r="X1505" s="11" t="s">
        <v>158</v>
      </c>
      <c r="Y1505" s="54" t="s">
        <v>151</v>
      </c>
      <c r="Z1505" s="11" t="s">
        <v>159</v>
      </c>
      <c r="AG1505" s="11" t="s">
        <v>182</v>
      </c>
      <c r="AH1505" s="20" t="s">
        <v>183</v>
      </c>
      <c r="AI1505" s="11"/>
      <c r="AJ1505" s="11" t="s">
        <v>117</v>
      </c>
      <c r="AK1505" s="11"/>
      <c r="AL1505" s="11" t="s">
        <v>151</v>
      </c>
      <c r="AQ1505" s="11" t="s">
        <v>443</v>
      </c>
      <c r="AR1505" s="10">
        <v>44211</v>
      </c>
      <c r="AS1505" s="10">
        <v>44196</v>
      </c>
      <c r="AT1505" s="11" t="s">
        <v>2764</v>
      </c>
    </row>
    <row r="1506" spans="1:46" x14ac:dyDescent="0.25">
      <c r="A1506" s="20">
        <v>2019</v>
      </c>
      <c r="B1506" s="5">
        <v>43466</v>
      </c>
      <c r="C1506" s="5">
        <v>43555</v>
      </c>
      <c r="D1506" s="11" t="s">
        <v>109</v>
      </c>
      <c r="E1506" s="11" t="s">
        <v>113</v>
      </c>
      <c r="F1506" s="51">
        <v>406</v>
      </c>
      <c r="G1506" s="6" t="s">
        <v>162</v>
      </c>
      <c r="H1506" s="9"/>
      <c r="I1506" s="19" t="s">
        <v>151</v>
      </c>
      <c r="J1506" s="9"/>
      <c r="K1506" s="6"/>
      <c r="L1506" s="6"/>
      <c r="M1506" s="6"/>
      <c r="N1506" s="53" t="s">
        <v>1005</v>
      </c>
      <c r="O1506" s="3" t="s">
        <v>1107</v>
      </c>
      <c r="P1506" s="6" t="s">
        <v>212</v>
      </c>
      <c r="Q1506" s="19" t="s">
        <v>441</v>
      </c>
      <c r="R1506" s="6" t="s">
        <v>442</v>
      </c>
      <c r="S1506" s="9"/>
      <c r="T1506" s="65">
        <v>2852.0800000000004</v>
      </c>
      <c r="U1506" s="64">
        <v>3308.4128000000001</v>
      </c>
      <c r="V1506" s="54"/>
      <c r="W1506" s="54"/>
      <c r="X1506" s="11" t="s">
        <v>158</v>
      </c>
      <c r="Y1506" s="54" t="s">
        <v>151</v>
      </c>
      <c r="Z1506" s="11" t="s">
        <v>159</v>
      </c>
      <c r="AG1506" s="11" t="s">
        <v>182</v>
      </c>
      <c r="AH1506" s="20" t="s">
        <v>183</v>
      </c>
      <c r="AI1506" s="11"/>
      <c r="AJ1506" s="11" t="s">
        <v>117</v>
      </c>
      <c r="AK1506" s="11"/>
      <c r="AL1506" s="11" t="s">
        <v>151</v>
      </c>
      <c r="AQ1506" s="11" t="s">
        <v>443</v>
      </c>
      <c r="AR1506" s="10">
        <v>44211</v>
      </c>
      <c r="AS1506" s="10">
        <v>44196</v>
      </c>
      <c r="AT1506" s="11" t="s">
        <v>2764</v>
      </c>
    </row>
    <row r="1507" spans="1:46" x14ac:dyDescent="0.25">
      <c r="A1507" s="21">
        <v>2019</v>
      </c>
      <c r="B1507" s="5">
        <v>43466</v>
      </c>
      <c r="C1507" s="5">
        <v>43555</v>
      </c>
      <c r="D1507" s="11" t="s">
        <v>109</v>
      </c>
      <c r="E1507" s="11" t="s">
        <v>113</v>
      </c>
      <c r="F1507" s="51">
        <v>388</v>
      </c>
      <c r="G1507" s="6" t="s">
        <v>286</v>
      </c>
      <c r="H1507" s="9"/>
      <c r="I1507" s="19" t="s">
        <v>151</v>
      </c>
      <c r="J1507" s="9"/>
      <c r="K1507" s="6" t="s">
        <v>932</v>
      </c>
      <c r="L1507" s="6" t="s">
        <v>1136</v>
      </c>
      <c r="M1507" s="6" t="s">
        <v>379</v>
      </c>
      <c r="N1507" s="53"/>
      <c r="O1507" s="3" t="s">
        <v>1006</v>
      </c>
      <c r="P1507" s="6" t="s">
        <v>321</v>
      </c>
      <c r="Q1507" s="19" t="s">
        <v>441</v>
      </c>
      <c r="R1507" s="6" t="s">
        <v>442</v>
      </c>
      <c r="S1507" s="9"/>
      <c r="T1507" s="65">
        <v>4200</v>
      </c>
      <c r="U1507" s="64">
        <v>4872</v>
      </c>
      <c r="V1507" s="54"/>
      <c r="W1507" s="54"/>
      <c r="X1507" s="11" t="s">
        <v>158</v>
      </c>
      <c r="Y1507" s="54" t="s">
        <v>151</v>
      </c>
      <c r="Z1507" s="11" t="s">
        <v>159</v>
      </c>
      <c r="AG1507" s="11" t="s">
        <v>182</v>
      </c>
      <c r="AH1507" s="20" t="s">
        <v>183</v>
      </c>
      <c r="AI1507" s="11"/>
      <c r="AJ1507" s="11" t="s">
        <v>117</v>
      </c>
      <c r="AK1507" s="11"/>
      <c r="AL1507" s="11" t="s">
        <v>151</v>
      </c>
      <c r="AQ1507" s="11" t="s">
        <v>443</v>
      </c>
      <c r="AR1507" s="10">
        <v>44211</v>
      </c>
      <c r="AS1507" s="10">
        <v>44196</v>
      </c>
      <c r="AT1507" s="11" t="s">
        <v>2764</v>
      </c>
    </row>
    <row r="1508" spans="1:46" x14ac:dyDescent="0.25">
      <c r="A1508" s="21">
        <v>2019</v>
      </c>
      <c r="B1508" s="5">
        <v>43466</v>
      </c>
      <c r="C1508" s="5">
        <v>43555</v>
      </c>
      <c r="D1508" s="11" t="s">
        <v>109</v>
      </c>
      <c r="E1508" s="11" t="s">
        <v>113</v>
      </c>
      <c r="F1508" s="51">
        <v>408</v>
      </c>
      <c r="G1508" s="6" t="s">
        <v>162</v>
      </c>
      <c r="H1508" s="9"/>
      <c r="I1508" s="19" t="s">
        <v>151</v>
      </c>
      <c r="J1508" s="9"/>
      <c r="K1508" s="6" t="s">
        <v>300</v>
      </c>
      <c r="L1508" s="6" t="s">
        <v>1115</v>
      </c>
      <c r="M1508" s="6" t="s">
        <v>301</v>
      </c>
      <c r="N1508" s="53"/>
      <c r="O1508" s="3" t="s">
        <v>380</v>
      </c>
      <c r="P1508" s="6" t="s">
        <v>304</v>
      </c>
      <c r="Q1508" s="19" t="s">
        <v>441</v>
      </c>
      <c r="R1508" s="6" t="s">
        <v>442</v>
      </c>
      <c r="S1508" s="9"/>
      <c r="T1508" s="65">
        <v>510.00000000000006</v>
      </c>
      <c r="U1508" s="64">
        <v>591.6</v>
      </c>
      <c r="V1508" s="54"/>
      <c r="W1508" s="54"/>
      <c r="X1508" s="11" t="s">
        <v>158</v>
      </c>
      <c r="Y1508" s="54" t="s">
        <v>151</v>
      </c>
      <c r="Z1508" s="11" t="s">
        <v>159</v>
      </c>
      <c r="AG1508" s="11" t="s">
        <v>182</v>
      </c>
      <c r="AH1508" s="20" t="s">
        <v>183</v>
      </c>
      <c r="AI1508" s="11"/>
      <c r="AJ1508" s="11" t="s">
        <v>117</v>
      </c>
      <c r="AK1508" s="11"/>
      <c r="AL1508" s="11" t="s">
        <v>151</v>
      </c>
      <c r="AQ1508" s="11" t="s">
        <v>443</v>
      </c>
      <c r="AR1508" s="10">
        <v>44211</v>
      </c>
      <c r="AS1508" s="10">
        <v>44196</v>
      </c>
      <c r="AT1508" s="11" t="s">
        <v>2764</v>
      </c>
    </row>
    <row r="1509" spans="1:46" x14ac:dyDescent="0.25">
      <c r="A1509" s="20">
        <v>2019</v>
      </c>
      <c r="B1509" s="5">
        <v>43466</v>
      </c>
      <c r="C1509" s="5">
        <v>43555</v>
      </c>
      <c r="D1509" s="11" t="s">
        <v>109</v>
      </c>
      <c r="E1509" s="11" t="s">
        <v>113</v>
      </c>
      <c r="F1509" s="51">
        <v>409</v>
      </c>
      <c r="G1509" s="6" t="s">
        <v>162</v>
      </c>
      <c r="H1509" s="9"/>
      <c r="I1509" s="19" t="s">
        <v>151</v>
      </c>
      <c r="J1509" s="9"/>
      <c r="K1509" s="6"/>
      <c r="L1509" s="6"/>
      <c r="M1509" s="6"/>
      <c r="N1509" s="53" t="s">
        <v>729</v>
      </c>
      <c r="O1509" s="3" t="s">
        <v>302</v>
      </c>
      <c r="P1509" s="6" t="s">
        <v>436</v>
      </c>
      <c r="Q1509" s="19" t="s">
        <v>441</v>
      </c>
      <c r="R1509" s="6" t="s">
        <v>442</v>
      </c>
      <c r="S1509" s="9"/>
      <c r="T1509" s="65">
        <v>9662.4480000000003</v>
      </c>
      <c r="U1509" s="64">
        <v>11208.439679999999</v>
      </c>
      <c r="V1509" s="54"/>
      <c r="W1509" s="54"/>
      <c r="X1509" s="11" t="s">
        <v>158</v>
      </c>
      <c r="Y1509" s="54" t="s">
        <v>151</v>
      </c>
      <c r="Z1509" s="11" t="s">
        <v>159</v>
      </c>
      <c r="AG1509" s="11" t="s">
        <v>182</v>
      </c>
      <c r="AH1509" s="20" t="s">
        <v>183</v>
      </c>
      <c r="AI1509" s="11"/>
      <c r="AJ1509" s="11" t="s">
        <v>117</v>
      </c>
      <c r="AK1509" s="11"/>
      <c r="AL1509" s="11" t="s">
        <v>151</v>
      </c>
      <c r="AQ1509" s="11" t="s">
        <v>443</v>
      </c>
      <c r="AR1509" s="10">
        <v>44211</v>
      </c>
      <c r="AS1509" s="10">
        <v>44196</v>
      </c>
      <c r="AT1509" s="11" t="s">
        <v>2764</v>
      </c>
    </row>
    <row r="1510" spans="1:46" x14ac:dyDescent="0.25">
      <c r="A1510" s="21">
        <v>2019</v>
      </c>
      <c r="B1510" s="5">
        <v>43466</v>
      </c>
      <c r="C1510" s="5">
        <v>43555</v>
      </c>
      <c r="D1510" s="11" t="s">
        <v>109</v>
      </c>
      <c r="E1510" s="11" t="s">
        <v>113</v>
      </c>
      <c r="F1510" s="51">
        <v>411</v>
      </c>
      <c r="G1510" s="6" t="s">
        <v>1116</v>
      </c>
      <c r="H1510" s="9"/>
      <c r="I1510" s="19" t="s">
        <v>151</v>
      </c>
      <c r="J1510" s="9"/>
      <c r="K1510" s="6"/>
      <c r="L1510" s="6"/>
      <c r="M1510" s="6"/>
      <c r="N1510" s="53" t="s">
        <v>729</v>
      </c>
      <c r="O1510" s="3" t="s">
        <v>730</v>
      </c>
      <c r="P1510" s="6" t="s">
        <v>2686</v>
      </c>
      <c r="Q1510" s="19" t="s">
        <v>441</v>
      </c>
      <c r="R1510" s="6" t="s">
        <v>442</v>
      </c>
      <c r="S1510" s="9"/>
      <c r="T1510" s="65">
        <v>20258.62</v>
      </c>
      <c r="U1510" s="64">
        <v>23499.999199999998</v>
      </c>
      <c r="V1510" s="54"/>
      <c r="W1510" s="54"/>
      <c r="X1510" s="11" t="s">
        <v>158</v>
      </c>
      <c r="Y1510" s="54" t="s">
        <v>151</v>
      </c>
      <c r="Z1510" s="11" t="s">
        <v>159</v>
      </c>
      <c r="AG1510" s="11" t="s">
        <v>182</v>
      </c>
      <c r="AH1510" s="20" t="s">
        <v>183</v>
      </c>
      <c r="AI1510" s="11"/>
      <c r="AJ1510" s="11" t="s">
        <v>117</v>
      </c>
      <c r="AK1510" s="11"/>
      <c r="AL1510" s="11" t="s">
        <v>151</v>
      </c>
      <c r="AQ1510" s="11" t="s">
        <v>443</v>
      </c>
      <c r="AR1510" s="10">
        <v>44211</v>
      </c>
      <c r="AS1510" s="10">
        <v>44196</v>
      </c>
      <c r="AT1510" s="11" t="s">
        <v>2764</v>
      </c>
    </row>
    <row r="1511" spans="1:46" x14ac:dyDescent="0.25">
      <c r="A1511" s="20">
        <v>2019</v>
      </c>
      <c r="B1511" s="5">
        <v>43466</v>
      </c>
      <c r="C1511" s="5">
        <v>43555</v>
      </c>
      <c r="D1511" s="11" t="s">
        <v>109</v>
      </c>
      <c r="E1511" s="11" t="s">
        <v>113</v>
      </c>
      <c r="F1511" s="51">
        <v>396</v>
      </c>
      <c r="G1511" s="6" t="s">
        <v>207</v>
      </c>
      <c r="H1511" s="9"/>
      <c r="I1511" s="19" t="s">
        <v>151</v>
      </c>
      <c r="J1511" s="9"/>
      <c r="K1511" s="6"/>
      <c r="L1511" s="6"/>
      <c r="M1511" s="6"/>
      <c r="N1511" s="53" t="s">
        <v>1069</v>
      </c>
      <c r="O1511" s="3" t="s">
        <v>263</v>
      </c>
      <c r="P1511" s="6" t="s">
        <v>274</v>
      </c>
      <c r="Q1511" s="19" t="s">
        <v>441</v>
      </c>
      <c r="R1511" s="6" t="s">
        <v>442</v>
      </c>
      <c r="S1511" s="9"/>
      <c r="T1511" s="65">
        <v>11970.000000000002</v>
      </c>
      <c r="U1511" s="64">
        <v>13885.2</v>
      </c>
      <c r="V1511" s="54"/>
      <c r="W1511" s="54"/>
      <c r="X1511" s="11" t="s">
        <v>158</v>
      </c>
      <c r="Y1511" s="54" t="s">
        <v>151</v>
      </c>
      <c r="Z1511" s="11" t="s">
        <v>159</v>
      </c>
      <c r="AG1511" s="11" t="s">
        <v>182</v>
      </c>
      <c r="AH1511" s="20" t="s">
        <v>183</v>
      </c>
      <c r="AI1511" s="11"/>
      <c r="AJ1511" s="11" t="s">
        <v>117</v>
      </c>
      <c r="AK1511" s="11"/>
      <c r="AL1511" s="11" t="s">
        <v>151</v>
      </c>
      <c r="AQ1511" s="11" t="s">
        <v>443</v>
      </c>
      <c r="AR1511" s="10">
        <v>44211</v>
      </c>
      <c r="AS1511" s="10">
        <v>44196</v>
      </c>
      <c r="AT1511" s="11" t="s">
        <v>2764</v>
      </c>
    </row>
    <row r="1512" spans="1:46" x14ac:dyDescent="0.25">
      <c r="A1512" s="21">
        <v>2019</v>
      </c>
      <c r="B1512" s="5">
        <v>43466</v>
      </c>
      <c r="C1512" s="5">
        <v>43555</v>
      </c>
      <c r="D1512" s="11" t="s">
        <v>109</v>
      </c>
      <c r="E1512" s="11" t="s">
        <v>113</v>
      </c>
      <c r="F1512" s="51">
        <v>723</v>
      </c>
      <c r="G1512" s="6" t="s">
        <v>511</v>
      </c>
      <c r="H1512" s="9"/>
      <c r="I1512" s="19" t="s">
        <v>151</v>
      </c>
      <c r="J1512" s="9"/>
      <c r="K1512" s="6"/>
      <c r="L1512" s="6"/>
      <c r="M1512" s="6"/>
      <c r="N1512" s="53" t="s">
        <v>1069</v>
      </c>
      <c r="O1512" s="3" t="s">
        <v>1070</v>
      </c>
      <c r="P1512" s="6" t="s">
        <v>248</v>
      </c>
      <c r="Q1512" s="19" t="s">
        <v>441</v>
      </c>
      <c r="R1512" s="6" t="s">
        <v>1102</v>
      </c>
      <c r="S1512" s="9"/>
      <c r="T1512" s="65">
        <v>19863.84482758621</v>
      </c>
      <c r="U1512" s="64">
        <v>23042.06</v>
      </c>
      <c r="V1512" s="54"/>
      <c r="W1512" s="54"/>
      <c r="X1512" s="11" t="s">
        <v>158</v>
      </c>
      <c r="Y1512" s="54" t="s">
        <v>151</v>
      </c>
      <c r="Z1512" s="11" t="s">
        <v>159</v>
      </c>
      <c r="AG1512" s="11" t="s">
        <v>182</v>
      </c>
      <c r="AH1512" s="20" t="s">
        <v>183</v>
      </c>
      <c r="AI1512" s="11"/>
      <c r="AJ1512" s="11" t="s">
        <v>117</v>
      </c>
      <c r="AK1512" s="11"/>
      <c r="AL1512" s="11" t="s">
        <v>151</v>
      </c>
      <c r="AQ1512" s="11" t="s">
        <v>443</v>
      </c>
      <c r="AR1512" s="10">
        <v>44211</v>
      </c>
      <c r="AS1512" s="10">
        <v>44196</v>
      </c>
      <c r="AT1512" s="11" t="s">
        <v>2764</v>
      </c>
    </row>
    <row r="1513" spans="1:46" x14ac:dyDescent="0.25">
      <c r="A1513" s="21">
        <v>2019</v>
      </c>
      <c r="B1513" s="5">
        <v>43466</v>
      </c>
      <c r="C1513" s="5">
        <v>43555</v>
      </c>
      <c r="D1513" s="11" t="s">
        <v>109</v>
      </c>
      <c r="E1513" s="11" t="s">
        <v>113</v>
      </c>
      <c r="F1513" s="51">
        <v>724</v>
      </c>
      <c r="G1513" s="6" t="s">
        <v>511</v>
      </c>
      <c r="H1513" s="9"/>
      <c r="I1513" s="19" t="s">
        <v>151</v>
      </c>
      <c r="J1513" s="9"/>
      <c r="K1513" s="6" t="s">
        <v>887</v>
      </c>
      <c r="L1513" s="6" t="s">
        <v>245</v>
      </c>
      <c r="M1513" s="6" t="s">
        <v>246</v>
      </c>
      <c r="N1513" s="53"/>
      <c r="O1513" s="3" t="s">
        <v>1070</v>
      </c>
      <c r="P1513" s="6" t="s">
        <v>248</v>
      </c>
      <c r="Q1513" s="19" t="s">
        <v>441</v>
      </c>
      <c r="R1513" s="6" t="s">
        <v>1102</v>
      </c>
      <c r="S1513" s="9"/>
      <c r="T1513" s="65">
        <v>703.9000431034483</v>
      </c>
      <c r="U1513" s="64">
        <v>816.52404999999999</v>
      </c>
      <c r="V1513" s="54"/>
      <c r="W1513" s="54"/>
      <c r="X1513" s="11" t="s">
        <v>158</v>
      </c>
      <c r="Y1513" s="54" t="s">
        <v>151</v>
      </c>
      <c r="Z1513" s="11" t="s">
        <v>159</v>
      </c>
      <c r="AG1513" s="11" t="s">
        <v>182</v>
      </c>
      <c r="AH1513" s="20" t="s">
        <v>183</v>
      </c>
      <c r="AI1513" s="11"/>
      <c r="AJ1513" s="11" t="s">
        <v>117</v>
      </c>
      <c r="AK1513" s="11"/>
      <c r="AL1513" s="11" t="s">
        <v>151</v>
      </c>
      <c r="AQ1513" s="11" t="s">
        <v>443</v>
      </c>
      <c r="AR1513" s="10">
        <v>44211</v>
      </c>
      <c r="AS1513" s="10">
        <v>44196</v>
      </c>
      <c r="AT1513" s="11" t="s">
        <v>2764</v>
      </c>
    </row>
    <row r="1514" spans="1:46" x14ac:dyDescent="0.25">
      <c r="A1514" s="20">
        <v>2019</v>
      </c>
      <c r="B1514" s="5">
        <v>43466</v>
      </c>
      <c r="C1514" s="5">
        <v>43555</v>
      </c>
      <c r="D1514" s="11" t="s">
        <v>109</v>
      </c>
      <c r="E1514" s="11" t="s">
        <v>113</v>
      </c>
      <c r="F1514" s="51">
        <v>403</v>
      </c>
      <c r="G1514" s="6" t="s">
        <v>162</v>
      </c>
      <c r="H1514" s="9"/>
      <c r="I1514" s="19" t="s">
        <v>151</v>
      </c>
      <c r="J1514" s="9"/>
      <c r="K1514" s="6"/>
      <c r="L1514" s="6"/>
      <c r="M1514" s="6"/>
      <c r="N1514" s="53" t="s">
        <v>1069</v>
      </c>
      <c r="O1514" s="3" t="s">
        <v>678</v>
      </c>
      <c r="P1514" s="6" t="s">
        <v>436</v>
      </c>
      <c r="Q1514" s="19" t="s">
        <v>441</v>
      </c>
      <c r="R1514" s="6" t="s">
        <v>442</v>
      </c>
      <c r="S1514" s="9"/>
      <c r="T1514" s="65">
        <v>2950</v>
      </c>
      <c r="U1514" s="64">
        <v>3422</v>
      </c>
      <c r="V1514" s="54"/>
      <c r="W1514" s="54"/>
      <c r="X1514" s="11" t="s">
        <v>158</v>
      </c>
      <c r="Y1514" s="54" t="s">
        <v>151</v>
      </c>
      <c r="Z1514" s="11" t="s">
        <v>159</v>
      </c>
      <c r="AG1514" s="11" t="s">
        <v>182</v>
      </c>
      <c r="AH1514" s="20" t="s">
        <v>183</v>
      </c>
      <c r="AI1514" s="11"/>
      <c r="AJ1514" s="11" t="s">
        <v>117</v>
      </c>
      <c r="AK1514" s="11"/>
      <c r="AL1514" s="11" t="s">
        <v>151</v>
      </c>
      <c r="AQ1514" s="11" t="s">
        <v>443</v>
      </c>
      <c r="AR1514" s="10">
        <v>44211</v>
      </c>
      <c r="AS1514" s="10">
        <v>44196</v>
      </c>
      <c r="AT1514" s="11" t="s">
        <v>2764</v>
      </c>
    </row>
    <row r="1515" spans="1:46" x14ac:dyDescent="0.25">
      <c r="A1515" s="21">
        <v>2019</v>
      </c>
      <c r="B1515" s="5">
        <v>43466</v>
      </c>
      <c r="C1515" s="5">
        <v>43555</v>
      </c>
      <c r="D1515" s="11" t="s">
        <v>109</v>
      </c>
      <c r="E1515" s="11" t="s">
        <v>113</v>
      </c>
      <c r="F1515" s="51">
        <v>649</v>
      </c>
      <c r="G1515" s="6" t="s">
        <v>511</v>
      </c>
      <c r="H1515" s="9"/>
      <c r="I1515" s="19" t="s">
        <v>151</v>
      </c>
      <c r="J1515" s="9"/>
      <c r="K1515" s="6" t="s">
        <v>896</v>
      </c>
      <c r="L1515" s="6" t="s">
        <v>1165</v>
      </c>
      <c r="M1515" s="6" t="s">
        <v>773</v>
      </c>
      <c r="N1515" s="53"/>
      <c r="O1515" s="3" t="s">
        <v>1070</v>
      </c>
      <c r="P1515" s="6" t="s">
        <v>352</v>
      </c>
      <c r="Q1515" s="19" t="s">
        <v>441</v>
      </c>
      <c r="R1515" s="6" t="s">
        <v>1102</v>
      </c>
      <c r="S1515" s="9"/>
      <c r="T1515" s="65">
        <v>7742.9094827586205</v>
      </c>
      <c r="U1515" s="64">
        <v>8981.7749999999996</v>
      </c>
      <c r="V1515" s="54"/>
      <c r="W1515" s="54"/>
      <c r="X1515" s="11" t="s">
        <v>158</v>
      </c>
      <c r="Y1515" s="54" t="s">
        <v>151</v>
      </c>
      <c r="Z1515" s="11" t="s">
        <v>159</v>
      </c>
      <c r="AG1515" s="11" t="s">
        <v>182</v>
      </c>
      <c r="AH1515" s="20" t="s">
        <v>183</v>
      </c>
      <c r="AI1515" s="11"/>
      <c r="AJ1515" s="11" t="s">
        <v>117</v>
      </c>
      <c r="AK1515" s="11"/>
      <c r="AL1515" s="11" t="s">
        <v>151</v>
      </c>
      <c r="AQ1515" s="11" t="s">
        <v>443</v>
      </c>
      <c r="AR1515" s="10">
        <v>44211</v>
      </c>
      <c r="AS1515" s="10">
        <v>44196</v>
      </c>
      <c r="AT1515" s="11" t="s">
        <v>2764</v>
      </c>
    </row>
    <row r="1516" spans="1:46" x14ac:dyDescent="0.25">
      <c r="A1516" s="21">
        <v>2019</v>
      </c>
      <c r="B1516" s="5">
        <v>43466</v>
      </c>
      <c r="C1516" s="5">
        <v>43555</v>
      </c>
      <c r="D1516" s="11" t="s">
        <v>109</v>
      </c>
      <c r="E1516" s="11" t="s">
        <v>113</v>
      </c>
      <c r="F1516" s="51">
        <v>401</v>
      </c>
      <c r="G1516" s="6" t="s">
        <v>754</v>
      </c>
      <c r="H1516" s="9"/>
      <c r="I1516" s="19" t="s">
        <v>151</v>
      </c>
      <c r="J1516" s="9"/>
      <c r="K1516" s="6" t="s">
        <v>896</v>
      </c>
      <c r="L1516" s="6" t="s">
        <v>1165</v>
      </c>
      <c r="M1516" s="6" t="s">
        <v>773</v>
      </c>
      <c r="N1516" s="53"/>
      <c r="O1516" s="3" t="s">
        <v>347</v>
      </c>
      <c r="P1516" s="6" t="s">
        <v>2129</v>
      </c>
      <c r="Q1516" s="19" t="s">
        <v>441</v>
      </c>
      <c r="R1516" s="6" t="s">
        <v>1166</v>
      </c>
      <c r="S1516" s="9"/>
      <c r="T1516" s="65">
        <v>23681</v>
      </c>
      <c r="U1516" s="64">
        <v>27469.96</v>
      </c>
      <c r="V1516" s="54"/>
      <c r="W1516" s="54"/>
      <c r="X1516" s="11" t="s">
        <v>158</v>
      </c>
      <c r="Y1516" s="54" t="s">
        <v>151</v>
      </c>
      <c r="Z1516" s="11" t="s">
        <v>159</v>
      </c>
      <c r="AG1516" s="11" t="s">
        <v>182</v>
      </c>
      <c r="AH1516" s="20" t="s">
        <v>183</v>
      </c>
      <c r="AI1516" s="11"/>
      <c r="AJ1516" s="11" t="s">
        <v>117</v>
      </c>
      <c r="AK1516" s="11"/>
      <c r="AL1516" s="11" t="s">
        <v>151</v>
      </c>
      <c r="AQ1516" s="11" t="s">
        <v>443</v>
      </c>
      <c r="AR1516" s="10">
        <v>44211</v>
      </c>
      <c r="AS1516" s="10">
        <v>44196</v>
      </c>
      <c r="AT1516" s="11" t="s">
        <v>2764</v>
      </c>
    </row>
    <row r="1517" spans="1:46" x14ac:dyDescent="0.25">
      <c r="A1517" s="20">
        <v>2019</v>
      </c>
      <c r="B1517" s="5">
        <v>43466</v>
      </c>
      <c r="C1517" s="5">
        <v>43555</v>
      </c>
      <c r="D1517" s="11" t="s">
        <v>109</v>
      </c>
      <c r="E1517" s="11" t="s">
        <v>113</v>
      </c>
      <c r="F1517" s="51">
        <v>402</v>
      </c>
      <c r="G1517" s="6" t="s">
        <v>754</v>
      </c>
      <c r="H1517" s="9"/>
      <c r="I1517" s="19" t="s">
        <v>151</v>
      </c>
      <c r="J1517" s="9"/>
      <c r="K1517" s="6" t="s">
        <v>1124</v>
      </c>
      <c r="L1517" s="6" t="s">
        <v>1140</v>
      </c>
      <c r="M1517" s="6" t="s">
        <v>173</v>
      </c>
      <c r="N1517" s="53"/>
      <c r="O1517" s="3" t="s">
        <v>347</v>
      </c>
      <c r="P1517" s="6" t="s">
        <v>2129</v>
      </c>
      <c r="Q1517" s="19" t="s">
        <v>441</v>
      </c>
      <c r="R1517" s="6" t="s">
        <v>1166</v>
      </c>
      <c r="S1517" s="9"/>
      <c r="T1517" s="65">
        <v>47000</v>
      </c>
      <c r="U1517" s="64">
        <v>54520</v>
      </c>
      <c r="V1517" s="54"/>
      <c r="W1517" s="54"/>
      <c r="X1517" s="11" t="s">
        <v>158</v>
      </c>
      <c r="Y1517" s="54" t="s">
        <v>151</v>
      </c>
      <c r="Z1517" s="11" t="s">
        <v>159</v>
      </c>
      <c r="AG1517" s="11" t="s">
        <v>182</v>
      </c>
      <c r="AH1517" s="20" t="s">
        <v>183</v>
      </c>
      <c r="AI1517" s="11"/>
      <c r="AJ1517" s="11" t="s">
        <v>117</v>
      </c>
      <c r="AK1517" s="11"/>
      <c r="AL1517" s="11" t="s">
        <v>151</v>
      </c>
      <c r="AQ1517" s="11" t="s">
        <v>443</v>
      </c>
      <c r="AR1517" s="10">
        <v>44211</v>
      </c>
      <c r="AS1517" s="10">
        <v>44196</v>
      </c>
      <c r="AT1517" s="11" t="s">
        <v>2764</v>
      </c>
    </row>
    <row r="1518" spans="1:46" x14ac:dyDescent="0.25">
      <c r="A1518" s="21">
        <v>2019</v>
      </c>
      <c r="B1518" s="5">
        <v>43466</v>
      </c>
      <c r="C1518" s="5">
        <v>43555</v>
      </c>
      <c r="D1518" s="11" t="s">
        <v>109</v>
      </c>
      <c r="E1518" s="11" t="s">
        <v>113</v>
      </c>
      <c r="F1518" s="51">
        <v>436</v>
      </c>
      <c r="G1518" s="6" t="s">
        <v>175</v>
      </c>
      <c r="H1518" s="9"/>
      <c r="I1518" s="19" t="s">
        <v>151</v>
      </c>
      <c r="J1518" s="9"/>
      <c r="K1518" s="6" t="s">
        <v>1105</v>
      </c>
      <c r="L1518" s="6" t="s">
        <v>1161</v>
      </c>
      <c r="M1518" s="6" t="s">
        <v>267</v>
      </c>
      <c r="N1518" s="53"/>
      <c r="O1518" s="3" t="s">
        <v>174</v>
      </c>
      <c r="P1518" s="6" t="s">
        <v>243</v>
      </c>
      <c r="Q1518" s="19" t="s">
        <v>441</v>
      </c>
      <c r="R1518" s="6" t="s">
        <v>442</v>
      </c>
      <c r="S1518" s="9"/>
      <c r="T1518" s="65">
        <v>4300</v>
      </c>
      <c r="U1518" s="64">
        <v>4988</v>
      </c>
      <c r="V1518" s="54"/>
      <c r="W1518" s="54"/>
      <c r="X1518" s="11" t="s">
        <v>158</v>
      </c>
      <c r="Y1518" s="54" t="s">
        <v>151</v>
      </c>
      <c r="Z1518" s="11" t="s">
        <v>159</v>
      </c>
      <c r="AG1518" s="11" t="s">
        <v>182</v>
      </c>
      <c r="AH1518" s="20" t="s">
        <v>183</v>
      </c>
      <c r="AI1518" s="11"/>
      <c r="AJ1518" s="11" t="s">
        <v>117</v>
      </c>
      <c r="AK1518" s="11"/>
      <c r="AL1518" s="11" t="s">
        <v>151</v>
      </c>
      <c r="AQ1518" s="11" t="s">
        <v>443</v>
      </c>
      <c r="AR1518" s="10">
        <v>44211</v>
      </c>
      <c r="AS1518" s="10">
        <v>44196</v>
      </c>
      <c r="AT1518" s="11" t="s">
        <v>2764</v>
      </c>
    </row>
    <row r="1519" spans="1:46" x14ac:dyDescent="0.25">
      <c r="A1519" s="21">
        <v>2019</v>
      </c>
      <c r="B1519" s="5">
        <v>43466</v>
      </c>
      <c r="C1519" s="5">
        <v>43555</v>
      </c>
      <c r="D1519" s="11" t="s">
        <v>109</v>
      </c>
      <c r="E1519" s="11" t="s">
        <v>113</v>
      </c>
      <c r="F1519" s="51">
        <v>405</v>
      </c>
      <c r="G1519" s="6" t="s">
        <v>511</v>
      </c>
      <c r="H1519" s="9"/>
      <c r="I1519" s="19" t="s">
        <v>151</v>
      </c>
      <c r="J1519" s="9"/>
      <c r="K1519" s="6"/>
      <c r="L1519" s="6"/>
      <c r="M1519" s="6"/>
      <c r="N1519" s="53" t="s">
        <v>1106</v>
      </c>
      <c r="O1519" s="3" t="s">
        <v>737</v>
      </c>
      <c r="P1519" s="6" t="s">
        <v>2732</v>
      </c>
      <c r="Q1519" s="19" t="s">
        <v>441</v>
      </c>
      <c r="R1519" s="6" t="s">
        <v>1167</v>
      </c>
      <c r="S1519" s="9"/>
      <c r="T1519" s="65">
        <v>759851.16</v>
      </c>
      <c r="U1519" s="64">
        <v>881427.3456</v>
      </c>
      <c r="V1519" s="54"/>
      <c r="W1519" s="54"/>
      <c r="X1519" s="11" t="s">
        <v>158</v>
      </c>
      <c r="Y1519" s="54" t="s">
        <v>151</v>
      </c>
      <c r="Z1519" s="11" t="s">
        <v>159</v>
      </c>
      <c r="AG1519" s="11" t="s">
        <v>182</v>
      </c>
      <c r="AH1519" s="20" t="s">
        <v>183</v>
      </c>
      <c r="AI1519" s="11"/>
      <c r="AJ1519" s="11" t="s">
        <v>117</v>
      </c>
      <c r="AK1519" s="11"/>
      <c r="AL1519" s="11" t="s">
        <v>151</v>
      </c>
      <c r="AQ1519" s="11" t="s">
        <v>443</v>
      </c>
      <c r="AR1519" s="10">
        <v>44211</v>
      </c>
      <c r="AS1519" s="10">
        <v>44196</v>
      </c>
      <c r="AT1519" s="11" t="s">
        <v>2764</v>
      </c>
    </row>
    <row r="1520" spans="1:46" x14ac:dyDescent="0.25">
      <c r="A1520" s="20">
        <v>2019</v>
      </c>
      <c r="B1520" s="5">
        <v>43466</v>
      </c>
      <c r="C1520" s="5">
        <v>43555</v>
      </c>
      <c r="D1520" s="11" t="s">
        <v>109</v>
      </c>
      <c r="E1520" s="11" t="s">
        <v>113</v>
      </c>
      <c r="F1520" s="51">
        <v>694</v>
      </c>
      <c r="G1520" s="6" t="s">
        <v>162</v>
      </c>
      <c r="H1520" s="9"/>
      <c r="I1520" s="19" t="s">
        <v>151</v>
      </c>
      <c r="J1520" s="9"/>
      <c r="K1520" s="6"/>
      <c r="L1520" s="6"/>
      <c r="M1520" s="6"/>
      <c r="N1520" s="53" t="s">
        <v>1005</v>
      </c>
      <c r="O1520" s="3" t="s">
        <v>1107</v>
      </c>
      <c r="P1520" s="6" t="s">
        <v>394</v>
      </c>
      <c r="Q1520" s="19" t="s">
        <v>441</v>
      </c>
      <c r="R1520" s="6" t="s">
        <v>442</v>
      </c>
      <c r="S1520" s="9"/>
      <c r="T1520" s="65">
        <v>1986.0000000000002</v>
      </c>
      <c r="U1520" s="64">
        <v>2303.7600000000002</v>
      </c>
      <c r="V1520" s="54"/>
      <c r="W1520" s="54"/>
      <c r="X1520" s="11" t="s">
        <v>158</v>
      </c>
      <c r="Y1520" s="54" t="s">
        <v>151</v>
      </c>
      <c r="Z1520" s="11" t="s">
        <v>159</v>
      </c>
      <c r="AG1520" s="11" t="s">
        <v>182</v>
      </c>
      <c r="AH1520" s="20" t="s">
        <v>183</v>
      </c>
      <c r="AI1520" s="11"/>
      <c r="AJ1520" s="11" t="s">
        <v>117</v>
      </c>
      <c r="AK1520" s="11"/>
      <c r="AL1520" s="11" t="s">
        <v>151</v>
      </c>
      <c r="AQ1520" s="11" t="s">
        <v>443</v>
      </c>
      <c r="AR1520" s="10">
        <v>44211</v>
      </c>
      <c r="AS1520" s="10">
        <v>44196</v>
      </c>
      <c r="AT1520" s="11" t="s">
        <v>2764</v>
      </c>
    </row>
    <row r="1521" spans="1:46" x14ac:dyDescent="0.25">
      <c r="A1521" s="21">
        <v>2019</v>
      </c>
      <c r="B1521" s="5">
        <v>43466</v>
      </c>
      <c r="C1521" s="5">
        <v>43555</v>
      </c>
      <c r="D1521" s="11" t="s">
        <v>109</v>
      </c>
      <c r="E1521" s="11" t="s">
        <v>113</v>
      </c>
      <c r="F1521" s="51">
        <v>443</v>
      </c>
      <c r="G1521" s="6" t="s">
        <v>286</v>
      </c>
      <c r="H1521" s="9"/>
      <c r="I1521" s="19" t="s">
        <v>151</v>
      </c>
      <c r="J1521" s="9"/>
      <c r="K1521" s="6" t="s">
        <v>1168</v>
      </c>
      <c r="L1521" s="6" t="s">
        <v>1169</v>
      </c>
      <c r="M1521" s="6" t="s">
        <v>1170</v>
      </c>
      <c r="N1521" s="53"/>
      <c r="O1521" s="3" t="s">
        <v>1006</v>
      </c>
      <c r="P1521" s="6" t="s">
        <v>325</v>
      </c>
      <c r="Q1521" s="19" t="s">
        <v>441</v>
      </c>
      <c r="R1521" s="6" t="s">
        <v>442</v>
      </c>
      <c r="S1521" s="9"/>
      <c r="T1521" s="65">
        <v>2100</v>
      </c>
      <c r="U1521" s="64">
        <v>2436</v>
      </c>
      <c r="V1521" s="54"/>
      <c r="W1521" s="54"/>
      <c r="X1521" s="11" t="s">
        <v>158</v>
      </c>
      <c r="Y1521" s="54" t="s">
        <v>151</v>
      </c>
      <c r="Z1521" s="11" t="s">
        <v>159</v>
      </c>
      <c r="AG1521" s="11" t="s">
        <v>182</v>
      </c>
      <c r="AH1521" s="20" t="s">
        <v>183</v>
      </c>
      <c r="AI1521" s="11"/>
      <c r="AJ1521" s="11" t="s">
        <v>117</v>
      </c>
      <c r="AK1521" s="11"/>
      <c r="AL1521" s="11" t="s">
        <v>151</v>
      </c>
      <c r="AQ1521" s="11" t="s">
        <v>443</v>
      </c>
      <c r="AR1521" s="10">
        <v>44211</v>
      </c>
      <c r="AS1521" s="10">
        <v>44196</v>
      </c>
      <c r="AT1521" s="11" t="s">
        <v>2764</v>
      </c>
    </row>
    <row r="1522" spans="1:46" x14ac:dyDescent="0.25">
      <c r="A1522" s="21">
        <v>2019</v>
      </c>
      <c r="B1522" s="5">
        <v>43466</v>
      </c>
      <c r="C1522" s="5">
        <v>43555</v>
      </c>
      <c r="D1522" s="11" t="s">
        <v>109</v>
      </c>
      <c r="E1522" s="11" t="s">
        <v>113</v>
      </c>
      <c r="F1522" s="51">
        <v>447</v>
      </c>
      <c r="G1522" s="6" t="s">
        <v>175</v>
      </c>
      <c r="H1522" s="9"/>
      <c r="I1522" s="19" t="s">
        <v>151</v>
      </c>
      <c r="J1522" s="9"/>
      <c r="K1522" s="6"/>
      <c r="L1522" s="6"/>
      <c r="M1522" s="6"/>
      <c r="N1522" s="53" t="s">
        <v>1069</v>
      </c>
      <c r="O1522" s="3" t="s">
        <v>762</v>
      </c>
      <c r="P1522" s="6" t="s">
        <v>275</v>
      </c>
      <c r="Q1522" s="19" t="s">
        <v>441</v>
      </c>
      <c r="R1522" s="6" t="s">
        <v>442</v>
      </c>
      <c r="S1522" s="9"/>
      <c r="T1522" s="65">
        <v>11853.448275862071</v>
      </c>
      <c r="U1522" s="64">
        <v>13750</v>
      </c>
      <c r="V1522" s="54"/>
      <c r="W1522" s="54"/>
      <c r="X1522" s="11" t="s">
        <v>158</v>
      </c>
      <c r="Y1522" s="54" t="s">
        <v>151</v>
      </c>
      <c r="Z1522" s="11" t="s">
        <v>159</v>
      </c>
      <c r="AG1522" s="11" t="s">
        <v>182</v>
      </c>
      <c r="AH1522" s="20" t="s">
        <v>183</v>
      </c>
      <c r="AI1522" s="11"/>
      <c r="AJ1522" s="11" t="s">
        <v>117</v>
      </c>
      <c r="AK1522" s="11"/>
      <c r="AL1522" s="11" t="s">
        <v>151</v>
      </c>
      <c r="AQ1522" s="11" t="s">
        <v>443</v>
      </c>
      <c r="AR1522" s="10">
        <v>44211</v>
      </c>
      <c r="AS1522" s="10">
        <v>44196</v>
      </c>
      <c r="AT1522" s="11" t="s">
        <v>2764</v>
      </c>
    </row>
    <row r="1523" spans="1:46" x14ac:dyDescent="0.25">
      <c r="A1523" s="20">
        <v>2019</v>
      </c>
      <c r="B1523" s="5">
        <v>43466</v>
      </c>
      <c r="C1523" s="5">
        <v>43555</v>
      </c>
      <c r="D1523" s="11" t="s">
        <v>109</v>
      </c>
      <c r="E1523" s="11" t="s">
        <v>113</v>
      </c>
      <c r="F1523" s="51">
        <v>641</v>
      </c>
      <c r="G1523" s="6" t="s">
        <v>511</v>
      </c>
      <c r="H1523" s="9"/>
      <c r="I1523" s="19" t="s">
        <v>151</v>
      </c>
      <c r="J1523" s="9"/>
      <c r="K1523" s="6"/>
      <c r="L1523" s="6"/>
      <c r="M1523" s="6"/>
      <c r="N1523" s="53" t="s">
        <v>1069</v>
      </c>
      <c r="O1523" s="3" t="s">
        <v>1070</v>
      </c>
      <c r="P1523" s="6" t="s">
        <v>269</v>
      </c>
      <c r="Q1523" s="19" t="s">
        <v>441</v>
      </c>
      <c r="R1523" s="6" t="s">
        <v>1102</v>
      </c>
      <c r="S1523" s="9"/>
      <c r="T1523" s="65">
        <v>4878.9829741379317</v>
      </c>
      <c r="U1523" s="64">
        <v>5659.6202499999999</v>
      </c>
      <c r="V1523" s="54"/>
      <c r="W1523" s="54"/>
      <c r="X1523" s="11" t="s">
        <v>158</v>
      </c>
      <c r="Y1523" s="54" t="s">
        <v>151</v>
      </c>
      <c r="Z1523" s="11" t="s">
        <v>159</v>
      </c>
      <c r="AG1523" s="11" t="s">
        <v>182</v>
      </c>
      <c r="AH1523" s="20" t="s">
        <v>183</v>
      </c>
      <c r="AI1523" s="11"/>
      <c r="AJ1523" s="11" t="s">
        <v>117</v>
      </c>
      <c r="AK1523" s="11"/>
      <c r="AL1523" s="11" t="s">
        <v>151</v>
      </c>
      <c r="AQ1523" s="11" t="s">
        <v>443</v>
      </c>
      <c r="AR1523" s="10">
        <v>44211</v>
      </c>
      <c r="AS1523" s="10">
        <v>44196</v>
      </c>
      <c r="AT1523" s="11" t="s">
        <v>2764</v>
      </c>
    </row>
    <row r="1524" spans="1:46" x14ac:dyDescent="0.25">
      <c r="A1524" s="21">
        <v>2019</v>
      </c>
      <c r="B1524" s="5">
        <v>43466</v>
      </c>
      <c r="C1524" s="5">
        <v>43555</v>
      </c>
      <c r="D1524" s="11" t="s">
        <v>109</v>
      </c>
      <c r="E1524" s="11" t="s">
        <v>113</v>
      </c>
      <c r="F1524" s="51">
        <v>725</v>
      </c>
      <c r="G1524" s="6" t="s">
        <v>511</v>
      </c>
      <c r="H1524" s="9"/>
      <c r="I1524" s="19" t="s">
        <v>151</v>
      </c>
      <c r="J1524" s="9"/>
      <c r="K1524" s="6"/>
      <c r="L1524" s="6"/>
      <c r="M1524" s="6"/>
      <c r="N1524" s="53" t="s">
        <v>1171</v>
      </c>
      <c r="O1524" s="3" t="s">
        <v>1070</v>
      </c>
      <c r="P1524" s="6" t="s">
        <v>352</v>
      </c>
      <c r="Q1524" s="19" t="s">
        <v>441</v>
      </c>
      <c r="R1524" s="6" t="s">
        <v>1102</v>
      </c>
      <c r="S1524" s="9"/>
      <c r="T1524" s="65">
        <v>3519.5002155172415</v>
      </c>
      <c r="U1524" s="64">
        <v>4082.6202499999999</v>
      </c>
      <c r="V1524" s="54"/>
      <c r="W1524" s="54"/>
      <c r="X1524" s="11" t="s">
        <v>158</v>
      </c>
      <c r="Y1524" s="54" t="s">
        <v>151</v>
      </c>
      <c r="Z1524" s="11" t="s">
        <v>159</v>
      </c>
      <c r="AG1524" s="11" t="s">
        <v>182</v>
      </c>
      <c r="AH1524" s="20" t="s">
        <v>183</v>
      </c>
      <c r="AI1524" s="11"/>
      <c r="AJ1524" s="11" t="s">
        <v>117</v>
      </c>
      <c r="AK1524" s="11"/>
      <c r="AL1524" s="11" t="s">
        <v>151</v>
      </c>
      <c r="AQ1524" s="11" t="s">
        <v>443</v>
      </c>
      <c r="AR1524" s="10">
        <v>44211</v>
      </c>
      <c r="AS1524" s="10">
        <v>44196</v>
      </c>
      <c r="AT1524" s="11" t="s">
        <v>2764</v>
      </c>
    </row>
    <row r="1525" spans="1:46" x14ac:dyDescent="0.25">
      <c r="A1525" s="21">
        <v>2019</v>
      </c>
      <c r="B1525" s="5">
        <v>43466</v>
      </c>
      <c r="C1525" s="5">
        <v>43555</v>
      </c>
      <c r="D1525" s="11" t="s">
        <v>109</v>
      </c>
      <c r="E1525" s="11" t="s">
        <v>113</v>
      </c>
      <c r="F1525" s="51">
        <v>451</v>
      </c>
      <c r="G1525" s="6" t="s">
        <v>256</v>
      </c>
      <c r="H1525" s="9"/>
      <c r="I1525" s="19" t="s">
        <v>151</v>
      </c>
      <c r="J1525" s="9"/>
      <c r="K1525" s="6"/>
      <c r="L1525" s="6"/>
      <c r="M1525" s="6"/>
      <c r="N1525" s="53" t="s">
        <v>374</v>
      </c>
      <c r="O1525" s="3" t="s">
        <v>1172</v>
      </c>
      <c r="P1525" s="6" t="s">
        <v>825</v>
      </c>
      <c r="Q1525" s="19" t="s">
        <v>441</v>
      </c>
      <c r="R1525" s="6" t="s">
        <v>1173</v>
      </c>
      <c r="S1525" s="9"/>
      <c r="T1525" s="65">
        <v>156703.79310344829</v>
      </c>
      <c r="U1525" s="64">
        <v>181776.4</v>
      </c>
      <c r="V1525" s="54"/>
      <c r="W1525" s="54"/>
      <c r="X1525" s="11" t="s">
        <v>158</v>
      </c>
      <c r="Y1525" s="54" t="s">
        <v>151</v>
      </c>
      <c r="Z1525" s="11" t="s">
        <v>159</v>
      </c>
      <c r="AG1525" s="11" t="s">
        <v>182</v>
      </c>
      <c r="AH1525" s="20" t="s">
        <v>183</v>
      </c>
      <c r="AI1525" s="11"/>
      <c r="AJ1525" s="11" t="s">
        <v>117</v>
      </c>
      <c r="AK1525" s="11"/>
      <c r="AL1525" s="11" t="s">
        <v>151</v>
      </c>
      <c r="AQ1525" s="11" t="s">
        <v>443</v>
      </c>
      <c r="AR1525" s="10">
        <v>44211</v>
      </c>
      <c r="AS1525" s="10">
        <v>44196</v>
      </c>
      <c r="AT1525" s="11" t="s">
        <v>2764</v>
      </c>
    </row>
    <row r="1526" spans="1:46" x14ac:dyDescent="0.25">
      <c r="A1526" s="20">
        <v>2019</v>
      </c>
      <c r="B1526" s="5">
        <v>43466</v>
      </c>
      <c r="C1526" s="5">
        <v>43555</v>
      </c>
      <c r="D1526" s="11" t="s">
        <v>109</v>
      </c>
      <c r="E1526" s="11" t="s">
        <v>113</v>
      </c>
      <c r="F1526" s="51">
        <v>452</v>
      </c>
      <c r="G1526" s="6" t="s">
        <v>256</v>
      </c>
      <c r="H1526" s="9"/>
      <c r="I1526" s="19" t="s">
        <v>151</v>
      </c>
      <c r="J1526" s="9"/>
      <c r="K1526" s="6"/>
      <c r="L1526" s="6"/>
      <c r="M1526" s="6"/>
      <c r="N1526" s="53" t="s">
        <v>239</v>
      </c>
      <c r="O1526" s="3" t="s">
        <v>375</v>
      </c>
      <c r="P1526" s="6" t="s">
        <v>825</v>
      </c>
      <c r="Q1526" s="19" t="s">
        <v>441</v>
      </c>
      <c r="R1526" s="6" t="s">
        <v>1174</v>
      </c>
      <c r="S1526" s="9"/>
      <c r="T1526" s="65">
        <v>205506.89655172414</v>
      </c>
      <c r="U1526" s="64">
        <v>238388</v>
      </c>
      <c r="V1526" s="54"/>
      <c r="W1526" s="54"/>
      <c r="X1526" s="11" t="s">
        <v>158</v>
      </c>
      <c r="Y1526" s="54" t="s">
        <v>151</v>
      </c>
      <c r="Z1526" s="11" t="s">
        <v>159</v>
      </c>
      <c r="AG1526" s="11" t="s">
        <v>182</v>
      </c>
      <c r="AH1526" s="20" t="s">
        <v>183</v>
      </c>
      <c r="AI1526" s="11"/>
      <c r="AJ1526" s="11" t="s">
        <v>117</v>
      </c>
      <c r="AK1526" s="11"/>
      <c r="AL1526" s="11" t="s">
        <v>151</v>
      </c>
      <c r="AQ1526" s="11" t="s">
        <v>443</v>
      </c>
      <c r="AR1526" s="10">
        <v>44211</v>
      </c>
      <c r="AS1526" s="10">
        <v>44196</v>
      </c>
      <c r="AT1526" s="11" t="s">
        <v>2764</v>
      </c>
    </row>
    <row r="1527" spans="1:46" x14ac:dyDescent="0.25">
      <c r="A1527" s="21">
        <v>2019</v>
      </c>
      <c r="B1527" s="5">
        <v>43466</v>
      </c>
      <c r="C1527" s="5">
        <v>43555</v>
      </c>
      <c r="D1527" s="11" t="s">
        <v>109</v>
      </c>
      <c r="E1527" s="11" t="s">
        <v>113</v>
      </c>
      <c r="F1527" s="51">
        <v>663</v>
      </c>
      <c r="G1527" s="6" t="s">
        <v>433</v>
      </c>
      <c r="H1527" s="9"/>
      <c r="I1527" s="19" t="s">
        <v>151</v>
      </c>
      <c r="J1527" s="9"/>
      <c r="K1527" s="6" t="s">
        <v>176</v>
      </c>
      <c r="L1527" s="6" t="s">
        <v>1104</v>
      </c>
      <c r="M1527" s="6" t="s">
        <v>177</v>
      </c>
      <c r="N1527" s="53"/>
      <c r="O1527" s="3" t="s">
        <v>240</v>
      </c>
      <c r="P1527" s="6" t="s">
        <v>352</v>
      </c>
      <c r="Q1527" s="19" t="s">
        <v>441</v>
      </c>
      <c r="R1527" s="6" t="s">
        <v>434</v>
      </c>
      <c r="S1527" s="9"/>
      <c r="T1527" s="65">
        <v>17768.214085578278</v>
      </c>
      <c r="U1527" s="64">
        <v>20611.128339270799</v>
      </c>
      <c r="V1527" s="54"/>
      <c r="W1527" s="54"/>
      <c r="X1527" s="11" t="s">
        <v>158</v>
      </c>
      <c r="Y1527" s="54" t="s">
        <v>151</v>
      </c>
      <c r="Z1527" s="11" t="s">
        <v>159</v>
      </c>
      <c r="AG1527" s="11" t="s">
        <v>182</v>
      </c>
      <c r="AH1527" s="20" t="s">
        <v>183</v>
      </c>
      <c r="AI1527" s="11"/>
      <c r="AJ1527" s="11" t="s">
        <v>117</v>
      </c>
      <c r="AK1527" s="11"/>
      <c r="AL1527" s="11" t="s">
        <v>151</v>
      </c>
      <c r="AQ1527" s="11" t="s">
        <v>443</v>
      </c>
      <c r="AR1527" s="10">
        <v>44211</v>
      </c>
      <c r="AS1527" s="10">
        <v>44196</v>
      </c>
      <c r="AT1527" s="11" t="s">
        <v>2764</v>
      </c>
    </row>
    <row r="1528" spans="1:46" x14ac:dyDescent="0.25">
      <c r="A1528" s="21">
        <v>2019</v>
      </c>
      <c r="B1528" s="5">
        <v>43466</v>
      </c>
      <c r="C1528" s="5">
        <v>43555</v>
      </c>
      <c r="D1528" s="11" t="s">
        <v>109</v>
      </c>
      <c r="E1528" s="11" t="s">
        <v>113</v>
      </c>
      <c r="F1528" s="51">
        <v>621</v>
      </c>
      <c r="G1528" s="6" t="s">
        <v>286</v>
      </c>
      <c r="H1528" s="9"/>
      <c r="I1528" s="19" t="s">
        <v>151</v>
      </c>
      <c r="J1528" s="9"/>
      <c r="K1528" s="6"/>
      <c r="L1528" s="6"/>
      <c r="M1528" s="6"/>
      <c r="N1528" s="53" t="s">
        <v>1069</v>
      </c>
      <c r="O1528" s="3" t="s">
        <v>178</v>
      </c>
      <c r="P1528" s="6" t="s">
        <v>191</v>
      </c>
      <c r="Q1528" s="19" t="s">
        <v>441</v>
      </c>
      <c r="R1528" s="6" t="s">
        <v>442</v>
      </c>
      <c r="S1528" s="9"/>
      <c r="T1528" s="65">
        <v>9920.8000000000011</v>
      </c>
      <c r="U1528" s="64">
        <v>11508.128000000001</v>
      </c>
      <c r="V1528" s="54"/>
      <c r="W1528" s="54"/>
      <c r="X1528" s="11" t="s">
        <v>158</v>
      </c>
      <c r="Y1528" s="54" t="s">
        <v>151</v>
      </c>
      <c r="Z1528" s="11" t="s">
        <v>159</v>
      </c>
      <c r="AG1528" s="11" t="s">
        <v>182</v>
      </c>
      <c r="AH1528" s="20" t="s">
        <v>183</v>
      </c>
      <c r="AI1528" s="11"/>
      <c r="AJ1528" s="11" t="s">
        <v>117</v>
      </c>
      <c r="AK1528" s="11"/>
      <c r="AL1528" s="11" t="s">
        <v>151</v>
      </c>
      <c r="AQ1528" s="11" t="s">
        <v>443</v>
      </c>
      <c r="AR1528" s="10">
        <v>44211</v>
      </c>
      <c r="AS1528" s="10">
        <v>44196</v>
      </c>
      <c r="AT1528" s="11" t="s">
        <v>2764</v>
      </c>
    </row>
    <row r="1529" spans="1:46" x14ac:dyDescent="0.25">
      <c r="A1529" s="20">
        <v>2019</v>
      </c>
      <c r="B1529" s="5">
        <v>43466</v>
      </c>
      <c r="C1529" s="5">
        <v>43555</v>
      </c>
      <c r="D1529" s="11" t="s">
        <v>109</v>
      </c>
      <c r="E1529" s="11" t="s">
        <v>113</v>
      </c>
      <c r="F1529" s="51">
        <v>730</v>
      </c>
      <c r="G1529" s="6" t="s">
        <v>511</v>
      </c>
      <c r="H1529" s="9"/>
      <c r="I1529" s="19" t="s">
        <v>151</v>
      </c>
      <c r="J1529" s="9"/>
      <c r="K1529" s="6"/>
      <c r="L1529" s="6"/>
      <c r="M1529" s="6"/>
      <c r="N1529" s="53" t="s">
        <v>622</v>
      </c>
      <c r="O1529" s="3" t="s">
        <v>1070</v>
      </c>
      <c r="P1529" s="6" t="s">
        <v>1101</v>
      </c>
      <c r="Q1529" s="19" t="s">
        <v>441</v>
      </c>
      <c r="R1529" s="6" t="s">
        <v>1102</v>
      </c>
      <c r="S1529" s="9"/>
      <c r="T1529" s="65">
        <v>115622.04741379312</v>
      </c>
      <c r="U1529" s="64">
        <v>134121.57500000001</v>
      </c>
      <c r="V1529" s="54"/>
      <c r="W1529" s="54"/>
      <c r="X1529" s="11" t="s">
        <v>158</v>
      </c>
      <c r="Y1529" s="54" t="s">
        <v>151</v>
      </c>
      <c r="Z1529" s="11" t="s">
        <v>159</v>
      </c>
      <c r="AG1529" s="11" t="s">
        <v>182</v>
      </c>
      <c r="AH1529" s="20" t="s">
        <v>183</v>
      </c>
      <c r="AI1529" s="11"/>
      <c r="AJ1529" s="11" t="s">
        <v>117</v>
      </c>
      <c r="AK1529" s="11"/>
      <c r="AL1529" s="11" t="s">
        <v>151</v>
      </c>
      <c r="AQ1529" s="11" t="s">
        <v>443</v>
      </c>
      <c r="AR1529" s="10">
        <v>44211</v>
      </c>
      <c r="AS1529" s="10">
        <v>44196</v>
      </c>
      <c r="AT1529" s="11" t="s">
        <v>2764</v>
      </c>
    </row>
    <row r="1530" spans="1:46" x14ac:dyDescent="0.25">
      <c r="A1530" s="21">
        <v>2019</v>
      </c>
      <c r="B1530" s="5">
        <v>43466</v>
      </c>
      <c r="C1530" s="5">
        <v>43555</v>
      </c>
      <c r="D1530" s="11" t="s">
        <v>109</v>
      </c>
      <c r="E1530" s="11" t="s">
        <v>113</v>
      </c>
      <c r="F1530" s="51">
        <v>697</v>
      </c>
      <c r="G1530" s="6" t="s">
        <v>162</v>
      </c>
      <c r="H1530" s="9"/>
      <c r="I1530" s="19" t="s">
        <v>151</v>
      </c>
      <c r="J1530" s="9"/>
      <c r="K1530" s="6" t="s">
        <v>176</v>
      </c>
      <c r="L1530" s="6" t="s">
        <v>1104</v>
      </c>
      <c r="M1530" s="6" t="s">
        <v>177</v>
      </c>
      <c r="N1530" s="53"/>
      <c r="O1530" s="3" t="s">
        <v>623</v>
      </c>
      <c r="P1530" s="6" t="s">
        <v>398</v>
      </c>
      <c r="Q1530" s="19" t="s">
        <v>441</v>
      </c>
      <c r="R1530" s="6" t="s">
        <v>442</v>
      </c>
      <c r="S1530" s="9"/>
      <c r="T1530" s="65">
        <v>5196</v>
      </c>
      <c r="U1530" s="64">
        <v>6027.36</v>
      </c>
      <c r="V1530" s="54"/>
      <c r="W1530" s="54"/>
      <c r="X1530" s="11" t="s">
        <v>158</v>
      </c>
      <c r="Y1530" s="54" t="s">
        <v>151</v>
      </c>
      <c r="Z1530" s="11" t="s">
        <v>159</v>
      </c>
      <c r="AG1530" s="11" t="s">
        <v>182</v>
      </c>
      <c r="AH1530" s="20" t="s">
        <v>183</v>
      </c>
      <c r="AI1530" s="11"/>
      <c r="AJ1530" s="11" t="s">
        <v>117</v>
      </c>
      <c r="AK1530" s="11"/>
      <c r="AL1530" s="11" t="s">
        <v>151</v>
      </c>
      <c r="AQ1530" s="11" t="s">
        <v>443</v>
      </c>
      <c r="AR1530" s="10">
        <v>44211</v>
      </c>
      <c r="AS1530" s="10">
        <v>44196</v>
      </c>
      <c r="AT1530" s="11" t="s">
        <v>2764</v>
      </c>
    </row>
    <row r="1531" spans="1:46" x14ac:dyDescent="0.25">
      <c r="A1531" s="21">
        <v>2019</v>
      </c>
      <c r="B1531" s="5">
        <v>43466</v>
      </c>
      <c r="C1531" s="5">
        <v>43555</v>
      </c>
      <c r="D1531" s="11" t="s">
        <v>109</v>
      </c>
      <c r="E1531" s="11" t="s">
        <v>113</v>
      </c>
      <c r="F1531" s="51">
        <v>531</v>
      </c>
      <c r="G1531" s="6" t="s">
        <v>286</v>
      </c>
      <c r="H1531" s="9"/>
      <c r="I1531" s="19" t="s">
        <v>151</v>
      </c>
      <c r="J1531" s="9"/>
      <c r="K1531" s="6" t="s">
        <v>887</v>
      </c>
      <c r="L1531" s="6" t="s">
        <v>245</v>
      </c>
      <c r="M1531" s="6" t="s">
        <v>246</v>
      </c>
      <c r="N1531" s="53"/>
      <c r="O1531" s="3" t="s">
        <v>178</v>
      </c>
      <c r="P1531" s="6" t="s">
        <v>2129</v>
      </c>
      <c r="Q1531" s="19" t="s">
        <v>441</v>
      </c>
      <c r="R1531" s="6" t="s">
        <v>442</v>
      </c>
      <c r="S1531" s="9"/>
      <c r="T1531" s="65">
        <v>6212.7577579310355</v>
      </c>
      <c r="U1531" s="64">
        <v>7206.7989992000003</v>
      </c>
      <c r="V1531" s="54"/>
      <c r="W1531" s="54"/>
      <c r="X1531" s="11" t="s">
        <v>158</v>
      </c>
      <c r="Y1531" s="54" t="s">
        <v>151</v>
      </c>
      <c r="Z1531" s="11" t="s">
        <v>159</v>
      </c>
      <c r="AG1531" s="11" t="s">
        <v>182</v>
      </c>
      <c r="AH1531" s="20" t="s">
        <v>183</v>
      </c>
      <c r="AI1531" s="11"/>
      <c r="AJ1531" s="11" t="s">
        <v>117</v>
      </c>
      <c r="AK1531" s="11"/>
      <c r="AL1531" s="11" t="s">
        <v>151</v>
      </c>
      <c r="AQ1531" s="11" t="s">
        <v>443</v>
      </c>
      <c r="AR1531" s="10">
        <v>44211</v>
      </c>
      <c r="AS1531" s="10">
        <v>44196</v>
      </c>
      <c r="AT1531" s="11" t="s">
        <v>2764</v>
      </c>
    </row>
    <row r="1532" spans="1:46" x14ac:dyDescent="0.25">
      <c r="A1532" s="20">
        <v>2019</v>
      </c>
      <c r="B1532" s="5">
        <v>43466</v>
      </c>
      <c r="C1532" s="5">
        <v>43555</v>
      </c>
      <c r="D1532" s="11" t="s">
        <v>109</v>
      </c>
      <c r="E1532" s="11" t="s">
        <v>113</v>
      </c>
      <c r="F1532" s="51">
        <v>461</v>
      </c>
      <c r="G1532" s="6" t="s">
        <v>175</v>
      </c>
      <c r="H1532" s="9"/>
      <c r="I1532" s="19" t="s">
        <v>151</v>
      </c>
      <c r="J1532" s="9"/>
      <c r="K1532" s="6"/>
      <c r="L1532" s="6"/>
      <c r="M1532" s="6"/>
      <c r="N1532" s="53" t="s">
        <v>355</v>
      </c>
      <c r="O1532" s="3" t="s">
        <v>247</v>
      </c>
      <c r="P1532" s="6" t="s">
        <v>353</v>
      </c>
      <c r="Q1532" s="19" t="s">
        <v>441</v>
      </c>
      <c r="R1532" s="6" t="s">
        <v>442</v>
      </c>
      <c r="S1532" s="9"/>
      <c r="T1532" s="65">
        <v>852.59</v>
      </c>
      <c r="U1532" s="64">
        <v>989.00440000000003</v>
      </c>
      <c r="V1532" s="54"/>
      <c r="W1532" s="54"/>
      <c r="X1532" s="11" t="s">
        <v>158</v>
      </c>
      <c r="Y1532" s="54" t="s">
        <v>151</v>
      </c>
      <c r="Z1532" s="11" t="s">
        <v>159</v>
      </c>
      <c r="AG1532" s="11" t="s">
        <v>182</v>
      </c>
      <c r="AH1532" s="20" t="s">
        <v>183</v>
      </c>
      <c r="AI1532" s="11"/>
      <c r="AJ1532" s="11" t="s">
        <v>117</v>
      </c>
      <c r="AK1532" s="11"/>
      <c r="AL1532" s="11" t="s">
        <v>151</v>
      </c>
      <c r="AQ1532" s="11" t="s">
        <v>443</v>
      </c>
      <c r="AR1532" s="10">
        <v>44211</v>
      </c>
      <c r="AS1532" s="10">
        <v>44196</v>
      </c>
      <c r="AT1532" s="11" t="s">
        <v>2764</v>
      </c>
    </row>
    <row r="1533" spans="1:46" x14ac:dyDescent="0.25">
      <c r="A1533" s="21">
        <v>2019</v>
      </c>
      <c r="B1533" s="5">
        <v>43466</v>
      </c>
      <c r="C1533" s="5">
        <v>43555</v>
      </c>
      <c r="D1533" s="11" t="s">
        <v>109</v>
      </c>
      <c r="E1533" s="11" t="s">
        <v>113</v>
      </c>
      <c r="F1533" s="51">
        <v>583</v>
      </c>
      <c r="G1533" s="6" t="s">
        <v>175</v>
      </c>
      <c r="H1533" s="9"/>
      <c r="I1533" s="19" t="s">
        <v>151</v>
      </c>
      <c r="J1533" s="9"/>
      <c r="K1533" s="6"/>
      <c r="L1533" s="6"/>
      <c r="M1533" s="6"/>
      <c r="N1533" s="53" t="s">
        <v>1100</v>
      </c>
      <c r="O1533" s="3" t="s">
        <v>356</v>
      </c>
      <c r="P1533" s="6" t="s">
        <v>303</v>
      </c>
      <c r="Q1533" s="19" t="s">
        <v>441</v>
      </c>
      <c r="R1533" s="6" t="s">
        <v>442</v>
      </c>
      <c r="S1533" s="9"/>
      <c r="T1533" s="65">
        <v>2004.6</v>
      </c>
      <c r="U1533" s="64">
        <v>2325.3359999999998</v>
      </c>
      <c r="V1533" s="54"/>
      <c r="W1533" s="54"/>
      <c r="X1533" s="11" t="s">
        <v>158</v>
      </c>
      <c r="Y1533" s="54" t="s">
        <v>151</v>
      </c>
      <c r="Z1533" s="11" t="s">
        <v>159</v>
      </c>
      <c r="AG1533" s="11" t="s">
        <v>182</v>
      </c>
      <c r="AH1533" s="20" t="s">
        <v>183</v>
      </c>
      <c r="AI1533" s="11"/>
      <c r="AJ1533" s="11" t="s">
        <v>117</v>
      </c>
      <c r="AK1533" s="11"/>
      <c r="AL1533" s="11" t="s">
        <v>151</v>
      </c>
      <c r="AQ1533" s="11" t="s">
        <v>443</v>
      </c>
      <c r="AR1533" s="10">
        <v>44211</v>
      </c>
      <c r="AS1533" s="10">
        <v>44196</v>
      </c>
      <c r="AT1533" s="11" t="s">
        <v>2764</v>
      </c>
    </row>
    <row r="1534" spans="1:46" x14ac:dyDescent="0.25">
      <c r="A1534" s="21">
        <v>2019</v>
      </c>
      <c r="B1534" s="5">
        <v>43466</v>
      </c>
      <c r="C1534" s="5">
        <v>43555</v>
      </c>
      <c r="D1534" s="11" t="s">
        <v>109</v>
      </c>
      <c r="E1534" s="11" t="s">
        <v>113</v>
      </c>
      <c r="F1534" s="51">
        <v>685</v>
      </c>
      <c r="G1534" s="6" t="s">
        <v>433</v>
      </c>
      <c r="H1534" s="9"/>
      <c r="I1534" s="19" t="s">
        <v>151</v>
      </c>
      <c r="J1534" s="9"/>
      <c r="K1534" s="6" t="s">
        <v>1124</v>
      </c>
      <c r="L1534" s="6" t="s">
        <v>1140</v>
      </c>
      <c r="M1534" s="6" t="s">
        <v>173</v>
      </c>
      <c r="N1534" s="53"/>
      <c r="O1534" s="3" t="s">
        <v>253</v>
      </c>
      <c r="P1534" s="6" t="s">
        <v>254</v>
      </c>
      <c r="Q1534" s="19" t="s">
        <v>441</v>
      </c>
      <c r="R1534" s="6" t="s">
        <v>468</v>
      </c>
      <c r="S1534" s="9"/>
      <c r="T1534" s="65">
        <v>9815.2704358206902</v>
      </c>
      <c r="U1534" s="64">
        <v>11385.713705552</v>
      </c>
      <c r="V1534" s="54"/>
      <c r="W1534" s="54"/>
      <c r="X1534" s="11" t="s">
        <v>158</v>
      </c>
      <c r="Y1534" s="54" t="s">
        <v>151</v>
      </c>
      <c r="Z1534" s="11" t="s">
        <v>159</v>
      </c>
      <c r="AG1534" s="11" t="s">
        <v>182</v>
      </c>
      <c r="AH1534" s="20" t="s">
        <v>183</v>
      </c>
      <c r="AI1534" s="11"/>
      <c r="AJ1534" s="11" t="s">
        <v>117</v>
      </c>
      <c r="AK1534" s="11"/>
      <c r="AL1534" s="11" t="s">
        <v>151</v>
      </c>
      <c r="AQ1534" s="11" t="s">
        <v>443</v>
      </c>
      <c r="AR1534" s="10">
        <v>44211</v>
      </c>
      <c r="AS1534" s="10">
        <v>44196</v>
      </c>
      <c r="AT1534" s="11" t="s">
        <v>2764</v>
      </c>
    </row>
    <row r="1535" spans="1:46" x14ac:dyDescent="0.25">
      <c r="A1535" s="20">
        <v>2019</v>
      </c>
      <c r="B1535" s="5">
        <v>43466</v>
      </c>
      <c r="C1535" s="5">
        <v>43555</v>
      </c>
      <c r="D1535" s="11" t="s">
        <v>109</v>
      </c>
      <c r="E1535" s="11" t="s">
        <v>113</v>
      </c>
      <c r="F1535" s="51">
        <v>465</v>
      </c>
      <c r="G1535" s="6" t="s">
        <v>689</v>
      </c>
      <c r="H1535" s="9"/>
      <c r="I1535" s="19" t="s">
        <v>151</v>
      </c>
      <c r="J1535" s="9"/>
      <c r="K1535" s="6" t="s">
        <v>1175</v>
      </c>
      <c r="L1535" s="6" t="s">
        <v>1176</v>
      </c>
      <c r="M1535" s="6" t="s">
        <v>1177</v>
      </c>
      <c r="N1535" s="53"/>
      <c r="O1535" s="3" t="s">
        <v>174</v>
      </c>
      <c r="P1535" s="6" t="s">
        <v>243</v>
      </c>
      <c r="Q1535" s="19" t="s">
        <v>441</v>
      </c>
      <c r="R1535" s="6" t="s">
        <v>442</v>
      </c>
      <c r="S1535" s="9"/>
      <c r="T1535" s="65">
        <v>4300</v>
      </c>
      <c r="U1535" s="64">
        <v>4988</v>
      </c>
      <c r="V1535" s="54"/>
      <c r="W1535" s="54"/>
      <c r="X1535" s="11" t="s">
        <v>158</v>
      </c>
      <c r="Y1535" s="54" t="s">
        <v>151</v>
      </c>
      <c r="Z1535" s="11" t="s">
        <v>159</v>
      </c>
      <c r="AG1535" s="11" t="s">
        <v>182</v>
      </c>
      <c r="AH1535" s="20" t="s">
        <v>183</v>
      </c>
      <c r="AI1535" s="11"/>
      <c r="AJ1535" s="11" t="s">
        <v>117</v>
      </c>
      <c r="AK1535" s="11"/>
      <c r="AL1535" s="11" t="s">
        <v>151</v>
      </c>
      <c r="AQ1535" s="11" t="s">
        <v>443</v>
      </c>
      <c r="AR1535" s="10">
        <v>44211</v>
      </c>
      <c r="AS1535" s="10">
        <v>44196</v>
      </c>
      <c r="AT1535" s="11" t="s">
        <v>2764</v>
      </c>
    </row>
    <row r="1536" spans="1:46" x14ac:dyDescent="0.25">
      <c r="A1536" s="21">
        <v>2019</v>
      </c>
      <c r="B1536" s="5">
        <v>43466</v>
      </c>
      <c r="C1536" s="5">
        <v>43555</v>
      </c>
      <c r="D1536" s="11" t="s">
        <v>109</v>
      </c>
      <c r="E1536" s="11" t="s">
        <v>113</v>
      </c>
      <c r="F1536" s="51">
        <v>589</v>
      </c>
      <c r="G1536" s="6" t="s">
        <v>175</v>
      </c>
      <c r="H1536" s="9"/>
      <c r="I1536" s="19" t="s">
        <v>151</v>
      </c>
      <c r="J1536" s="9"/>
      <c r="K1536" s="6" t="s">
        <v>1178</v>
      </c>
      <c r="L1536" s="6" t="s">
        <v>1179</v>
      </c>
      <c r="M1536" s="6" t="s">
        <v>1180</v>
      </c>
      <c r="N1536" s="53"/>
      <c r="O1536" s="3" t="s">
        <v>909</v>
      </c>
      <c r="P1536" s="6" t="s">
        <v>2697</v>
      </c>
      <c r="Q1536" s="19" t="s">
        <v>441</v>
      </c>
      <c r="R1536" s="6" t="s">
        <v>442</v>
      </c>
      <c r="S1536" s="9"/>
      <c r="T1536" s="65">
        <v>14432.45</v>
      </c>
      <c r="U1536" s="64">
        <v>16741.642</v>
      </c>
      <c r="V1536" s="54"/>
      <c r="W1536" s="54"/>
      <c r="X1536" s="11" t="s">
        <v>158</v>
      </c>
      <c r="Y1536" s="54" t="s">
        <v>151</v>
      </c>
      <c r="Z1536" s="11" t="s">
        <v>159</v>
      </c>
      <c r="AG1536" s="11" t="s">
        <v>182</v>
      </c>
      <c r="AH1536" s="20" t="s">
        <v>183</v>
      </c>
      <c r="AI1536" s="11"/>
      <c r="AJ1536" s="11" t="s">
        <v>117</v>
      </c>
      <c r="AK1536" s="11"/>
      <c r="AL1536" s="11" t="s">
        <v>151</v>
      </c>
      <c r="AQ1536" s="11" t="s">
        <v>443</v>
      </c>
      <c r="AR1536" s="10">
        <v>44211</v>
      </c>
      <c r="AS1536" s="10">
        <v>44196</v>
      </c>
      <c r="AT1536" s="11" t="s">
        <v>2764</v>
      </c>
    </row>
    <row r="1537" spans="1:46" x14ac:dyDescent="0.25">
      <c r="A1537" s="21">
        <v>2019</v>
      </c>
      <c r="B1537" s="5">
        <v>43466</v>
      </c>
      <c r="C1537" s="5">
        <v>43555</v>
      </c>
      <c r="D1537" s="11" t="s">
        <v>109</v>
      </c>
      <c r="E1537" s="11" t="s">
        <v>113</v>
      </c>
      <c r="F1537" s="51">
        <v>693</v>
      </c>
      <c r="G1537" s="6" t="s">
        <v>162</v>
      </c>
      <c r="H1537" s="9"/>
      <c r="I1537" s="19" t="s">
        <v>151</v>
      </c>
      <c r="J1537" s="9"/>
      <c r="K1537" s="6"/>
      <c r="L1537" s="6"/>
      <c r="M1537" s="6"/>
      <c r="N1537" s="53" t="s">
        <v>523</v>
      </c>
      <c r="O1537" s="3" t="s">
        <v>678</v>
      </c>
      <c r="P1537" s="6" t="s">
        <v>436</v>
      </c>
      <c r="Q1537" s="19" t="s">
        <v>441</v>
      </c>
      <c r="R1537" s="6" t="s">
        <v>442</v>
      </c>
      <c r="S1537" s="9"/>
      <c r="T1537" s="65">
        <v>4700</v>
      </c>
      <c r="U1537" s="64">
        <v>5452</v>
      </c>
      <c r="V1537" s="54"/>
      <c r="W1537" s="54"/>
      <c r="X1537" s="11" t="s">
        <v>158</v>
      </c>
      <c r="Y1537" s="54" t="s">
        <v>151</v>
      </c>
      <c r="Z1537" s="11" t="s">
        <v>159</v>
      </c>
      <c r="AG1537" s="11" t="s">
        <v>182</v>
      </c>
      <c r="AH1537" s="20" t="s">
        <v>183</v>
      </c>
      <c r="AI1537" s="11"/>
      <c r="AJ1537" s="11" t="s">
        <v>117</v>
      </c>
      <c r="AK1537" s="11"/>
      <c r="AL1537" s="11" t="s">
        <v>151</v>
      </c>
      <c r="AQ1537" s="11" t="s">
        <v>443</v>
      </c>
      <c r="AR1537" s="10">
        <v>44211</v>
      </c>
      <c r="AS1537" s="10">
        <v>44196</v>
      </c>
      <c r="AT1537" s="11" t="s">
        <v>2764</v>
      </c>
    </row>
    <row r="1538" spans="1:46" x14ac:dyDescent="0.25">
      <c r="A1538" s="20">
        <v>2019</v>
      </c>
      <c r="B1538" s="5">
        <v>43466</v>
      </c>
      <c r="C1538" s="5">
        <v>43555</v>
      </c>
      <c r="D1538" s="11" t="s">
        <v>109</v>
      </c>
      <c r="E1538" s="11" t="s">
        <v>113</v>
      </c>
      <c r="F1538" s="51">
        <v>533</v>
      </c>
      <c r="G1538" s="6" t="s">
        <v>256</v>
      </c>
      <c r="H1538" s="9"/>
      <c r="I1538" s="19" t="s">
        <v>151</v>
      </c>
      <c r="J1538" s="9"/>
      <c r="K1538" s="6"/>
      <c r="L1538" s="6"/>
      <c r="M1538" s="6"/>
      <c r="N1538" s="53" t="s">
        <v>239</v>
      </c>
      <c r="O1538" s="3" t="s">
        <v>524</v>
      </c>
      <c r="P1538" s="6" t="s">
        <v>825</v>
      </c>
      <c r="Q1538" s="19" t="s">
        <v>441</v>
      </c>
      <c r="R1538" s="6" t="s">
        <v>1114</v>
      </c>
      <c r="S1538" s="9"/>
      <c r="T1538" s="65">
        <v>974.55172413793116</v>
      </c>
      <c r="U1538" s="64">
        <v>1130.48</v>
      </c>
      <c r="V1538" s="54"/>
      <c r="W1538" s="54"/>
      <c r="X1538" s="11" t="s">
        <v>158</v>
      </c>
      <c r="Y1538" s="54" t="s">
        <v>151</v>
      </c>
      <c r="Z1538" s="11" t="s">
        <v>159</v>
      </c>
      <c r="AG1538" s="11" t="s">
        <v>182</v>
      </c>
      <c r="AH1538" s="20" t="s">
        <v>183</v>
      </c>
      <c r="AI1538" s="11"/>
      <c r="AJ1538" s="11" t="s">
        <v>117</v>
      </c>
      <c r="AK1538" s="11"/>
      <c r="AL1538" s="11" t="s">
        <v>151</v>
      </c>
      <c r="AQ1538" s="11" t="s">
        <v>443</v>
      </c>
      <c r="AR1538" s="10">
        <v>44211</v>
      </c>
      <c r="AS1538" s="10">
        <v>44196</v>
      </c>
      <c r="AT1538" s="11" t="s">
        <v>2764</v>
      </c>
    </row>
    <row r="1539" spans="1:46" x14ac:dyDescent="0.25">
      <c r="A1539" s="21">
        <v>2019</v>
      </c>
      <c r="B1539" s="5">
        <v>43466</v>
      </c>
      <c r="C1539" s="5">
        <v>43555</v>
      </c>
      <c r="D1539" s="11" t="s">
        <v>109</v>
      </c>
      <c r="E1539" s="11" t="s">
        <v>113</v>
      </c>
      <c r="F1539" s="51">
        <v>673</v>
      </c>
      <c r="G1539" s="6" t="s">
        <v>433</v>
      </c>
      <c r="H1539" s="9"/>
      <c r="I1539" s="19" t="s">
        <v>151</v>
      </c>
      <c r="J1539" s="9"/>
      <c r="K1539" s="6"/>
      <c r="L1539" s="6"/>
      <c r="M1539" s="6"/>
      <c r="N1539" s="53" t="s">
        <v>239</v>
      </c>
      <c r="O1539" s="3" t="s">
        <v>240</v>
      </c>
      <c r="P1539" s="6" t="s">
        <v>2036</v>
      </c>
      <c r="Q1539" s="19" t="s">
        <v>441</v>
      </c>
      <c r="R1539" s="6" t="s">
        <v>434</v>
      </c>
      <c r="S1539" s="9"/>
      <c r="T1539" s="65">
        <v>2944.938868448276</v>
      </c>
      <c r="U1539" s="64">
        <v>3416.1290874000001</v>
      </c>
      <c r="V1539" s="54"/>
      <c r="W1539" s="54"/>
      <c r="X1539" s="11" t="s">
        <v>158</v>
      </c>
      <c r="Y1539" s="54" t="s">
        <v>151</v>
      </c>
      <c r="Z1539" s="11" t="s">
        <v>159</v>
      </c>
      <c r="AG1539" s="11" t="s">
        <v>182</v>
      </c>
      <c r="AH1539" s="20" t="s">
        <v>183</v>
      </c>
      <c r="AI1539" s="11"/>
      <c r="AJ1539" s="11" t="s">
        <v>117</v>
      </c>
      <c r="AK1539" s="11"/>
      <c r="AL1539" s="11" t="s">
        <v>151</v>
      </c>
      <c r="AQ1539" s="11" t="s">
        <v>443</v>
      </c>
      <c r="AR1539" s="10">
        <v>44211</v>
      </c>
      <c r="AS1539" s="10">
        <v>44196</v>
      </c>
      <c r="AT1539" s="11" t="s">
        <v>2764</v>
      </c>
    </row>
    <row r="1540" spans="1:46" x14ac:dyDescent="0.25">
      <c r="A1540" s="21">
        <v>2019</v>
      </c>
      <c r="B1540" s="5">
        <v>43466</v>
      </c>
      <c r="C1540" s="5">
        <v>43555</v>
      </c>
      <c r="D1540" s="11" t="s">
        <v>109</v>
      </c>
      <c r="E1540" s="11" t="s">
        <v>113</v>
      </c>
      <c r="F1540" s="51">
        <v>674</v>
      </c>
      <c r="G1540" s="6" t="s">
        <v>433</v>
      </c>
      <c r="H1540" s="9"/>
      <c r="I1540" s="19" t="s">
        <v>151</v>
      </c>
      <c r="J1540" s="9"/>
      <c r="K1540" s="6"/>
      <c r="L1540" s="6"/>
      <c r="M1540" s="6"/>
      <c r="N1540" s="53" t="s">
        <v>1181</v>
      </c>
      <c r="O1540" s="3" t="s">
        <v>240</v>
      </c>
      <c r="P1540" s="6" t="s">
        <v>2036</v>
      </c>
      <c r="Q1540" s="19" t="s">
        <v>441</v>
      </c>
      <c r="R1540" s="6" t="s">
        <v>434</v>
      </c>
      <c r="S1540" s="9"/>
      <c r="T1540" s="65">
        <v>997.42275862068959</v>
      </c>
      <c r="U1540" s="64">
        <v>1157.0103999999999</v>
      </c>
      <c r="V1540" s="54"/>
      <c r="W1540" s="54"/>
      <c r="X1540" s="11" t="s">
        <v>158</v>
      </c>
      <c r="Y1540" s="54" t="s">
        <v>151</v>
      </c>
      <c r="Z1540" s="11" t="s">
        <v>159</v>
      </c>
      <c r="AG1540" s="11" t="s">
        <v>182</v>
      </c>
      <c r="AH1540" s="20" t="s">
        <v>183</v>
      </c>
      <c r="AI1540" s="11"/>
      <c r="AJ1540" s="11" t="s">
        <v>117</v>
      </c>
      <c r="AK1540" s="11"/>
      <c r="AL1540" s="11" t="s">
        <v>151</v>
      </c>
      <c r="AQ1540" s="11" t="s">
        <v>443</v>
      </c>
      <c r="AR1540" s="10">
        <v>44211</v>
      </c>
      <c r="AS1540" s="10">
        <v>44196</v>
      </c>
      <c r="AT1540" s="11" t="s">
        <v>2764</v>
      </c>
    </row>
    <row r="1541" spans="1:46" x14ac:dyDescent="0.25">
      <c r="A1541" s="20">
        <v>2019</v>
      </c>
      <c r="B1541" s="5">
        <v>43466</v>
      </c>
      <c r="C1541" s="5">
        <v>43555</v>
      </c>
      <c r="D1541" s="11" t="s">
        <v>109</v>
      </c>
      <c r="E1541" s="11" t="s">
        <v>113</v>
      </c>
      <c r="F1541" s="51">
        <v>667</v>
      </c>
      <c r="G1541" s="6" t="s">
        <v>286</v>
      </c>
      <c r="H1541" s="9"/>
      <c r="I1541" s="19" t="s">
        <v>151</v>
      </c>
      <c r="J1541" s="9"/>
      <c r="K1541" s="6"/>
      <c r="L1541" s="6"/>
      <c r="M1541" s="6"/>
      <c r="N1541" s="53" t="s">
        <v>1069</v>
      </c>
      <c r="O1541" s="3" t="s">
        <v>1182</v>
      </c>
      <c r="P1541" s="6" t="s">
        <v>412</v>
      </c>
      <c r="Q1541" s="19" t="s">
        <v>441</v>
      </c>
      <c r="R1541" s="6" t="s">
        <v>442</v>
      </c>
      <c r="S1541" s="9"/>
      <c r="T1541" s="65">
        <v>861.21</v>
      </c>
      <c r="U1541" s="64">
        <v>999.00360000000001</v>
      </c>
      <c r="V1541" s="54"/>
      <c r="W1541" s="54"/>
      <c r="X1541" s="11" t="s">
        <v>158</v>
      </c>
      <c r="Y1541" s="54" t="s">
        <v>151</v>
      </c>
      <c r="Z1541" s="11" t="s">
        <v>159</v>
      </c>
      <c r="AG1541" s="11" t="s">
        <v>182</v>
      </c>
      <c r="AH1541" s="20" t="s">
        <v>183</v>
      </c>
      <c r="AI1541" s="11"/>
      <c r="AJ1541" s="11" t="s">
        <v>117</v>
      </c>
      <c r="AK1541" s="11"/>
      <c r="AL1541" s="11" t="s">
        <v>151</v>
      </c>
      <c r="AQ1541" s="11" t="s">
        <v>443</v>
      </c>
      <c r="AR1541" s="10">
        <v>44211</v>
      </c>
      <c r="AS1541" s="10">
        <v>44196</v>
      </c>
      <c r="AT1541" s="11" t="s">
        <v>2764</v>
      </c>
    </row>
    <row r="1542" spans="1:46" x14ac:dyDescent="0.25">
      <c r="A1542" s="21">
        <v>2019</v>
      </c>
      <c r="B1542" s="5">
        <v>43466</v>
      </c>
      <c r="C1542" s="5">
        <v>43555</v>
      </c>
      <c r="D1542" s="11" t="s">
        <v>109</v>
      </c>
      <c r="E1542" s="11" t="s">
        <v>113</v>
      </c>
      <c r="F1542" s="51">
        <v>686</v>
      </c>
      <c r="G1542" s="6" t="s">
        <v>511</v>
      </c>
      <c r="H1542" s="9"/>
      <c r="I1542" s="19" t="s">
        <v>151</v>
      </c>
      <c r="J1542" s="9"/>
      <c r="K1542" s="6"/>
      <c r="L1542" s="6"/>
      <c r="M1542" s="6"/>
      <c r="N1542" s="53" t="s">
        <v>1069</v>
      </c>
      <c r="O1542" s="3" t="s">
        <v>1070</v>
      </c>
      <c r="P1542" s="6" t="s">
        <v>269</v>
      </c>
      <c r="Q1542" s="19" t="s">
        <v>441</v>
      </c>
      <c r="R1542" s="6" t="s">
        <v>1102</v>
      </c>
      <c r="S1542" s="9"/>
      <c r="T1542" s="65">
        <v>5854.7844827586214</v>
      </c>
      <c r="U1542" s="64">
        <v>6791.55</v>
      </c>
      <c r="V1542" s="54"/>
      <c r="W1542" s="54"/>
      <c r="X1542" s="11" t="s">
        <v>158</v>
      </c>
      <c r="Y1542" s="54" t="s">
        <v>151</v>
      </c>
      <c r="Z1542" s="11" t="s">
        <v>159</v>
      </c>
      <c r="AG1542" s="11" t="s">
        <v>182</v>
      </c>
      <c r="AH1542" s="20" t="s">
        <v>183</v>
      </c>
      <c r="AI1542" s="11"/>
      <c r="AJ1542" s="11" t="s">
        <v>117</v>
      </c>
      <c r="AK1542" s="11"/>
      <c r="AL1542" s="11" t="s">
        <v>151</v>
      </c>
      <c r="AQ1542" s="11" t="s">
        <v>443</v>
      </c>
      <c r="AR1542" s="10">
        <v>44211</v>
      </c>
      <c r="AS1542" s="10">
        <v>44196</v>
      </c>
      <c r="AT1542" s="11" t="s">
        <v>2764</v>
      </c>
    </row>
    <row r="1543" spans="1:46" x14ac:dyDescent="0.25">
      <c r="A1543" s="21">
        <v>2019</v>
      </c>
      <c r="B1543" s="5">
        <v>43466</v>
      </c>
      <c r="C1543" s="5">
        <v>43555</v>
      </c>
      <c r="D1543" s="11" t="s">
        <v>109</v>
      </c>
      <c r="E1543" s="11" t="s">
        <v>113</v>
      </c>
      <c r="F1543" s="51">
        <v>691</v>
      </c>
      <c r="G1543" s="6" t="s">
        <v>511</v>
      </c>
      <c r="H1543" s="9"/>
      <c r="I1543" s="19" t="s">
        <v>151</v>
      </c>
      <c r="J1543" s="9"/>
      <c r="K1543" s="6" t="s">
        <v>176</v>
      </c>
      <c r="L1543" s="6" t="s">
        <v>1104</v>
      </c>
      <c r="M1543" s="6" t="s">
        <v>177</v>
      </c>
      <c r="N1543" s="53"/>
      <c r="O1543" s="3" t="s">
        <v>1070</v>
      </c>
      <c r="P1543" s="6" t="s">
        <v>404</v>
      </c>
      <c r="Q1543" s="19" t="s">
        <v>441</v>
      </c>
      <c r="R1543" s="6" t="s">
        <v>1102</v>
      </c>
      <c r="S1543" s="9"/>
      <c r="T1543" s="65">
        <v>45183.705517241382</v>
      </c>
      <c r="U1543" s="64">
        <v>52413.098400000003</v>
      </c>
      <c r="V1543" s="54"/>
      <c r="W1543" s="54"/>
      <c r="X1543" s="11" t="s">
        <v>158</v>
      </c>
      <c r="Y1543" s="54" t="s">
        <v>151</v>
      </c>
      <c r="Z1543" s="11" t="s">
        <v>159</v>
      </c>
      <c r="AG1543" s="11" t="s">
        <v>182</v>
      </c>
      <c r="AH1543" s="20" t="s">
        <v>183</v>
      </c>
      <c r="AI1543" s="11"/>
      <c r="AJ1543" s="11" t="s">
        <v>117</v>
      </c>
      <c r="AK1543" s="11"/>
      <c r="AL1543" s="11" t="s">
        <v>151</v>
      </c>
      <c r="AQ1543" s="11" t="s">
        <v>443</v>
      </c>
      <c r="AR1543" s="10">
        <v>44211</v>
      </c>
      <c r="AS1543" s="10">
        <v>44196</v>
      </c>
      <c r="AT1543" s="11" t="s">
        <v>2764</v>
      </c>
    </row>
    <row r="1544" spans="1:46" x14ac:dyDescent="0.25">
      <c r="A1544" s="20">
        <v>2019</v>
      </c>
      <c r="B1544" s="5">
        <v>43466</v>
      </c>
      <c r="C1544" s="5">
        <v>43555</v>
      </c>
      <c r="D1544" s="11" t="s">
        <v>109</v>
      </c>
      <c r="E1544" s="11" t="s">
        <v>113</v>
      </c>
      <c r="F1544" s="51">
        <v>607</v>
      </c>
      <c r="G1544" s="6" t="s">
        <v>206</v>
      </c>
      <c r="H1544" s="9"/>
      <c r="I1544" s="19" t="s">
        <v>151</v>
      </c>
      <c r="J1544" s="9"/>
      <c r="K1544" s="6"/>
      <c r="L1544" s="6"/>
      <c r="M1544" s="6"/>
      <c r="N1544" s="53" t="s">
        <v>849</v>
      </c>
      <c r="O1544" s="3" t="s">
        <v>178</v>
      </c>
      <c r="P1544" s="6" t="s">
        <v>264</v>
      </c>
      <c r="Q1544" s="19" t="s">
        <v>441</v>
      </c>
      <c r="R1544" s="6" t="s">
        <v>442</v>
      </c>
      <c r="S1544" s="9"/>
      <c r="T1544" s="65">
        <v>2644.8167999482762</v>
      </c>
      <c r="U1544" s="64">
        <v>3067.9874879399999</v>
      </c>
      <c r="V1544" s="54"/>
      <c r="W1544" s="54"/>
      <c r="X1544" s="11" t="s">
        <v>158</v>
      </c>
      <c r="Y1544" s="54" t="s">
        <v>151</v>
      </c>
      <c r="Z1544" s="11" t="s">
        <v>159</v>
      </c>
      <c r="AG1544" s="11" t="s">
        <v>182</v>
      </c>
      <c r="AH1544" s="20" t="s">
        <v>183</v>
      </c>
      <c r="AI1544" s="11"/>
      <c r="AJ1544" s="11" t="s">
        <v>117</v>
      </c>
      <c r="AK1544" s="11"/>
      <c r="AL1544" s="11" t="s">
        <v>151</v>
      </c>
      <c r="AQ1544" s="11" t="s">
        <v>443</v>
      </c>
      <c r="AR1544" s="10">
        <v>44211</v>
      </c>
      <c r="AS1544" s="10">
        <v>44196</v>
      </c>
      <c r="AT1544" s="11" t="s">
        <v>2764</v>
      </c>
    </row>
    <row r="1545" spans="1:46" x14ac:dyDescent="0.25">
      <c r="A1545" s="21">
        <v>2019</v>
      </c>
      <c r="B1545" s="5">
        <v>43466</v>
      </c>
      <c r="C1545" s="5">
        <v>43555</v>
      </c>
      <c r="D1545" s="11" t="s">
        <v>109</v>
      </c>
      <c r="E1545" s="11" t="s">
        <v>113</v>
      </c>
      <c r="F1545" s="51">
        <v>612</v>
      </c>
      <c r="G1545" s="6" t="s">
        <v>286</v>
      </c>
      <c r="H1545" s="9"/>
      <c r="I1545" s="19" t="s">
        <v>151</v>
      </c>
      <c r="J1545" s="9"/>
      <c r="K1545" s="6"/>
      <c r="L1545" s="6"/>
      <c r="M1545" s="6"/>
      <c r="N1545" s="53" t="s">
        <v>466</v>
      </c>
      <c r="O1545" s="3" t="s">
        <v>850</v>
      </c>
      <c r="P1545" s="6" t="s">
        <v>324</v>
      </c>
      <c r="Q1545" s="19" t="s">
        <v>441</v>
      </c>
      <c r="R1545" s="6" t="s">
        <v>442</v>
      </c>
      <c r="S1545" s="9"/>
      <c r="T1545" s="65">
        <v>18000</v>
      </c>
      <c r="U1545" s="64">
        <v>20880</v>
      </c>
      <c r="V1545" s="54"/>
      <c r="W1545" s="54"/>
      <c r="X1545" s="11" t="s">
        <v>158</v>
      </c>
      <c r="Y1545" s="54" t="s">
        <v>151</v>
      </c>
      <c r="Z1545" s="11" t="s">
        <v>159</v>
      </c>
      <c r="AG1545" s="11" t="s">
        <v>182</v>
      </c>
      <c r="AH1545" s="20" t="s">
        <v>183</v>
      </c>
      <c r="AI1545" s="11"/>
      <c r="AJ1545" s="11" t="s">
        <v>117</v>
      </c>
      <c r="AK1545" s="11"/>
      <c r="AL1545" s="11" t="s">
        <v>151</v>
      </c>
      <c r="AQ1545" s="11" t="s">
        <v>443</v>
      </c>
      <c r="AR1545" s="10">
        <v>44211</v>
      </c>
      <c r="AS1545" s="10">
        <v>44196</v>
      </c>
      <c r="AT1545" s="11" t="s">
        <v>2764</v>
      </c>
    </row>
    <row r="1546" spans="1:46" x14ac:dyDescent="0.25">
      <c r="A1546" s="21">
        <v>2019</v>
      </c>
      <c r="B1546" s="5">
        <v>43466</v>
      </c>
      <c r="C1546" s="5">
        <v>43555</v>
      </c>
      <c r="D1546" s="11" t="s">
        <v>109</v>
      </c>
      <c r="E1546" s="11" t="s">
        <v>113</v>
      </c>
      <c r="F1546" s="51">
        <v>614</v>
      </c>
      <c r="G1546" s="6" t="s">
        <v>286</v>
      </c>
      <c r="H1546" s="9"/>
      <c r="I1546" s="19" t="s">
        <v>151</v>
      </c>
      <c r="J1546" s="9"/>
      <c r="K1546" s="6"/>
      <c r="L1546" s="6"/>
      <c r="M1546" s="6"/>
      <c r="N1546" s="53" t="s">
        <v>1005</v>
      </c>
      <c r="O1546" s="3" t="s">
        <v>467</v>
      </c>
      <c r="P1546" s="6" t="s">
        <v>324</v>
      </c>
      <c r="Q1546" s="19" t="s">
        <v>441</v>
      </c>
      <c r="R1546" s="6" t="s">
        <v>442</v>
      </c>
      <c r="S1546" s="9"/>
      <c r="T1546" s="65">
        <v>17580</v>
      </c>
      <c r="U1546" s="64">
        <v>20392.8</v>
      </c>
      <c r="V1546" s="54"/>
      <c r="W1546" s="54"/>
      <c r="X1546" s="11" t="s">
        <v>158</v>
      </c>
      <c r="Y1546" s="54" t="s">
        <v>151</v>
      </c>
      <c r="Z1546" s="11" t="s">
        <v>159</v>
      </c>
      <c r="AG1546" s="11" t="s">
        <v>182</v>
      </c>
      <c r="AH1546" s="20" t="s">
        <v>183</v>
      </c>
      <c r="AI1546" s="11"/>
      <c r="AJ1546" s="11" t="s">
        <v>117</v>
      </c>
      <c r="AK1546" s="11"/>
      <c r="AL1546" s="11" t="s">
        <v>151</v>
      </c>
      <c r="AQ1546" s="11" t="s">
        <v>443</v>
      </c>
      <c r="AR1546" s="10">
        <v>44211</v>
      </c>
      <c r="AS1546" s="10">
        <v>44196</v>
      </c>
      <c r="AT1546" s="11" t="s">
        <v>2764</v>
      </c>
    </row>
    <row r="1547" spans="1:46" x14ac:dyDescent="0.25">
      <c r="A1547" s="20">
        <v>2019</v>
      </c>
      <c r="B1547" s="5">
        <v>43466</v>
      </c>
      <c r="C1547" s="5">
        <v>43555</v>
      </c>
      <c r="D1547" s="11" t="s">
        <v>109</v>
      </c>
      <c r="E1547" s="11" t="s">
        <v>113</v>
      </c>
      <c r="F1547" s="51">
        <v>615</v>
      </c>
      <c r="G1547" s="6" t="s">
        <v>286</v>
      </c>
      <c r="H1547" s="9"/>
      <c r="I1547" s="19" t="s">
        <v>151</v>
      </c>
      <c r="J1547" s="9"/>
      <c r="K1547" s="6"/>
      <c r="L1547" s="6"/>
      <c r="M1547" s="6"/>
      <c r="N1547" s="53" t="s">
        <v>326</v>
      </c>
      <c r="O1547" s="3" t="s">
        <v>1006</v>
      </c>
      <c r="P1547" s="6" t="s">
        <v>324</v>
      </c>
      <c r="Q1547" s="19" t="s">
        <v>441</v>
      </c>
      <c r="R1547" s="6" t="s">
        <v>442</v>
      </c>
      <c r="S1547" s="9"/>
      <c r="T1547" s="65">
        <v>17800</v>
      </c>
      <c r="U1547" s="64">
        <v>20648</v>
      </c>
      <c r="V1547" s="54"/>
      <c r="W1547" s="54"/>
      <c r="X1547" s="11" t="s">
        <v>158</v>
      </c>
      <c r="Y1547" s="54" t="s">
        <v>151</v>
      </c>
      <c r="Z1547" s="11" t="s">
        <v>159</v>
      </c>
      <c r="AG1547" s="11" t="s">
        <v>182</v>
      </c>
      <c r="AH1547" s="20" t="s">
        <v>183</v>
      </c>
      <c r="AI1547" s="11"/>
      <c r="AJ1547" s="11" t="s">
        <v>117</v>
      </c>
      <c r="AK1547" s="11"/>
      <c r="AL1547" s="11" t="s">
        <v>151</v>
      </c>
      <c r="AQ1547" s="11" t="s">
        <v>443</v>
      </c>
      <c r="AR1547" s="10">
        <v>44211</v>
      </c>
      <c r="AS1547" s="10">
        <v>44196</v>
      </c>
      <c r="AT1547" s="11" t="s">
        <v>2764</v>
      </c>
    </row>
    <row r="1548" spans="1:46" x14ac:dyDescent="0.25">
      <c r="A1548" s="21">
        <v>2019</v>
      </c>
      <c r="B1548" s="5">
        <v>43466</v>
      </c>
      <c r="C1548" s="5">
        <v>43555</v>
      </c>
      <c r="D1548" s="11" t="s">
        <v>109</v>
      </c>
      <c r="E1548" s="11" t="s">
        <v>113</v>
      </c>
      <c r="F1548" s="51">
        <v>618</v>
      </c>
      <c r="G1548" s="6" t="s">
        <v>409</v>
      </c>
      <c r="H1548" s="9"/>
      <c r="I1548" s="19" t="s">
        <v>151</v>
      </c>
      <c r="J1548" s="9"/>
      <c r="K1548" s="6" t="s">
        <v>328</v>
      </c>
      <c r="L1548" s="6" t="s">
        <v>1145</v>
      </c>
      <c r="M1548" s="6" t="s">
        <v>329</v>
      </c>
      <c r="N1548" s="53"/>
      <c r="O1548" s="3" t="s">
        <v>327</v>
      </c>
      <c r="P1548" s="6" t="s">
        <v>321</v>
      </c>
      <c r="Q1548" s="19" t="s">
        <v>441</v>
      </c>
      <c r="R1548" s="6" t="s">
        <v>1183</v>
      </c>
      <c r="S1548" s="9"/>
      <c r="T1548" s="65">
        <v>33608.75</v>
      </c>
      <c r="U1548" s="64">
        <v>38986.15</v>
      </c>
      <c r="V1548" s="54"/>
      <c r="W1548" s="54"/>
      <c r="X1548" s="11" t="s">
        <v>158</v>
      </c>
      <c r="Y1548" s="54" t="s">
        <v>151</v>
      </c>
      <c r="Z1548" s="11" t="s">
        <v>159</v>
      </c>
      <c r="AG1548" s="11" t="s">
        <v>182</v>
      </c>
      <c r="AH1548" s="20" t="s">
        <v>183</v>
      </c>
      <c r="AI1548" s="11"/>
      <c r="AJ1548" s="11" t="s">
        <v>117</v>
      </c>
      <c r="AK1548" s="11"/>
      <c r="AL1548" s="11" t="s">
        <v>151</v>
      </c>
      <c r="AQ1548" s="11" t="s">
        <v>443</v>
      </c>
      <c r="AR1548" s="10">
        <v>44211</v>
      </c>
      <c r="AS1548" s="10">
        <v>44196</v>
      </c>
      <c r="AT1548" s="11" t="s">
        <v>2764</v>
      </c>
    </row>
    <row r="1549" spans="1:46" x14ac:dyDescent="0.25">
      <c r="A1549" s="21">
        <v>2019</v>
      </c>
      <c r="B1549" s="5">
        <v>43466</v>
      </c>
      <c r="C1549" s="5">
        <v>43555</v>
      </c>
      <c r="D1549" s="11" t="s">
        <v>109</v>
      </c>
      <c r="E1549" s="11" t="s">
        <v>113</v>
      </c>
      <c r="F1549" s="51">
        <v>619</v>
      </c>
      <c r="G1549" s="6" t="s">
        <v>286</v>
      </c>
      <c r="H1549" s="9"/>
      <c r="I1549" s="19" t="s">
        <v>151</v>
      </c>
      <c r="J1549" s="9"/>
      <c r="K1549" s="6" t="s">
        <v>1184</v>
      </c>
      <c r="L1549" s="6" t="s">
        <v>1185</v>
      </c>
      <c r="M1549" s="6" t="s">
        <v>210</v>
      </c>
      <c r="N1549" s="53"/>
      <c r="O1549" s="3" t="s">
        <v>330</v>
      </c>
      <c r="P1549" s="6" t="s">
        <v>592</v>
      </c>
      <c r="Q1549" s="19" t="s">
        <v>441</v>
      </c>
      <c r="R1549" s="6" t="s">
        <v>442</v>
      </c>
      <c r="S1549" s="9"/>
      <c r="T1549" s="65">
        <v>6600</v>
      </c>
      <c r="U1549" s="64">
        <v>7656</v>
      </c>
      <c r="V1549" s="54"/>
      <c r="W1549" s="54"/>
      <c r="X1549" s="11" t="s">
        <v>158</v>
      </c>
      <c r="Y1549" s="54" t="s">
        <v>151</v>
      </c>
      <c r="Z1549" s="11" t="s">
        <v>159</v>
      </c>
      <c r="AG1549" s="11" t="s">
        <v>182</v>
      </c>
      <c r="AH1549" s="20" t="s">
        <v>183</v>
      </c>
      <c r="AI1549" s="11"/>
      <c r="AJ1549" s="11" t="s">
        <v>117</v>
      </c>
      <c r="AK1549" s="11"/>
      <c r="AL1549" s="11" t="s">
        <v>151</v>
      </c>
      <c r="AQ1549" s="11" t="s">
        <v>443</v>
      </c>
      <c r="AR1549" s="10">
        <v>44211</v>
      </c>
      <c r="AS1549" s="10">
        <v>44196</v>
      </c>
      <c r="AT1549" s="11" t="s">
        <v>2764</v>
      </c>
    </row>
    <row r="1550" spans="1:46" x14ac:dyDescent="0.25">
      <c r="A1550" s="20">
        <v>2019</v>
      </c>
      <c r="B1550" s="5">
        <v>43466</v>
      </c>
      <c r="C1550" s="5">
        <v>43555</v>
      </c>
      <c r="D1550" s="11" t="s">
        <v>109</v>
      </c>
      <c r="E1550" s="11" t="s">
        <v>113</v>
      </c>
      <c r="F1550" s="51">
        <v>713</v>
      </c>
      <c r="G1550" s="6" t="s">
        <v>843</v>
      </c>
      <c r="H1550" s="9"/>
      <c r="I1550" s="19" t="s">
        <v>151</v>
      </c>
      <c r="J1550" s="9"/>
      <c r="K1550" s="6"/>
      <c r="L1550" s="6"/>
      <c r="M1550" s="6"/>
      <c r="N1550" s="53" t="s">
        <v>622</v>
      </c>
      <c r="O1550" s="3" t="s">
        <v>712</v>
      </c>
      <c r="P1550" s="6" t="s">
        <v>2129</v>
      </c>
      <c r="Q1550" s="19" t="s">
        <v>441</v>
      </c>
      <c r="R1550" s="6" t="s">
        <v>442</v>
      </c>
      <c r="S1550" s="9"/>
      <c r="T1550" s="65">
        <v>20688.420000000002</v>
      </c>
      <c r="U1550" s="64">
        <v>23998.567200000001</v>
      </c>
      <c r="V1550" s="54"/>
      <c r="W1550" s="54"/>
      <c r="X1550" s="11" t="s">
        <v>158</v>
      </c>
      <c r="Y1550" s="54" t="s">
        <v>151</v>
      </c>
      <c r="Z1550" s="11" t="s">
        <v>159</v>
      </c>
      <c r="AG1550" s="11" t="s">
        <v>182</v>
      </c>
      <c r="AH1550" s="20" t="s">
        <v>183</v>
      </c>
      <c r="AI1550" s="11"/>
      <c r="AJ1550" s="11" t="s">
        <v>117</v>
      </c>
      <c r="AK1550" s="11"/>
      <c r="AL1550" s="11" t="s">
        <v>151</v>
      </c>
      <c r="AQ1550" s="11" t="s">
        <v>443</v>
      </c>
      <c r="AR1550" s="10">
        <v>44211</v>
      </c>
      <c r="AS1550" s="10">
        <v>44196</v>
      </c>
      <c r="AT1550" s="11" t="s">
        <v>2764</v>
      </c>
    </row>
    <row r="1551" spans="1:46" x14ac:dyDescent="0.25">
      <c r="A1551" s="21">
        <v>2019</v>
      </c>
      <c r="B1551" s="5">
        <v>43466</v>
      </c>
      <c r="C1551" s="5">
        <v>43555</v>
      </c>
      <c r="D1551" s="11" t="s">
        <v>109</v>
      </c>
      <c r="E1551" s="11" t="s">
        <v>113</v>
      </c>
      <c r="F1551" s="51">
        <v>696</v>
      </c>
      <c r="G1551" s="6" t="s">
        <v>162</v>
      </c>
      <c r="H1551" s="9"/>
      <c r="I1551" s="19" t="s">
        <v>151</v>
      </c>
      <c r="J1551" s="9"/>
      <c r="K1551" s="6" t="s">
        <v>176</v>
      </c>
      <c r="L1551" s="6" t="s">
        <v>1104</v>
      </c>
      <c r="M1551" s="6" t="s">
        <v>177</v>
      </c>
      <c r="N1551" s="53"/>
      <c r="O1551" s="3" t="s">
        <v>623</v>
      </c>
      <c r="P1551" s="6" t="s">
        <v>851</v>
      </c>
      <c r="Q1551" s="19" t="s">
        <v>441</v>
      </c>
      <c r="R1551" s="6" t="s">
        <v>442</v>
      </c>
      <c r="S1551" s="9"/>
      <c r="T1551" s="65">
        <v>11140</v>
      </c>
      <c r="U1551" s="64">
        <v>12922.4</v>
      </c>
      <c r="V1551" s="54"/>
      <c r="W1551" s="54"/>
      <c r="X1551" s="11" t="s">
        <v>158</v>
      </c>
      <c r="Y1551" s="54" t="s">
        <v>151</v>
      </c>
      <c r="Z1551" s="11" t="s">
        <v>159</v>
      </c>
      <c r="AG1551" s="11" t="s">
        <v>182</v>
      </c>
      <c r="AH1551" s="20" t="s">
        <v>183</v>
      </c>
      <c r="AI1551" s="11"/>
      <c r="AJ1551" s="11" t="s">
        <v>117</v>
      </c>
      <c r="AK1551" s="11"/>
      <c r="AL1551" s="11" t="s">
        <v>151</v>
      </c>
      <c r="AQ1551" s="11" t="s">
        <v>443</v>
      </c>
      <c r="AR1551" s="10">
        <v>44211</v>
      </c>
      <c r="AS1551" s="10">
        <v>44196</v>
      </c>
      <c r="AT1551" s="11" t="s">
        <v>2764</v>
      </c>
    </row>
    <row r="1552" spans="1:46" x14ac:dyDescent="0.25">
      <c r="A1552" s="21">
        <v>2019</v>
      </c>
      <c r="B1552" s="5">
        <v>43466</v>
      </c>
      <c r="C1552" s="5">
        <v>43555</v>
      </c>
      <c r="D1552" s="11" t="s">
        <v>109</v>
      </c>
      <c r="E1552" s="11" t="s">
        <v>113</v>
      </c>
      <c r="F1552" s="51">
        <v>661</v>
      </c>
      <c r="G1552" s="6" t="s">
        <v>175</v>
      </c>
      <c r="H1552" s="9"/>
      <c r="I1552" s="19" t="s">
        <v>151</v>
      </c>
      <c r="J1552" s="9"/>
      <c r="K1552" s="6" t="s">
        <v>896</v>
      </c>
      <c r="L1552" s="6" t="s">
        <v>345</v>
      </c>
      <c r="M1552" s="6" t="s">
        <v>773</v>
      </c>
      <c r="N1552" s="53"/>
      <c r="O1552" s="3" t="s">
        <v>178</v>
      </c>
      <c r="P1552" s="6" t="s">
        <v>353</v>
      </c>
      <c r="Q1552" s="19" t="s">
        <v>441</v>
      </c>
      <c r="R1552" s="6" t="s">
        <v>442</v>
      </c>
      <c r="S1552" s="9"/>
      <c r="T1552" s="65">
        <v>8036.1098000000002</v>
      </c>
      <c r="U1552" s="64">
        <v>9321.8873679999997</v>
      </c>
      <c r="V1552" s="54"/>
      <c r="W1552" s="54"/>
      <c r="X1552" s="11" t="s">
        <v>158</v>
      </c>
      <c r="Y1552" s="54" t="s">
        <v>151</v>
      </c>
      <c r="Z1552" s="11" t="s">
        <v>159</v>
      </c>
      <c r="AG1552" s="11" t="s">
        <v>182</v>
      </c>
      <c r="AH1552" s="20" t="s">
        <v>183</v>
      </c>
      <c r="AI1552" s="11"/>
      <c r="AJ1552" s="11" t="s">
        <v>117</v>
      </c>
      <c r="AK1552" s="11"/>
      <c r="AL1552" s="11" t="s">
        <v>151</v>
      </c>
      <c r="AQ1552" s="11" t="s">
        <v>443</v>
      </c>
      <c r="AR1552" s="10">
        <v>44211</v>
      </c>
      <c r="AS1552" s="10">
        <v>44196</v>
      </c>
      <c r="AT1552" s="11" t="s">
        <v>2764</v>
      </c>
    </row>
    <row r="1553" spans="1:46" x14ac:dyDescent="0.25">
      <c r="A1553" s="20">
        <v>2019</v>
      </c>
      <c r="B1553" s="5">
        <v>43466</v>
      </c>
      <c r="C1553" s="5">
        <v>43555</v>
      </c>
      <c r="D1553" s="11" t="s">
        <v>109</v>
      </c>
      <c r="E1553" s="11" t="s">
        <v>113</v>
      </c>
      <c r="F1553" s="51">
        <v>366</v>
      </c>
      <c r="G1553" s="6" t="s">
        <v>175</v>
      </c>
      <c r="H1553" s="9"/>
      <c r="I1553" s="19" t="s">
        <v>151</v>
      </c>
      <c r="J1553" s="9"/>
      <c r="K1553" s="6"/>
      <c r="L1553" s="6"/>
      <c r="M1553" s="6"/>
      <c r="N1553" s="53" t="s">
        <v>849</v>
      </c>
      <c r="O1553" s="3" t="s">
        <v>347</v>
      </c>
      <c r="P1553" s="6" t="s">
        <v>2129</v>
      </c>
      <c r="Q1553" s="19" t="s">
        <v>441</v>
      </c>
      <c r="R1553" s="6" t="s">
        <v>442</v>
      </c>
      <c r="S1553" s="9"/>
      <c r="T1553" s="65">
        <v>1500</v>
      </c>
      <c r="U1553" s="64">
        <v>1740</v>
      </c>
      <c r="V1553" s="54"/>
      <c r="W1553" s="54"/>
      <c r="X1553" s="11" t="s">
        <v>158</v>
      </c>
      <c r="Y1553" s="54" t="s">
        <v>151</v>
      </c>
      <c r="Z1553" s="11" t="s">
        <v>159</v>
      </c>
      <c r="AG1553" s="11" t="s">
        <v>182</v>
      </c>
      <c r="AH1553" s="20" t="s">
        <v>183</v>
      </c>
      <c r="AI1553" s="11"/>
      <c r="AJ1553" s="11" t="s">
        <v>117</v>
      </c>
      <c r="AK1553" s="11"/>
      <c r="AL1553" s="11" t="s">
        <v>151</v>
      </c>
      <c r="AQ1553" s="11" t="s">
        <v>443</v>
      </c>
      <c r="AR1553" s="10">
        <v>44211</v>
      </c>
      <c r="AS1553" s="10">
        <v>44196</v>
      </c>
      <c r="AT1553" s="11" t="s">
        <v>2764</v>
      </c>
    </row>
    <row r="1554" spans="1:46" x14ac:dyDescent="0.25">
      <c r="A1554" s="21">
        <v>2019</v>
      </c>
      <c r="B1554" s="5">
        <v>43466</v>
      </c>
      <c r="C1554" s="5">
        <v>43555</v>
      </c>
      <c r="D1554" s="11" t="s">
        <v>109</v>
      </c>
      <c r="E1554" s="11" t="s">
        <v>113</v>
      </c>
      <c r="F1554" s="51">
        <v>664</v>
      </c>
      <c r="G1554" s="6" t="s">
        <v>286</v>
      </c>
      <c r="H1554" s="9"/>
      <c r="I1554" s="19" t="s">
        <v>151</v>
      </c>
      <c r="J1554" s="9"/>
      <c r="K1554" s="6"/>
      <c r="L1554" s="6"/>
      <c r="M1554" s="6"/>
      <c r="N1554" s="53" t="s">
        <v>466</v>
      </c>
      <c r="O1554" s="3" t="s">
        <v>850</v>
      </c>
      <c r="P1554" s="6" t="s">
        <v>324</v>
      </c>
      <c r="Q1554" s="19" t="s">
        <v>441</v>
      </c>
      <c r="R1554" s="6" t="s">
        <v>1186</v>
      </c>
      <c r="S1554" s="9"/>
      <c r="T1554" s="65">
        <v>43103.400000000009</v>
      </c>
      <c r="U1554" s="64">
        <v>49999.944000000003</v>
      </c>
      <c r="V1554" s="54"/>
      <c r="W1554" s="54"/>
      <c r="X1554" s="11" t="s">
        <v>158</v>
      </c>
      <c r="Y1554" s="54" t="s">
        <v>151</v>
      </c>
      <c r="Z1554" s="11" t="s">
        <v>159</v>
      </c>
      <c r="AG1554" s="11" t="s">
        <v>182</v>
      </c>
      <c r="AH1554" s="20" t="s">
        <v>183</v>
      </c>
      <c r="AI1554" s="11"/>
      <c r="AJ1554" s="11" t="s">
        <v>117</v>
      </c>
      <c r="AK1554" s="11"/>
      <c r="AL1554" s="11" t="s">
        <v>151</v>
      </c>
      <c r="AQ1554" s="11" t="s">
        <v>443</v>
      </c>
      <c r="AR1554" s="10">
        <v>44211</v>
      </c>
      <c r="AS1554" s="10">
        <v>44196</v>
      </c>
      <c r="AT1554" s="11" t="s">
        <v>2764</v>
      </c>
    </row>
    <row r="1555" spans="1:46" x14ac:dyDescent="0.25">
      <c r="A1555" s="21">
        <v>2019</v>
      </c>
      <c r="B1555" s="5">
        <v>43466</v>
      </c>
      <c r="C1555" s="5">
        <v>43555</v>
      </c>
      <c r="D1555" s="11" t="s">
        <v>109</v>
      </c>
      <c r="E1555" s="11" t="s">
        <v>113</v>
      </c>
      <c r="F1555" s="51">
        <v>665</v>
      </c>
      <c r="G1555" s="6" t="s">
        <v>286</v>
      </c>
      <c r="H1555" s="9"/>
      <c r="I1555" s="19" t="s">
        <v>151</v>
      </c>
      <c r="J1555" s="9"/>
      <c r="K1555" s="6" t="s">
        <v>276</v>
      </c>
      <c r="L1555" s="6" t="s">
        <v>1185</v>
      </c>
      <c r="M1555" s="6" t="s">
        <v>278</v>
      </c>
      <c r="N1555" s="53"/>
      <c r="O1555" s="3" t="s">
        <v>467</v>
      </c>
      <c r="P1555" s="6" t="s">
        <v>1187</v>
      </c>
      <c r="Q1555" s="19" t="s">
        <v>441</v>
      </c>
      <c r="R1555" s="6" t="s">
        <v>442</v>
      </c>
      <c r="S1555" s="9"/>
      <c r="T1555" s="65">
        <v>900.00000000000011</v>
      </c>
      <c r="U1555" s="64">
        <v>1044</v>
      </c>
      <c r="V1555" s="54"/>
      <c r="W1555" s="54"/>
      <c r="X1555" s="11" t="s">
        <v>158</v>
      </c>
      <c r="Y1555" s="54" t="s">
        <v>151</v>
      </c>
      <c r="Z1555" s="11" t="s">
        <v>159</v>
      </c>
      <c r="AG1555" s="11" t="s">
        <v>182</v>
      </c>
      <c r="AH1555" s="20" t="s">
        <v>183</v>
      </c>
      <c r="AI1555" s="11"/>
      <c r="AJ1555" s="11" t="s">
        <v>117</v>
      </c>
      <c r="AK1555" s="11"/>
      <c r="AL1555" s="11" t="s">
        <v>151</v>
      </c>
      <c r="AQ1555" s="11" t="s">
        <v>443</v>
      </c>
      <c r="AR1555" s="10">
        <v>44211</v>
      </c>
      <c r="AS1555" s="10">
        <v>44196</v>
      </c>
      <c r="AT1555" s="11" t="s">
        <v>2764</v>
      </c>
    </row>
    <row r="1556" spans="1:46" x14ac:dyDescent="0.25">
      <c r="A1556" s="20">
        <v>2019</v>
      </c>
      <c r="B1556" s="5">
        <v>43466</v>
      </c>
      <c r="C1556" s="5">
        <v>43555</v>
      </c>
      <c r="D1556" s="11" t="s">
        <v>109</v>
      </c>
      <c r="E1556" s="11" t="s">
        <v>113</v>
      </c>
      <c r="F1556" s="51">
        <v>666</v>
      </c>
      <c r="G1556" s="6" t="s">
        <v>175</v>
      </c>
      <c r="H1556" s="9"/>
      <c r="I1556" s="19" t="s">
        <v>151</v>
      </c>
      <c r="J1556" s="9"/>
      <c r="K1556" s="6"/>
      <c r="L1556" s="6"/>
      <c r="M1556" s="6"/>
      <c r="N1556" s="53" t="s">
        <v>239</v>
      </c>
      <c r="O1556" s="3" t="s">
        <v>279</v>
      </c>
      <c r="P1556" s="6" t="s">
        <v>303</v>
      </c>
      <c r="Q1556" s="19" t="s">
        <v>441</v>
      </c>
      <c r="R1556" s="6" t="s">
        <v>442</v>
      </c>
      <c r="S1556" s="9"/>
      <c r="T1556" s="65">
        <v>25200</v>
      </c>
      <c r="U1556" s="64">
        <v>29232</v>
      </c>
      <c r="V1556" s="54"/>
      <c r="W1556" s="54"/>
      <c r="X1556" s="11" t="s">
        <v>158</v>
      </c>
      <c r="Y1556" s="54" t="s">
        <v>151</v>
      </c>
      <c r="Z1556" s="11" t="s">
        <v>159</v>
      </c>
      <c r="AG1556" s="11" t="s">
        <v>182</v>
      </c>
      <c r="AH1556" s="20" t="s">
        <v>183</v>
      </c>
      <c r="AI1556" s="11"/>
      <c r="AJ1556" s="11" t="s">
        <v>117</v>
      </c>
      <c r="AK1556" s="11"/>
      <c r="AL1556" s="11" t="s">
        <v>151</v>
      </c>
      <c r="AQ1556" s="11" t="s">
        <v>443</v>
      </c>
      <c r="AR1556" s="10">
        <v>44211</v>
      </c>
      <c r="AS1556" s="10">
        <v>44196</v>
      </c>
      <c r="AT1556" s="11" t="s">
        <v>2764</v>
      </c>
    </row>
    <row r="1557" spans="1:46" x14ac:dyDescent="0.25">
      <c r="A1557" s="21">
        <v>2019</v>
      </c>
      <c r="B1557" s="5">
        <v>43466</v>
      </c>
      <c r="C1557" s="5">
        <v>43555</v>
      </c>
      <c r="D1557" s="11" t="s">
        <v>109</v>
      </c>
      <c r="E1557" s="11" t="s">
        <v>113</v>
      </c>
      <c r="F1557" s="51">
        <v>880</v>
      </c>
      <c r="G1557" s="6" t="s">
        <v>1188</v>
      </c>
      <c r="H1557" s="9"/>
      <c r="I1557" s="19" t="s">
        <v>151</v>
      </c>
      <c r="J1557" s="9"/>
      <c r="K1557" s="6"/>
      <c r="L1557" s="6"/>
      <c r="M1557" s="6"/>
      <c r="N1557" s="53" t="s">
        <v>1189</v>
      </c>
      <c r="O1557" s="3" t="s">
        <v>240</v>
      </c>
      <c r="P1557" s="6" t="s">
        <v>1054</v>
      </c>
      <c r="Q1557" s="19" t="s">
        <v>441</v>
      </c>
      <c r="R1557" s="6" t="s">
        <v>1190</v>
      </c>
      <c r="S1557" s="9"/>
      <c r="T1557" s="65">
        <v>4452.6474325933632</v>
      </c>
      <c r="U1557" s="64">
        <v>5165.0710218083004</v>
      </c>
      <c r="V1557" s="54"/>
      <c r="W1557" s="54"/>
      <c r="X1557" s="11" t="s">
        <v>158</v>
      </c>
      <c r="Y1557" s="54" t="s">
        <v>151</v>
      </c>
      <c r="Z1557" s="11" t="s">
        <v>159</v>
      </c>
      <c r="AG1557" s="11" t="s">
        <v>182</v>
      </c>
      <c r="AH1557" s="20" t="s">
        <v>183</v>
      </c>
      <c r="AI1557" s="11"/>
      <c r="AJ1557" s="11" t="s">
        <v>117</v>
      </c>
      <c r="AK1557" s="11"/>
      <c r="AL1557" s="11" t="s">
        <v>151</v>
      </c>
      <c r="AQ1557" s="11" t="s">
        <v>443</v>
      </c>
      <c r="AR1557" s="10">
        <v>44211</v>
      </c>
      <c r="AS1557" s="10">
        <v>44196</v>
      </c>
      <c r="AT1557" s="11" t="s">
        <v>2764</v>
      </c>
    </row>
    <row r="1558" spans="1:46" x14ac:dyDescent="0.25">
      <c r="A1558" s="21">
        <v>2019</v>
      </c>
      <c r="B1558" s="5">
        <v>43466</v>
      </c>
      <c r="C1558" s="5">
        <v>43555</v>
      </c>
      <c r="D1558" s="11" t="s">
        <v>109</v>
      </c>
      <c r="E1558" s="11" t="s">
        <v>113</v>
      </c>
      <c r="F1558" s="51">
        <v>676</v>
      </c>
      <c r="G1558" s="6" t="s">
        <v>286</v>
      </c>
      <c r="H1558" s="9"/>
      <c r="I1558" s="19" t="s">
        <v>151</v>
      </c>
      <c r="J1558" s="9"/>
      <c r="K1558" s="6"/>
      <c r="L1558" s="6"/>
      <c r="M1558" s="6"/>
      <c r="N1558" s="53" t="s">
        <v>1106</v>
      </c>
      <c r="O1558" s="3" t="s">
        <v>1191</v>
      </c>
      <c r="P1558" s="6" t="s">
        <v>2733</v>
      </c>
      <c r="Q1558" s="19" t="s">
        <v>441</v>
      </c>
      <c r="R1558" s="6" t="s">
        <v>442</v>
      </c>
      <c r="S1558" s="9"/>
      <c r="T1558" s="65">
        <v>14000.000000000002</v>
      </c>
      <c r="U1558" s="64">
        <v>16240</v>
      </c>
      <c r="V1558" s="54"/>
      <c r="W1558" s="54"/>
      <c r="X1558" s="11" t="s">
        <v>158</v>
      </c>
      <c r="Y1558" s="54" t="s">
        <v>151</v>
      </c>
      <c r="Z1558" s="11" t="s">
        <v>159</v>
      </c>
      <c r="AG1558" s="11" t="s">
        <v>182</v>
      </c>
      <c r="AH1558" s="20" t="s">
        <v>183</v>
      </c>
      <c r="AI1558" s="11"/>
      <c r="AJ1558" s="11" t="s">
        <v>117</v>
      </c>
      <c r="AK1558" s="11"/>
      <c r="AL1558" s="11" t="s">
        <v>151</v>
      </c>
      <c r="AQ1558" s="11" t="s">
        <v>443</v>
      </c>
      <c r="AR1558" s="10">
        <v>44211</v>
      </c>
      <c r="AS1558" s="10">
        <v>44196</v>
      </c>
      <c r="AT1558" s="11" t="s">
        <v>2764</v>
      </c>
    </row>
    <row r="1559" spans="1:46" x14ac:dyDescent="0.25">
      <c r="A1559" s="20">
        <v>2019</v>
      </c>
      <c r="B1559" s="5">
        <v>43466</v>
      </c>
      <c r="C1559" s="5">
        <v>43555</v>
      </c>
      <c r="D1559" s="11" t="s">
        <v>109</v>
      </c>
      <c r="E1559" s="11" t="s">
        <v>113</v>
      </c>
      <c r="F1559" s="51">
        <v>847</v>
      </c>
      <c r="G1559" s="6" t="s">
        <v>162</v>
      </c>
      <c r="H1559" s="9"/>
      <c r="I1559" s="19" t="s">
        <v>151</v>
      </c>
      <c r="J1559" s="9"/>
      <c r="K1559" s="6" t="s">
        <v>261</v>
      </c>
      <c r="L1559" s="6" t="s">
        <v>209</v>
      </c>
      <c r="M1559" s="6" t="s">
        <v>262</v>
      </c>
      <c r="N1559" s="53"/>
      <c r="O1559" s="3" t="s">
        <v>1107</v>
      </c>
      <c r="P1559" s="6" t="s">
        <v>212</v>
      </c>
      <c r="Q1559" s="19" t="s">
        <v>441</v>
      </c>
      <c r="R1559" s="6" t="s">
        <v>442</v>
      </c>
      <c r="S1559" s="9"/>
      <c r="T1559" s="65">
        <v>1316</v>
      </c>
      <c r="U1559" s="64">
        <v>1526.56</v>
      </c>
      <c r="V1559" s="54"/>
      <c r="W1559" s="54"/>
      <c r="X1559" s="11" t="s">
        <v>158</v>
      </c>
      <c r="Y1559" s="54" t="s">
        <v>151</v>
      </c>
      <c r="Z1559" s="11" t="s">
        <v>159</v>
      </c>
      <c r="AG1559" s="11" t="s">
        <v>182</v>
      </c>
      <c r="AH1559" s="20" t="s">
        <v>183</v>
      </c>
      <c r="AI1559" s="11"/>
      <c r="AJ1559" s="11" t="s">
        <v>117</v>
      </c>
      <c r="AK1559" s="11"/>
      <c r="AL1559" s="11" t="s">
        <v>151</v>
      </c>
      <c r="AQ1559" s="11" t="s">
        <v>443</v>
      </c>
      <c r="AR1559" s="10">
        <v>44211</v>
      </c>
      <c r="AS1559" s="10">
        <v>44196</v>
      </c>
      <c r="AT1559" s="11" t="s">
        <v>2764</v>
      </c>
    </row>
    <row r="1560" spans="1:46" x14ac:dyDescent="0.25">
      <c r="A1560" s="21">
        <v>2019</v>
      </c>
      <c r="B1560" s="5">
        <v>43466</v>
      </c>
      <c r="C1560" s="5">
        <v>43555</v>
      </c>
      <c r="D1560" s="11" t="s">
        <v>109</v>
      </c>
      <c r="E1560" s="11" t="s">
        <v>113</v>
      </c>
      <c r="F1560" s="51">
        <v>814</v>
      </c>
      <c r="G1560" s="6" t="s">
        <v>286</v>
      </c>
      <c r="H1560" s="9"/>
      <c r="I1560" s="19" t="s">
        <v>151</v>
      </c>
      <c r="J1560" s="9"/>
      <c r="K1560" s="6"/>
      <c r="L1560" s="6"/>
      <c r="M1560" s="6"/>
      <c r="N1560" s="53" t="s">
        <v>239</v>
      </c>
      <c r="O1560" s="3" t="s">
        <v>263</v>
      </c>
      <c r="P1560" s="6" t="s">
        <v>264</v>
      </c>
      <c r="Q1560" s="19" t="s">
        <v>441</v>
      </c>
      <c r="R1560" s="6" t="s">
        <v>442</v>
      </c>
      <c r="S1560" s="9"/>
      <c r="T1560" s="65">
        <v>910</v>
      </c>
      <c r="U1560" s="64">
        <v>1055.5999999999999</v>
      </c>
      <c r="V1560" s="54"/>
      <c r="W1560" s="54"/>
      <c r="X1560" s="11" t="s">
        <v>158</v>
      </c>
      <c r="Y1560" s="54" t="s">
        <v>151</v>
      </c>
      <c r="Z1560" s="11" t="s">
        <v>159</v>
      </c>
      <c r="AG1560" s="11" t="s">
        <v>182</v>
      </c>
      <c r="AH1560" s="20" t="s">
        <v>183</v>
      </c>
      <c r="AI1560" s="11"/>
      <c r="AJ1560" s="11" t="s">
        <v>117</v>
      </c>
      <c r="AK1560" s="11"/>
      <c r="AL1560" s="11" t="s">
        <v>151</v>
      </c>
      <c r="AQ1560" s="11" t="s">
        <v>443</v>
      </c>
      <c r="AR1560" s="10">
        <v>44211</v>
      </c>
      <c r="AS1560" s="10">
        <v>44196</v>
      </c>
      <c r="AT1560" s="11" t="s">
        <v>2764</v>
      </c>
    </row>
    <row r="1561" spans="1:46" x14ac:dyDescent="0.25">
      <c r="A1561" s="21">
        <v>2019</v>
      </c>
      <c r="B1561" s="5">
        <v>43466</v>
      </c>
      <c r="C1561" s="5">
        <v>43555</v>
      </c>
      <c r="D1561" s="11" t="s">
        <v>109</v>
      </c>
      <c r="E1561" s="11" t="s">
        <v>113</v>
      </c>
      <c r="F1561" s="51">
        <v>881</v>
      </c>
      <c r="G1561" s="6" t="s">
        <v>1188</v>
      </c>
      <c r="H1561" s="9"/>
      <c r="I1561" s="19" t="s">
        <v>151</v>
      </c>
      <c r="J1561" s="9"/>
      <c r="K1561" s="6"/>
      <c r="L1561" s="6"/>
      <c r="M1561" s="6"/>
      <c r="N1561" s="53" t="s">
        <v>239</v>
      </c>
      <c r="O1561" s="3" t="s">
        <v>240</v>
      </c>
      <c r="P1561" s="6" t="s">
        <v>243</v>
      </c>
      <c r="Q1561" s="19" t="s">
        <v>441</v>
      </c>
      <c r="R1561" s="6" t="s">
        <v>1190</v>
      </c>
      <c r="S1561" s="9"/>
      <c r="T1561" s="65">
        <v>28403.350344827591</v>
      </c>
      <c r="U1561" s="64">
        <v>32947.886400000003</v>
      </c>
      <c r="V1561" s="54"/>
      <c r="W1561" s="54"/>
      <c r="X1561" s="11" t="s">
        <v>158</v>
      </c>
      <c r="Y1561" s="54" t="s">
        <v>151</v>
      </c>
      <c r="Z1561" s="11" t="s">
        <v>159</v>
      </c>
      <c r="AG1561" s="11" t="s">
        <v>182</v>
      </c>
      <c r="AH1561" s="20" t="s">
        <v>183</v>
      </c>
      <c r="AI1561" s="11"/>
      <c r="AJ1561" s="11" t="s">
        <v>117</v>
      </c>
      <c r="AK1561" s="11"/>
      <c r="AL1561" s="11" t="s">
        <v>151</v>
      </c>
      <c r="AQ1561" s="11" t="s">
        <v>443</v>
      </c>
      <c r="AR1561" s="10">
        <v>44211</v>
      </c>
      <c r="AS1561" s="10">
        <v>44196</v>
      </c>
      <c r="AT1561" s="11" t="s">
        <v>2764</v>
      </c>
    </row>
    <row r="1562" spans="1:46" x14ac:dyDescent="0.25">
      <c r="A1562" s="20">
        <v>2019</v>
      </c>
      <c r="B1562" s="5">
        <v>43466</v>
      </c>
      <c r="C1562" s="5">
        <v>43555</v>
      </c>
      <c r="D1562" s="11" t="s">
        <v>109</v>
      </c>
      <c r="E1562" s="11" t="s">
        <v>113</v>
      </c>
      <c r="F1562" s="51">
        <v>883</v>
      </c>
      <c r="G1562" s="6" t="s">
        <v>1188</v>
      </c>
      <c r="H1562" s="9"/>
      <c r="I1562" s="19" t="s">
        <v>151</v>
      </c>
      <c r="J1562" s="9"/>
      <c r="K1562" s="6"/>
      <c r="L1562" s="6"/>
      <c r="M1562" s="6"/>
      <c r="N1562" s="53" t="s">
        <v>646</v>
      </c>
      <c r="O1562" s="3" t="s">
        <v>240</v>
      </c>
      <c r="P1562" s="6" t="s">
        <v>243</v>
      </c>
      <c r="Q1562" s="19" t="s">
        <v>441</v>
      </c>
      <c r="R1562" s="6" t="s">
        <v>1190</v>
      </c>
      <c r="S1562" s="9"/>
      <c r="T1562" s="65">
        <v>11421.696896551726</v>
      </c>
      <c r="U1562" s="64">
        <v>13249.1684</v>
      </c>
      <c r="V1562" s="54"/>
      <c r="W1562" s="54"/>
      <c r="X1562" s="11" t="s">
        <v>158</v>
      </c>
      <c r="Y1562" s="54" t="s">
        <v>151</v>
      </c>
      <c r="Z1562" s="11" t="s">
        <v>159</v>
      </c>
      <c r="AG1562" s="11" t="s">
        <v>182</v>
      </c>
      <c r="AH1562" s="20" t="s">
        <v>183</v>
      </c>
      <c r="AI1562" s="11"/>
      <c r="AJ1562" s="11" t="s">
        <v>117</v>
      </c>
      <c r="AK1562" s="11"/>
      <c r="AL1562" s="11" t="s">
        <v>151</v>
      </c>
      <c r="AQ1562" s="11" t="s">
        <v>443</v>
      </c>
      <c r="AR1562" s="10">
        <v>44211</v>
      </c>
      <c r="AS1562" s="10">
        <v>44196</v>
      </c>
      <c r="AT1562" s="11" t="s">
        <v>2764</v>
      </c>
    </row>
    <row r="1563" spans="1:46" x14ac:dyDescent="0.25">
      <c r="A1563" s="21">
        <v>2019</v>
      </c>
      <c r="B1563" s="5">
        <v>43466</v>
      </c>
      <c r="C1563" s="5">
        <v>43555</v>
      </c>
      <c r="D1563" s="11" t="s">
        <v>109</v>
      </c>
      <c r="E1563" s="11" t="s">
        <v>113</v>
      </c>
      <c r="F1563" s="51">
        <v>698</v>
      </c>
      <c r="G1563" s="6" t="s">
        <v>162</v>
      </c>
      <c r="H1563" s="9"/>
      <c r="I1563" s="19" t="s">
        <v>151</v>
      </c>
      <c r="J1563" s="9"/>
      <c r="K1563" s="6"/>
      <c r="L1563" s="6"/>
      <c r="M1563" s="6"/>
      <c r="N1563" s="53" t="s">
        <v>849</v>
      </c>
      <c r="O1563" s="3" t="s">
        <v>647</v>
      </c>
      <c r="P1563" s="6" t="s">
        <v>2683</v>
      </c>
      <c r="Q1563" s="19" t="s">
        <v>441</v>
      </c>
      <c r="R1563" s="6" t="s">
        <v>442</v>
      </c>
      <c r="S1563" s="9"/>
      <c r="T1563" s="65">
        <v>9737.0690000000013</v>
      </c>
      <c r="U1563" s="64">
        <v>11295.000040000001</v>
      </c>
      <c r="V1563" s="54"/>
      <c r="W1563" s="54"/>
      <c r="X1563" s="11" t="s">
        <v>158</v>
      </c>
      <c r="Y1563" s="54" t="s">
        <v>151</v>
      </c>
      <c r="Z1563" s="11" t="s">
        <v>159</v>
      </c>
      <c r="AG1563" s="11" t="s">
        <v>182</v>
      </c>
      <c r="AH1563" s="20" t="s">
        <v>183</v>
      </c>
      <c r="AI1563" s="11"/>
      <c r="AJ1563" s="11" t="s">
        <v>117</v>
      </c>
      <c r="AK1563" s="11"/>
      <c r="AL1563" s="11" t="s">
        <v>151</v>
      </c>
      <c r="AQ1563" s="11" t="s">
        <v>443</v>
      </c>
      <c r="AR1563" s="10">
        <v>44211</v>
      </c>
      <c r="AS1563" s="10">
        <v>44196</v>
      </c>
      <c r="AT1563" s="11" t="s">
        <v>2764</v>
      </c>
    </row>
    <row r="1564" spans="1:46" x14ac:dyDescent="0.25">
      <c r="A1564" s="21">
        <v>2019</v>
      </c>
      <c r="B1564" s="5">
        <v>43466</v>
      </c>
      <c r="C1564" s="5">
        <v>43555</v>
      </c>
      <c r="D1564" s="11" t="s">
        <v>109</v>
      </c>
      <c r="E1564" s="11" t="s">
        <v>113</v>
      </c>
      <c r="F1564" s="51">
        <v>695</v>
      </c>
      <c r="G1564" s="6" t="s">
        <v>286</v>
      </c>
      <c r="H1564" s="9"/>
      <c r="I1564" s="19" t="s">
        <v>151</v>
      </c>
      <c r="J1564" s="9"/>
      <c r="K1564" s="6" t="s">
        <v>887</v>
      </c>
      <c r="L1564" s="6" t="s">
        <v>245</v>
      </c>
      <c r="M1564" s="6" t="s">
        <v>246</v>
      </c>
      <c r="N1564" s="53"/>
      <c r="O1564" s="3" t="s">
        <v>850</v>
      </c>
      <c r="P1564" s="6" t="s">
        <v>498</v>
      </c>
      <c r="Q1564" s="19" t="s">
        <v>441</v>
      </c>
      <c r="R1564" s="6" t="s">
        <v>442</v>
      </c>
      <c r="S1564" s="9"/>
      <c r="T1564" s="65">
        <v>8500</v>
      </c>
      <c r="U1564" s="64">
        <v>9860</v>
      </c>
      <c r="V1564" s="54"/>
      <c r="W1564" s="54"/>
      <c r="X1564" s="11" t="s">
        <v>158</v>
      </c>
      <c r="Y1564" s="54" t="s">
        <v>151</v>
      </c>
      <c r="Z1564" s="11" t="s">
        <v>159</v>
      </c>
      <c r="AG1564" s="11" t="s">
        <v>182</v>
      </c>
      <c r="AH1564" s="20" t="s">
        <v>183</v>
      </c>
      <c r="AI1564" s="11"/>
      <c r="AJ1564" s="11" t="s">
        <v>117</v>
      </c>
      <c r="AK1564" s="11"/>
      <c r="AL1564" s="11" t="s">
        <v>151</v>
      </c>
      <c r="AQ1564" s="11" t="s">
        <v>443</v>
      </c>
      <c r="AR1564" s="10">
        <v>44211</v>
      </c>
      <c r="AS1564" s="10">
        <v>44196</v>
      </c>
      <c r="AT1564" s="11" t="s">
        <v>2764</v>
      </c>
    </row>
    <row r="1565" spans="1:46" x14ac:dyDescent="0.25">
      <c r="A1565" s="20">
        <v>2019</v>
      </c>
      <c r="B1565" s="5">
        <v>43466</v>
      </c>
      <c r="C1565" s="5">
        <v>43555</v>
      </c>
      <c r="D1565" s="11" t="s">
        <v>109</v>
      </c>
      <c r="E1565" s="11" t="s">
        <v>113</v>
      </c>
      <c r="F1565" s="51">
        <v>716</v>
      </c>
      <c r="G1565" s="6" t="s">
        <v>843</v>
      </c>
      <c r="H1565" s="9"/>
      <c r="I1565" s="19" t="s">
        <v>151</v>
      </c>
      <c r="J1565" s="9"/>
      <c r="K1565" s="6" t="s">
        <v>887</v>
      </c>
      <c r="L1565" s="6" t="s">
        <v>245</v>
      </c>
      <c r="M1565" s="6" t="s">
        <v>246</v>
      </c>
      <c r="N1565" s="53"/>
      <c r="O1565" s="3" t="s">
        <v>247</v>
      </c>
      <c r="P1565" s="6" t="s">
        <v>408</v>
      </c>
      <c r="Q1565" s="19" t="s">
        <v>441</v>
      </c>
      <c r="R1565" s="6" t="s">
        <v>442</v>
      </c>
      <c r="S1565" s="9"/>
      <c r="T1565" s="65">
        <v>3389.6588965517244</v>
      </c>
      <c r="U1565" s="64">
        <v>3932.00432</v>
      </c>
      <c r="V1565" s="54"/>
      <c r="W1565" s="54"/>
      <c r="X1565" s="11" t="s">
        <v>158</v>
      </c>
      <c r="Y1565" s="54" t="s">
        <v>151</v>
      </c>
      <c r="Z1565" s="11" t="s">
        <v>159</v>
      </c>
      <c r="AG1565" s="11" t="s">
        <v>182</v>
      </c>
      <c r="AH1565" s="20" t="s">
        <v>183</v>
      </c>
      <c r="AI1565" s="11"/>
      <c r="AJ1565" s="11" t="s">
        <v>117</v>
      </c>
      <c r="AK1565" s="11"/>
      <c r="AL1565" s="11" t="s">
        <v>151</v>
      </c>
      <c r="AQ1565" s="11" t="s">
        <v>443</v>
      </c>
      <c r="AR1565" s="10">
        <v>44211</v>
      </c>
      <c r="AS1565" s="10">
        <v>44196</v>
      </c>
      <c r="AT1565" s="11" t="s">
        <v>2764</v>
      </c>
    </row>
    <row r="1566" spans="1:46" x14ac:dyDescent="0.25">
      <c r="A1566" s="21">
        <v>2019</v>
      </c>
      <c r="B1566" s="5">
        <v>43466</v>
      </c>
      <c r="C1566" s="5">
        <v>43555</v>
      </c>
      <c r="D1566" s="11" t="s">
        <v>109</v>
      </c>
      <c r="E1566" s="11" t="s">
        <v>113</v>
      </c>
      <c r="F1566" s="51">
        <v>719</v>
      </c>
      <c r="G1566" s="6" t="s">
        <v>843</v>
      </c>
      <c r="H1566" s="9"/>
      <c r="I1566" s="19" t="s">
        <v>151</v>
      </c>
      <c r="J1566" s="9"/>
      <c r="K1566" s="6" t="s">
        <v>176</v>
      </c>
      <c r="L1566" s="6" t="s">
        <v>1104</v>
      </c>
      <c r="M1566" s="6" t="s">
        <v>177</v>
      </c>
      <c r="N1566" s="53"/>
      <c r="O1566" s="3" t="s">
        <v>247</v>
      </c>
      <c r="P1566" s="6" t="s">
        <v>1778</v>
      </c>
      <c r="Q1566" s="19" t="s">
        <v>441</v>
      </c>
      <c r="R1566" s="6" t="s">
        <v>442</v>
      </c>
      <c r="S1566" s="9"/>
      <c r="T1566" s="65">
        <v>8465.5213793103467</v>
      </c>
      <c r="U1566" s="64">
        <v>9820.0048000000006</v>
      </c>
      <c r="V1566" s="54"/>
      <c r="W1566" s="54"/>
      <c r="X1566" s="11" t="s">
        <v>158</v>
      </c>
      <c r="Y1566" s="54" t="s">
        <v>151</v>
      </c>
      <c r="Z1566" s="11" t="s">
        <v>159</v>
      </c>
      <c r="AG1566" s="11" t="s">
        <v>182</v>
      </c>
      <c r="AH1566" s="20" t="s">
        <v>183</v>
      </c>
      <c r="AI1566" s="11"/>
      <c r="AJ1566" s="11" t="s">
        <v>117</v>
      </c>
      <c r="AK1566" s="11"/>
      <c r="AL1566" s="11" t="s">
        <v>151</v>
      </c>
      <c r="AQ1566" s="11" t="s">
        <v>443</v>
      </c>
      <c r="AR1566" s="10">
        <v>44211</v>
      </c>
      <c r="AS1566" s="10">
        <v>44196</v>
      </c>
      <c r="AT1566" s="11" t="s">
        <v>2764</v>
      </c>
    </row>
    <row r="1567" spans="1:46" x14ac:dyDescent="0.25">
      <c r="A1567" s="21">
        <v>2019</v>
      </c>
      <c r="B1567" s="5">
        <v>43466</v>
      </c>
      <c r="C1567" s="5">
        <v>43555</v>
      </c>
      <c r="D1567" s="11" t="s">
        <v>109</v>
      </c>
      <c r="E1567" s="11" t="s">
        <v>113</v>
      </c>
      <c r="F1567" s="51">
        <v>737</v>
      </c>
      <c r="G1567" s="6" t="s">
        <v>175</v>
      </c>
      <c r="H1567" s="9"/>
      <c r="I1567" s="19" t="s">
        <v>151</v>
      </c>
      <c r="J1567" s="9"/>
      <c r="K1567" s="6"/>
      <c r="L1567" s="6"/>
      <c r="M1567" s="6"/>
      <c r="N1567" s="53" t="s">
        <v>523</v>
      </c>
      <c r="O1567" s="3" t="s">
        <v>178</v>
      </c>
      <c r="P1567" s="6" t="s">
        <v>2691</v>
      </c>
      <c r="Q1567" s="19" t="s">
        <v>441</v>
      </c>
      <c r="R1567" s="6" t="s">
        <v>442</v>
      </c>
      <c r="S1567" s="9"/>
      <c r="T1567" s="65">
        <v>1625.2600001724138</v>
      </c>
      <c r="U1567" s="64">
        <v>1885.3016001999999</v>
      </c>
      <c r="V1567" s="54"/>
      <c r="W1567" s="54"/>
      <c r="X1567" s="11" t="s">
        <v>158</v>
      </c>
      <c r="Y1567" s="54" t="s">
        <v>151</v>
      </c>
      <c r="Z1567" s="11" t="s">
        <v>159</v>
      </c>
      <c r="AG1567" s="11" t="s">
        <v>182</v>
      </c>
      <c r="AH1567" s="20" t="s">
        <v>183</v>
      </c>
      <c r="AI1567" s="11"/>
      <c r="AJ1567" s="11" t="s">
        <v>117</v>
      </c>
      <c r="AK1567" s="11"/>
      <c r="AL1567" s="11" t="s">
        <v>151</v>
      </c>
      <c r="AQ1567" s="11" t="s">
        <v>443</v>
      </c>
      <c r="AR1567" s="10">
        <v>44211</v>
      </c>
      <c r="AS1567" s="10">
        <v>44196</v>
      </c>
      <c r="AT1567" s="11" t="s">
        <v>2764</v>
      </c>
    </row>
    <row r="1568" spans="1:46" x14ac:dyDescent="0.25">
      <c r="A1568" s="20">
        <v>2019</v>
      </c>
      <c r="B1568" s="5">
        <v>43466</v>
      </c>
      <c r="C1568" s="5">
        <v>43555</v>
      </c>
      <c r="D1568" s="11" t="s">
        <v>109</v>
      </c>
      <c r="E1568" s="11" t="s">
        <v>113</v>
      </c>
      <c r="F1568" s="51">
        <v>700</v>
      </c>
      <c r="G1568" s="6" t="s">
        <v>233</v>
      </c>
      <c r="H1568" s="9"/>
      <c r="I1568" s="19" t="s">
        <v>151</v>
      </c>
      <c r="J1568" s="9"/>
      <c r="K1568" s="6" t="s">
        <v>896</v>
      </c>
      <c r="L1568" s="6" t="s">
        <v>1165</v>
      </c>
      <c r="M1568" s="6" t="s">
        <v>773</v>
      </c>
      <c r="N1568" s="53"/>
      <c r="O1568" s="3" t="s">
        <v>524</v>
      </c>
      <c r="P1568" s="6" t="s">
        <v>2694</v>
      </c>
      <c r="Q1568" s="19" t="s">
        <v>441</v>
      </c>
      <c r="R1568" s="6" t="s">
        <v>1192</v>
      </c>
      <c r="S1568" s="9"/>
      <c r="T1568" s="65">
        <v>365920.3448275862</v>
      </c>
      <c r="U1568" s="64">
        <v>424467.6</v>
      </c>
      <c r="V1568" s="54"/>
      <c r="W1568" s="54"/>
      <c r="X1568" s="11" t="s">
        <v>158</v>
      </c>
      <c r="Y1568" s="54" t="s">
        <v>151</v>
      </c>
      <c r="Z1568" s="11" t="s">
        <v>159</v>
      </c>
      <c r="AG1568" s="11" t="s">
        <v>182</v>
      </c>
      <c r="AH1568" s="20" t="s">
        <v>183</v>
      </c>
      <c r="AI1568" s="11"/>
      <c r="AJ1568" s="11" t="s">
        <v>117</v>
      </c>
      <c r="AK1568" s="11"/>
      <c r="AL1568" s="11" t="s">
        <v>151</v>
      </c>
      <c r="AQ1568" s="11" t="s">
        <v>443</v>
      </c>
      <c r="AR1568" s="10">
        <v>44211</v>
      </c>
      <c r="AS1568" s="10">
        <v>44196</v>
      </c>
      <c r="AT1568" s="11" t="s">
        <v>2764</v>
      </c>
    </row>
    <row r="1569" spans="1:46" x14ac:dyDescent="0.25">
      <c r="A1569" s="21">
        <v>2019</v>
      </c>
      <c r="B1569" s="5">
        <v>43466</v>
      </c>
      <c r="C1569" s="5">
        <v>43555</v>
      </c>
      <c r="D1569" s="11" t="s">
        <v>109</v>
      </c>
      <c r="E1569" s="11" t="s">
        <v>113</v>
      </c>
      <c r="F1569" s="51">
        <v>714</v>
      </c>
      <c r="G1569" s="6" t="s">
        <v>754</v>
      </c>
      <c r="H1569" s="9"/>
      <c r="I1569" s="19" t="s">
        <v>151</v>
      </c>
      <c r="J1569" s="9"/>
      <c r="K1569" s="6"/>
      <c r="L1569" s="6"/>
      <c r="M1569" s="6"/>
      <c r="N1569" s="53" t="s">
        <v>1100</v>
      </c>
      <c r="O1569" s="3" t="s">
        <v>347</v>
      </c>
      <c r="P1569" s="6" t="s">
        <v>2129</v>
      </c>
      <c r="Q1569" s="19" t="s">
        <v>441</v>
      </c>
      <c r="R1569" s="6" t="s">
        <v>1193</v>
      </c>
      <c r="S1569" s="9"/>
      <c r="T1569" s="65">
        <v>37304</v>
      </c>
      <c r="U1569" s="64">
        <v>43272.639999999999</v>
      </c>
      <c r="V1569" s="54"/>
      <c r="W1569" s="54"/>
      <c r="X1569" s="11" t="s">
        <v>158</v>
      </c>
      <c r="Y1569" s="54" t="s">
        <v>151</v>
      </c>
      <c r="Z1569" s="11" t="s">
        <v>159</v>
      </c>
      <c r="AG1569" s="11" t="s">
        <v>182</v>
      </c>
      <c r="AH1569" s="20" t="s">
        <v>183</v>
      </c>
      <c r="AI1569" s="11"/>
      <c r="AJ1569" s="11" t="s">
        <v>117</v>
      </c>
      <c r="AK1569" s="11"/>
      <c r="AL1569" s="11" t="s">
        <v>151</v>
      </c>
      <c r="AQ1569" s="11" t="s">
        <v>443</v>
      </c>
      <c r="AR1569" s="10">
        <v>44211</v>
      </c>
      <c r="AS1569" s="10">
        <v>44196</v>
      </c>
      <c r="AT1569" s="11" t="s">
        <v>2764</v>
      </c>
    </row>
    <row r="1570" spans="1:46" x14ac:dyDescent="0.25">
      <c r="A1570" s="21">
        <v>2019</v>
      </c>
      <c r="B1570" s="5">
        <v>43466</v>
      </c>
      <c r="C1570" s="5">
        <v>43555</v>
      </c>
      <c r="D1570" s="11" t="s">
        <v>109</v>
      </c>
      <c r="E1570" s="11" t="s">
        <v>113</v>
      </c>
      <c r="F1570" s="51">
        <v>884</v>
      </c>
      <c r="G1570" s="6" t="s">
        <v>1188</v>
      </c>
      <c r="H1570" s="9"/>
      <c r="I1570" s="19" t="s">
        <v>151</v>
      </c>
      <c r="J1570" s="9"/>
      <c r="K1570" s="6" t="s">
        <v>261</v>
      </c>
      <c r="L1570" s="6" t="s">
        <v>209</v>
      </c>
      <c r="M1570" s="6" t="s">
        <v>262</v>
      </c>
      <c r="N1570" s="53"/>
      <c r="O1570" s="3" t="s">
        <v>253</v>
      </c>
      <c r="P1570" s="6" t="s">
        <v>254</v>
      </c>
      <c r="Q1570" s="19" t="s">
        <v>441</v>
      </c>
      <c r="R1570" s="6" t="s">
        <v>1194</v>
      </c>
      <c r="S1570" s="9"/>
      <c r="T1570" s="65">
        <v>7606.2234497908621</v>
      </c>
      <c r="U1570" s="64">
        <v>8823.2192017573998</v>
      </c>
      <c r="V1570" s="54"/>
      <c r="W1570" s="54"/>
      <c r="X1570" s="11" t="s">
        <v>158</v>
      </c>
      <c r="Y1570" s="54" t="s">
        <v>151</v>
      </c>
      <c r="Z1570" s="11" t="s">
        <v>159</v>
      </c>
      <c r="AG1570" s="11" t="s">
        <v>182</v>
      </c>
      <c r="AH1570" s="20" t="s">
        <v>183</v>
      </c>
      <c r="AI1570" s="11"/>
      <c r="AJ1570" s="11" t="s">
        <v>117</v>
      </c>
      <c r="AK1570" s="11"/>
      <c r="AL1570" s="11" t="s">
        <v>151</v>
      </c>
      <c r="AQ1570" s="11" t="s">
        <v>443</v>
      </c>
      <c r="AR1570" s="10">
        <v>44211</v>
      </c>
      <c r="AS1570" s="10">
        <v>44196</v>
      </c>
      <c r="AT1570" s="11" t="s">
        <v>2764</v>
      </c>
    </row>
    <row r="1571" spans="1:46" x14ac:dyDescent="0.25">
      <c r="A1571" s="20">
        <v>2019</v>
      </c>
      <c r="B1571" s="5">
        <v>43466</v>
      </c>
      <c r="C1571" s="5">
        <v>43555</v>
      </c>
      <c r="D1571" s="11" t="s">
        <v>109</v>
      </c>
      <c r="E1571" s="11" t="s">
        <v>113</v>
      </c>
      <c r="F1571" s="51">
        <v>711</v>
      </c>
      <c r="G1571" s="6" t="s">
        <v>843</v>
      </c>
      <c r="H1571" s="9"/>
      <c r="I1571" s="19" t="s">
        <v>151</v>
      </c>
      <c r="J1571" s="9"/>
      <c r="K1571" s="6"/>
      <c r="L1571" s="6"/>
      <c r="M1571" s="6"/>
      <c r="N1571" s="53" t="s">
        <v>239</v>
      </c>
      <c r="O1571" s="3" t="s">
        <v>263</v>
      </c>
      <c r="P1571" s="6" t="s">
        <v>408</v>
      </c>
      <c r="Q1571" s="19" t="s">
        <v>441</v>
      </c>
      <c r="R1571" s="6" t="s">
        <v>442</v>
      </c>
      <c r="S1571" s="9"/>
      <c r="T1571" s="65">
        <v>400</v>
      </c>
      <c r="U1571" s="64">
        <v>464</v>
      </c>
      <c r="V1571" s="54"/>
      <c r="W1571" s="54"/>
      <c r="X1571" s="11" t="s">
        <v>158</v>
      </c>
      <c r="Y1571" s="54" t="s">
        <v>151</v>
      </c>
      <c r="Z1571" s="11" t="s">
        <v>159</v>
      </c>
      <c r="AG1571" s="11" t="s">
        <v>182</v>
      </c>
      <c r="AH1571" s="20" t="s">
        <v>183</v>
      </c>
      <c r="AI1571" s="11"/>
      <c r="AJ1571" s="11" t="s">
        <v>117</v>
      </c>
      <c r="AK1571" s="11"/>
      <c r="AL1571" s="11" t="s">
        <v>151</v>
      </c>
      <c r="AQ1571" s="11" t="s">
        <v>443</v>
      </c>
      <c r="AR1571" s="10">
        <v>44211</v>
      </c>
      <c r="AS1571" s="10">
        <v>44196</v>
      </c>
      <c r="AT1571" s="11" t="s">
        <v>2764</v>
      </c>
    </row>
    <row r="1572" spans="1:46" x14ac:dyDescent="0.25">
      <c r="A1572" s="21">
        <v>2019</v>
      </c>
      <c r="B1572" s="5">
        <v>43466</v>
      </c>
      <c r="C1572" s="5">
        <v>43555</v>
      </c>
      <c r="D1572" s="11" t="s">
        <v>109</v>
      </c>
      <c r="E1572" s="11" t="s">
        <v>113</v>
      </c>
      <c r="F1572" s="51">
        <v>885</v>
      </c>
      <c r="G1572" s="6" t="s">
        <v>1188</v>
      </c>
      <c r="H1572" s="9"/>
      <c r="I1572" s="19" t="s">
        <v>151</v>
      </c>
      <c r="J1572" s="9"/>
      <c r="K1572" s="6" t="s">
        <v>261</v>
      </c>
      <c r="L1572" s="6" t="s">
        <v>209</v>
      </c>
      <c r="M1572" s="6" t="s">
        <v>262</v>
      </c>
      <c r="N1572" s="53"/>
      <c r="O1572" s="3" t="s">
        <v>240</v>
      </c>
      <c r="P1572" s="6" t="s">
        <v>2036</v>
      </c>
      <c r="Q1572" s="19" t="s">
        <v>441</v>
      </c>
      <c r="R1572" s="6" t="s">
        <v>1190</v>
      </c>
      <c r="S1572" s="9"/>
      <c r="T1572" s="65">
        <v>1309.7241985344829</v>
      </c>
      <c r="U1572" s="64">
        <v>1519.2800703</v>
      </c>
      <c r="V1572" s="54"/>
      <c r="W1572" s="54"/>
      <c r="X1572" s="11" t="s">
        <v>158</v>
      </c>
      <c r="Y1572" s="54" t="s">
        <v>151</v>
      </c>
      <c r="Z1572" s="11" t="s">
        <v>159</v>
      </c>
      <c r="AG1572" s="11" t="s">
        <v>182</v>
      </c>
      <c r="AH1572" s="20" t="s">
        <v>183</v>
      </c>
      <c r="AI1572" s="11"/>
      <c r="AJ1572" s="11" t="s">
        <v>117</v>
      </c>
      <c r="AK1572" s="11"/>
      <c r="AL1572" s="11" t="s">
        <v>151</v>
      </c>
      <c r="AQ1572" s="11" t="s">
        <v>443</v>
      </c>
      <c r="AR1572" s="10">
        <v>44211</v>
      </c>
      <c r="AS1572" s="10">
        <v>44196</v>
      </c>
      <c r="AT1572" s="11" t="s">
        <v>2764</v>
      </c>
    </row>
    <row r="1573" spans="1:46" x14ac:dyDescent="0.25">
      <c r="A1573" s="21">
        <v>2019</v>
      </c>
      <c r="B1573" s="5">
        <v>43466</v>
      </c>
      <c r="C1573" s="5">
        <v>43555</v>
      </c>
      <c r="D1573" s="11" t="s">
        <v>109</v>
      </c>
      <c r="E1573" s="11" t="s">
        <v>113</v>
      </c>
      <c r="F1573" s="51">
        <v>796</v>
      </c>
      <c r="G1573" s="6" t="s">
        <v>286</v>
      </c>
      <c r="H1573" s="9"/>
      <c r="I1573" s="19" t="s">
        <v>151</v>
      </c>
      <c r="J1573" s="9"/>
      <c r="K1573" s="6" t="s">
        <v>1184</v>
      </c>
      <c r="L1573" s="6" t="s">
        <v>1185</v>
      </c>
      <c r="M1573" s="6" t="s">
        <v>210</v>
      </c>
      <c r="N1573" s="53"/>
      <c r="O1573" s="3" t="s">
        <v>263</v>
      </c>
      <c r="P1573" s="6" t="s">
        <v>212</v>
      </c>
      <c r="Q1573" s="19" t="s">
        <v>441</v>
      </c>
      <c r="R1573" s="6" t="s">
        <v>442</v>
      </c>
      <c r="S1573" s="9"/>
      <c r="T1573" s="65">
        <v>950.00000000000011</v>
      </c>
      <c r="U1573" s="64">
        <v>1102</v>
      </c>
      <c r="V1573" s="54"/>
      <c r="W1573" s="54"/>
      <c r="X1573" s="11" t="s">
        <v>158</v>
      </c>
      <c r="Y1573" s="54" t="s">
        <v>151</v>
      </c>
      <c r="Z1573" s="11" t="s">
        <v>159</v>
      </c>
      <c r="AG1573" s="11" t="s">
        <v>182</v>
      </c>
      <c r="AH1573" s="20" t="s">
        <v>183</v>
      </c>
      <c r="AI1573" s="11"/>
      <c r="AJ1573" s="11" t="s">
        <v>117</v>
      </c>
      <c r="AK1573" s="11"/>
      <c r="AL1573" s="11" t="s">
        <v>151</v>
      </c>
      <c r="AQ1573" s="11" t="s">
        <v>443</v>
      </c>
      <c r="AR1573" s="10">
        <v>44211</v>
      </c>
      <c r="AS1573" s="10">
        <v>44196</v>
      </c>
      <c r="AT1573" s="11" t="s">
        <v>2764</v>
      </c>
    </row>
    <row r="1574" spans="1:46" x14ac:dyDescent="0.25">
      <c r="A1574" s="20">
        <v>2019</v>
      </c>
      <c r="B1574" s="5">
        <v>43466</v>
      </c>
      <c r="C1574" s="5">
        <v>43555</v>
      </c>
      <c r="D1574" s="11" t="s">
        <v>109</v>
      </c>
      <c r="E1574" s="11" t="s">
        <v>113</v>
      </c>
      <c r="F1574" s="51">
        <v>735</v>
      </c>
      <c r="G1574" s="6" t="s">
        <v>286</v>
      </c>
      <c r="H1574" s="9"/>
      <c r="I1574" s="19" t="s">
        <v>151</v>
      </c>
      <c r="J1574" s="9"/>
      <c r="K1574" s="6" t="s">
        <v>1124</v>
      </c>
      <c r="L1574" s="6" t="s">
        <v>1140</v>
      </c>
      <c r="M1574" s="6" t="s">
        <v>173</v>
      </c>
      <c r="N1574" s="53"/>
      <c r="O1574" s="3" t="s">
        <v>712</v>
      </c>
      <c r="P1574" s="6" t="s">
        <v>2129</v>
      </c>
      <c r="Q1574" s="19" t="s">
        <v>441</v>
      </c>
      <c r="R1574" s="6" t="s">
        <v>442</v>
      </c>
      <c r="S1574" s="9"/>
      <c r="T1574" s="65">
        <v>2880.0000000000005</v>
      </c>
      <c r="U1574" s="64">
        <v>3340.8</v>
      </c>
      <c r="V1574" s="54"/>
      <c r="W1574" s="54"/>
      <c r="X1574" s="11" t="s">
        <v>158</v>
      </c>
      <c r="Y1574" s="54" t="s">
        <v>151</v>
      </c>
      <c r="Z1574" s="11" t="s">
        <v>159</v>
      </c>
      <c r="AG1574" s="11" t="s">
        <v>182</v>
      </c>
      <c r="AH1574" s="20" t="s">
        <v>183</v>
      </c>
      <c r="AI1574" s="11"/>
      <c r="AJ1574" s="11" t="s">
        <v>117</v>
      </c>
      <c r="AK1574" s="11"/>
      <c r="AL1574" s="11" t="s">
        <v>151</v>
      </c>
      <c r="AQ1574" s="11" t="s">
        <v>443</v>
      </c>
      <c r="AR1574" s="10">
        <v>44211</v>
      </c>
      <c r="AS1574" s="10">
        <v>44196</v>
      </c>
      <c r="AT1574" s="11" t="s">
        <v>2764</v>
      </c>
    </row>
    <row r="1575" spans="1:46" x14ac:dyDescent="0.25">
      <c r="A1575" s="21">
        <v>2019</v>
      </c>
      <c r="B1575" s="5">
        <v>43466</v>
      </c>
      <c r="C1575" s="5">
        <v>43555</v>
      </c>
      <c r="D1575" s="11" t="s">
        <v>109</v>
      </c>
      <c r="E1575" s="11" t="s">
        <v>113</v>
      </c>
      <c r="F1575" s="51">
        <v>740</v>
      </c>
      <c r="G1575" s="6" t="s">
        <v>511</v>
      </c>
      <c r="H1575" s="9"/>
      <c r="I1575" s="19" t="s">
        <v>151</v>
      </c>
      <c r="J1575" s="9"/>
      <c r="K1575" s="6" t="s">
        <v>176</v>
      </c>
      <c r="L1575" s="6" t="s">
        <v>1104</v>
      </c>
      <c r="M1575" s="6" t="s">
        <v>177</v>
      </c>
      <c r="N1575" s="53"/>
      <c r="O1575" s="3" t="s">
        <v>174</v>
      </c>
      <c r="P1575" s="6" t="s">
        <v>220</v>
      </c>
      <c r="Q1575" s="19" t="s">
        <v>441</v>
      </c>
      <c r="R1575" s="6" t="s">
        <v>1195</v>
      </c>
      <c r="S1575" s="9"/>
      <c r="T1575" s="65">
        <v>112455.17241379312</v>
      </c>
      <c r="U1575" s="64">
        <v>130448</v>
      </c>
      <c r="V1575" s="54"/>
      <c r="W1575" s="54"/>
      <c r="X1575" s="11" t="s">
        <v>158</v>
      </c>
      <c r="Y1575" s="54" t="s">
        <v>151</v>
      </c>
      <c r="Z1575" s="11" t="s">
        <v>159</v>
      </c>
      <c r="AG1575" s="11" t="s">
        <v>182</v>
      </c>
      <c r="AH1575" s="20" t="s">
        <v>183</v>
      </c>
      <c r="AI1575" s="11"/>
      <c r="AJ1575" s="11" t="s">
        <v>117</v>
      </c>
      <c r="AK1575" s="11"/>
      <c r="AL1575" s="11" t="s">
        <v>151</v>
      </c>
      <c r="AQ1575" s="11" t="s">
        <v>443</v>
      </c>
      <c r="AR1575" s="10">
        <v>44211</v>
      </c>
      <c r="AS1575" s="10">
        <v>44196</v>
      </c>
      <c r="AT1575" s="11" t="s">
        <v>2764</v>
      </c>
    </row>
    <row r="1576" spans="1:46" x14ac:dyDescent="0.25">
      <c r="A1576" s="21">
        <v>2019</v>
      </c>
      <c r="B1576" s="5">
        <v>43466</v>
      </c>
      <c r="C1576" s="5">
        <v>43555</v>
      </c>
      <c r="D1576" s="11" t="s">
        <v>109</v>
      </c>
      <c r="E1576" s="11" t="s">
        <v>113</v>
      </c>
      <c r="F1576" s="51">
        <v>812</v>
      </c>
      <c r="G1576" s="6" t="s">
        <v>286</v>
      </c>
      <c r="H1576" s="9"/>
      <c r="I1576" s="19" t="s">
        <v>151</v>
      </c>
      <c r="J1576" s="9"/>
      <c r="K1576" s="6" t="s">
        <v>1196</v>
      </c>
      <c r="L1576" s="6" t="s">
        <v>1161</v>
      </c>
      <c r="M1576" s="6" t="s">
        <v>1197</v>
      </c>
      <c r="N1576" s="53"/>
      <c r="O1576" s="3" t="s">
        <v>178</v>
      </c>
      <c r="P1576" s="6" t="s">
        <v>2707</v>
      </c>
      <c r="Q1576" s="19" t="s">
        <v>441</v>
      </c>
      <c r="R1576" s="6" t="s">
        <v>442</v>
      </c>
      <c r="S1576" s="9"/>
      <c r="T1576" s="65">
        <v>2301.7000000000003</v>
      </c>
      <c r="U1576" s="64">
        <v>2669.9720000000002</v>
      </c>
      <c r="V1576" s="54"/>
      <c r="W1576" s="54"/>
      <c r="X1576" s="11" t="s">
        <v>158</v>
      </c>
      <c r="Y1576" s="54" t="s">
        <v>151</v>
      </c>
      <c r="Z1576" s="11" t="s">
        <v>159</v>
      </c>
      <c r="AG1576" s="11" t="s">
        <v>182</v>
      </c>
      <c r="AH1576" s="20" t="s">
        <v>183</v>
      </c>
      <c r="AI1576" s="11"/>
      <c r="AJ1576" s="11" t="s">
        <v>117</v>
      </c>
      <c r="AK1576" s="11"/>
      <c r="AL1576" s="11" t="s">
        <v>151</v>
      </c>
      <c r="AQ1576" s="11" t="s">
        <v>443</v>
      </c>
      <c r="AR1576" s="10">
        <v>44211</v>
      </c>
      <c r="AS1576" s="10">
        <v>44196</v>
      </c>
      <c r="AT1576" s="11" t="s">
        <v>2764</v>
      </c>
    </row>
    <row r="1577" spans="1:46" x14ac:dyDescent="0.25">
      <c r="A1577" s="20">
        <v>2019</v>
      </c>
      <c r="B1577" s="5">
        <v>43466</v>
      </c>
      <c r="C1577" s="5">
        <v>43555</v>
      </c>
      <c r="D1577" s="11" t="s">
        <v>109</v>
      </c>
      <c r="E1577" s="11" t="s">
        <v>113</v>
      </c>
      <c r="F1577" s="51">
        <v>813</v>
      </c>
      <c r="G1577" s="6" t="s">
        <v>286</v>
      </c>
      <c r="H1577" s="9"/>
      <c r="I1577" s="19" t="s">
        <v>151</v>
      </c>
      <c r="J1577" s="9"/>
      <c r="K1577" s="6"/>
      <c r="L1577" s="6"/>
      <c r="M1577" s="6"/>
      <c r="N1577" s="53" t="s">
        <v>523</v>
      </c>
      <c r="O1577" s="3" t="s">
        <v>268</v>
      </c>
      <c r="P1577" s="6" t="s">
        <v>303</v>
      </c>
      <c r="Q1577" s="19" t="s">
        <v>441</v>
      </c>
      <c r="R1577" s="6" t="s">
        <v>442</v>
      </c>
      <c r="S1577" s="9"/>
      <c r="T1577" s="65">
        <v>4500</v>
      </c>
      <c r="U1577" s="64">
        <v>5220</v>
      </c>
      <c r="V1577" s="54"/>
      <c r="W1577" s="54"/>
      <c r="X1577" s="11" t="s">
        <v>158</v>
      </c>
      <c r="Y1577" s="54" t="s">
        <v>151</v>
      </c>
      <c r="Z1577" s="11" t="s">
        <v>159</v>
      </c>
      <c r="AG1577" s="11" t="s">
        <v>182</v>
      </c>
      <c r="AH1577" s="20" t="s">
        <v>183</v>
      </c>
      <c r="AI1577" s="11"/>
      <c r="AJ1577" s="11" t="s">
        <v>117</v>
      </c>
      <c r="AK1577" s="11"/>
      <c r="AL1577" s="11" t="s">
        <v>151</v>
      </c>
      <c r="AQ1577" s="11" t="s">
        <v>443</v>
      </c>
      <c r="AR1577" s="10">
        <v>44211</v>
      </c>
      <c r="AS1577" s="10">
        <v>44196</v>
      </c>
      <c r="AT1577" s="11" t="s">
        <v>2764</v>
      </c>
    </row>
    <row r="1578" spans="1:46" x14ac:dyDescent="0.25">
      <c r="A1578" s="21">
        <v>2019</v>
      </c>
      <c r="B1578" s="5">
        <v>43466</v>
      </c>
      <c r="C1578" s="5">
        <v>43555</v>
      </c>
      <c r="D1578" s="11" t="s">
        <v>109</v>
      </c>
      <c r="E1578" s="11" t="s">
        <v>113</v>
      </c>
      <c r="F1578" s="51">
        <v>810</v>
      </c>
      <c r="G1578" s="6" t="s">
        <v>256</v>
      </c>
      <c r="H1578" s="9"/>
      <c r="I1578" s="19" t="s">
        <v>151</v>
      </c>
      <c r="J1578" s="9"/>
      <c r="K1578" s="6"/>
      <c r="L1578" s="6"/>
      <c r="M1578" s="6"/>
      <c r="N1578" s="53" t="s">
        <v>1106</v>
      </c>
      <c r="O1578" s="3" t="s">
        <v>524</v>
      </c>
      <c r="P1578" s="6" t="s">
        <v>825</v>
      </c>
      <c r="Q1578" s="19" t="s">
        <v>441</v>
      </c>
      <c r="R1578" s="6" t="s">
        <v>1114</v>
      </c>
      <c r="S1578" s="9"/>
      <c r="T1578" s="65">
        <v>3667.6379310344832</v>
      </c>
      <c r="U1578" s="64">
        <v>4254.46</v>
      </c>
      <c r="V1578" s="54"/>
      <c r="W1578" s="54"/>
      <c r="X1578" s="11" t="s">
        <v>158</v>
      </c>
      <c r="Y1578" s="54" t="s">
        <v>151</v>
      </c>
      <c r="Z1578" s="11" t="s">
        <v>159</v>
      </c>
      <c r="AG1578" s="11" t="s">
        <v>182</v>
      </c>
      <c r="AH1578" s="20" t="s">
        <v>183</v>
      </c>
      <c r="AI1578" s="11"/>
      <c r="AJ1578" s="11" t="s">
        <v>117</v>
      </c>
      <c r="AK1578" s="11"/>
      <c r="AL1578" s="11" t="s">
        <v>151</v>
      </c>
      <c r="AQ1578" s="11" t="s">
        <v>443</v>
      </c>
      <c r="AR1578" s="10">
        <v>44211</v>
      </c>
      <c r="AS1578" s="10">
        <v>44196</v>
      </c>
      <c r="AT1578" s="11" t="s">
        <v>2764</v>
      </c>
    </row>
    <row r="1579" spans="1:46" x14ac:dyDescent="0.25">
      <c r="A1579" s="21">
        <v>2019</v>
      </c>
      <c r="B1579" s="5">
        <v>43466</v>
      </c>
      <c r="C1579" s="5">
        <v>43555</v>
      </c>
      <c r="D1579" s="11" t="s">
        <v>109</v>
      </c>
      <c r="E1579" s="11" t="s">
        <v>113</v>
      </c>
      <c r="F1579" s="51">
        <v>848</v>
      </c>
      <c r="G1579" s="6" t="s">
        <v>162</v>
      </c>
      <c r="H1579" s="9"/>
      <c r="I1579" s="19" t="s">
        <v>151</v>
      </c>
      <c r="J1579" s="9"/>
      <c r="K1579" s="6"/>
      <c r="L1579" s="6"/>
      <c r="M1579" s="6"/>
      <c r="N1579" s="53" t="s">
        <v>374</v>
      </c>
      <c r="O1579" s="3" t="s">
        <v>1107</v>
      </c>
      <c r="P1579" s="6" t="s">
        <v>343</v>
      </c>
      <c r="Q1579" s="19" t="s">
        <v>441</v>
      </c>
      <c r="R1579" s="6" t="s">
        <v>442</v>
      </c>
      <c r="S1579" s="9"/>
      <c r="T1579" s="65">
        <v>342.99</v>
      </c>
      <c r="U1579" s="64">
        <v>397.86840000000001</v>
      </c>
      <c r="V1579" s="54"/>
      <c r="W1579" s="54"/>
      <c r="X1579" s="11" t="s">
        <v>158</v>
      </c>
      <c r="Y1579" s="54" t="s">
        <v>151</v>
      </c>
      <c r="Z1579" s="11" t="s">
        <v>159</v>
      </c>
      <c r="AG1579" s="11" t="s">
        <v>182</v>
      </c>
      <c r="AH1579" s="20" t="s">
        <v>183</v>
      </c>
      <c r="AI1579" s="11"/>
      <c r="AJ1579" s="11" t="s">
        <v>117</v>
      </c>
      <c r="AK1579" s="11"/>
      <c r="AL1579" s="11" t="s">
        <v>151</v>
      </c>
      <c r="AQ1579" s="11" t="s">
        <v>443</v>
      </c>
      <c r="AR1579" s="10">
        <v>44211</v>
      </c>
      <c r="AS1579" s="10">
        <v>44196</v>
      </c>
      <c r="AT1579" s="11" t="s">
        <v>2764</v>
      </c>
    </row>
    <row r="1580" spans="1:46" x14ac:dyDescent="0.25">
      <c r="A1580" s="20">
        <v>2019</v>
      </c>
      <c r="B1580" s="5">
        <v>43466</v>
      </c>
      <c r="C1580" s="5">
        <v>43555</v>
      </c>
      <c r="D1580" s="11" t="s">
        <v>109</v>
      </c>
      <c r="E1580" s="11" t="s">
        <v>113</v>
      </c>
      <c r="F1580" s="51">
        <v>824</v>
      </c>
      <c r="G1580" s="6" t="s">
        <v>256</v>
      </c>
      <c r="H1580" s="9"/>
      <c r="I1580" s="19" t="s">
        <v>151</v>
      </c>
      <c r="J1580" s="9"/>
      <c r="K1580" s="6" t="s">
        <v>276</v>
      </c>
      <c r="L1580" s="6" t="s">
        <v>1185</v>
      </c>
      <c r="M1580" s="6" t="s">
        <v>278</v>
      </c>
      <c r="N1580" s="53"/>
      <c r="O1580" s="3" t="s">
        <v>375</v>
      </c>
      <c r="P1580" s="6" t="s">
        <v>825</v>
      </c>
      <c r="Q1580" s="19" t="s">
        <v>441</v>
      </c>
      <c r="R1580" s="6" t="s">
        <v>1113</v>
      </c>
      <c r="S1580" s="9"/>
      <c r="T1580" s="65">
        <v>8616.2068965517246</v>
      </c>
      <c r="U1580" s="64">
        <v>9994.7999999999993</v>
      </c>
      <c r="V1580" s="54"/>
      <c r="W1580" s="54"/>
      <c r="X1580" s="11" t="s">
        <v>158</v>
      </c>
      <c r="Y1580" s="54" t="s">
        <v>151</v>
      </c>
      <c r="Z1580" s="11" t="s">
        <v>159</v>
      </c>
      <c r="AG1580" s="11" t="s">
        <v>182</v>
      </c>
      <c r="AH1580" s="20" t="s">
        <v>183</v>
      </c>
      <c r="AI1580" s="11"/>
      <c r="AJ1580" s="11" t="s">
        <v>117</v>
      </c>
      <c r="AK1580" s="11"/>
      <c r="AL1580" s="11" t="s">
        <v>151</v>
      </c>
      <c r="AQ1580" s="11" t="s">
        <v>443</v>
      </c>
      <c r="AR1580" s="10">
        <v>44211</v>
      </c>
      <c r="AS1580" s="10">
        <v>44196</v>
      </c>
      <c r="AT1580" s="11" t="s">
        <v>2764</v>
      </c>
    </row>
    <row r="1581" spans="1:46" x14ac:dyDescent="0.25">
      <c r="A1581" s="21">
        <v>2019</v>
      </c>
      <c r="B1581" s="5">
        <v>43466</v>
      </c>
      <c r="C1581" s="5">
        <v>43555</v>
      </c>
      <c r="D1581" s="11" t="s">
        <v>109</v>
      </c>
      <c r="E1581" s="11" t="s">
        <v>113</v>
      </c>
      <c r="F1581" s="51">
        <v>831</v>
      </c>
      <c r="G1581" s="6" t="s">
        <v>286</v>
      </c>
      <c r="H1581" s="9"/>
      <c r="I1581" s="19" t="s">
        <v>151</v>
      </c>
      <c r="J1581" s="9"/>
      <c r="K1581" s="6"/>
      <c r="L1581" s="6"/>
      <c r="M1581" s="6"/>
      <c r="N1581" s="53" t="s">
        <v>821</v>
      </c>
      <c r="O1581" s="3" t="s">
        <v>279</v>
      </c>
      <c r="P1581" s="6" t="s">
        <v>668</v>
      </c>
      <c r="Q1581" s="19" t="s">
        <v>441</v>
      </c>
      <c r="R1581" s="6" t="s">
        <v>442</v>
      </c>
      <c r="S1581" s="9"/>
      <c r="T1581" s="65">
        <v>3620</v>
      </c>
      <c r="U1581" s="64">
        <v>4199.2</v>
      </c>
      <c r="V1581" s="54"/>
      <c r="W1581" s="54"/>
      <c r="X1581" s="11" t="s">
        <v>158</v>
      </c>
      <c r="Y1581" s="54" t="s">
        <v>151</v>
      </c>
      <c r="Z1581" s="11" t="s">
        <v>159</v>
      </c>
      <c r="AG1581" s="11" t="s">
        <v>182</v>
      </c>
      <c r="AH1581" s="20" t="s">
        <v>183</v>
      </c>
      <c r="AI1581" s="11"/>
      <c r="AJ1581" s="11" t="s">
        <v>117</v>
      </c>
      <c r="AK1581" s="11"/>
      <c r="AL1581" s="11" t="s">
        <v>151</v>
      </c>
      <c r="AQ1581" s="11" t="s">
        <v>443</v>
      </c>
      <c r="AR1581" s="10">
        <v>44211</v>
      </c>
      <c r="AS1581" s="10">
        <v>44196</v>
      </c>
      <c r="AT1581" s="11" t="s">
        <v>2764</v>
      </c>
    </row>
    <row r="1582" spans="1:46" x14ac:dyDescent="0.25">
      <c r="A1582" s="21">
        <v>2019</v>
      </c>
      <c r="B1582" s="5">
        <v>43466</v>
      </c>
      <c r="C1582" s="5">
        <v>43555</v>
      </c>
      <c r="D1582" s="11" t="s">
        <v>109</v>
      </c>
      <c r="E1582" s="11" t="s">
        <v>113</v>
      </c>
      <c r="F1582" s="51">
        <v>833</v>
      </c>
      <c r="G1582" s="6" t="s">
        <v>286</v>
      </c>
      <c r="H1582" s="9"/>
      <c r="I1582" s="19" t="s">
        <v>151</v>
      </c>
      <c r="J1582" s="9"/>
      <c r="K1582" s="6" t="s">
        <v>896</v>
      </c>
      <c r="L1582" s="6" t="s">
        <v>345</v>
      </c>
      <c r="M1582" s="6" t="s">
        <v>773</v>
      </c>
      <c r="N1582" s="53"/>
      <c r="O1582" s="3" t="s">
        <v>822</v>
      </c>
      <c r="P1582" s="6" t="e">
        <v>#N/A</v>
      </c>
      <c r="Q1582" s="19" t="s">
        <v>441</v>
      </c>
      <c r="R1582" s="6" t="s">
        <v>442</v>
      </c>
      <c r="S1582" s="9"/>
      <c r="T1582" s="65">
        <v>8573</v>
      </c>
      <c r="U1582" s="64">
        <v>9944.68</v>
      </c>
      <c r="V1582" s="54"/>
      <c r="W1582" s="54"/>
      <c r="X1582" s="11" t="s">
        <v>158</v>
      </c>
      <c r="Y1582" s="54" t="s">
        <v>151</v>
      </c>
      <c r="Z1582" s="11" t="s">
        <v>159</v>
      </c>
      <c r="AG1582" s="11" t="s">
        <v>182</v>
      </c>
      <c r="AH1582" s="20" t="s">
        <v>183</v>
      </c>
      <c r="AI1582" s="11"/>
      <c r="AJ1582" s="11" t="s">
        <v>117</v>
      </c>
      <c r="AK1582" s="11"/>
      <c r="AL1582" s="11" t="s">
        <v>151</v>
      </c>
      <c r="AQ1582" s="11" t="s">
        <v>443</v>
      </c>
      <c r="AR1582" s="10">
        <v>44211</v>
      </c>
      <c r="AS1582" s="10">
        <v>44196</v>
      </c>
      <c r="AT1582" s="11" t="s">
        <v>2764</v>
      </c>
    </row>
    <row r="1583" spans="1:46" x14ac:dyDescent="0.25">
      <c r="A1583" s="20">
        <v>2019</v>
      </c>
      <c r="B1583" s="5">
        <v>43466</v>
      </c>
      <c r="C1583" s="5">
        <v>43555</v>
      </c>
      <c r="D1583" s="11" t="s">
        <v>109</v>
      </c>
      <c r="E1583" s="11" t="s">
        <v>113</v>
      </c>
      <c r="F1583" s="51">
        <v>878</v>
      </c>
      <c r="G1583" s="6" t="s">
        <v>206</v>
      </c>
      <c r="H1583" s="9"/>
      <c r="I1583" s="19" t="s">
        <v>151</v>
      </c>
      <c r="J1583" s="9"/>
      <c r="K1583" s="6" t="s">
        <v>1132</v>
      </c>
      <c r="L1583" s="6" t="s">
        <v>363</v>
      </c>
      <c r="M1583" s="6" t="s">
        <v>1134</v>
      </c>
      <c r="N1583" s="53"/>
      <c r="O1583" s="3" t="s">
        <v>347</v>
      </c>
      <c r="P1583" s="6" t="s">
        <v>458</v>
      </c>
      <c r="Q1583" s="19" t="s">
        <v>441</v>
      </c>
      <c r="R1583" s="6" t="s">
        <v>1198</v>
      </c>
      <c r="S1583" s="9"/>
      <c r="T1583" s="65">
        <v>42678.000000000007</v>
      </c>
      <c r="U1583" s="64">
        <v>49506.48</v>
      </c>
      <c r="V1583" s="54"/>
      <c r="W1583" s="54"/>
      <c r="X1583" s="11" t="s">
        <v>158</v>
      </c>
      <c r="Y1583" s="54" t="s">
        <v>151</v>
      </c>
      <c r="Z1583" s="11" t="s">
        <v>159</v>
      </c>
      <c r="AG1583" s="11" t="s">
        <v>182</v>
      </c>
      <c r="AH1583" s="20" t="s">
        <v>183</v>
      </c>
      <c r="AI1583" s="11"/>
      <c r="AJ1583" s="11" t="s">
        <v>117</v>
      </c>
      <c r="AK1583" s="11"/>
      <c r="AL1583" s="11" t="s">
        <v>151</v>
      </c>
      <c r="AQ1583" s="11" t="s">
        <v>443</v>
      </c>
      <c r="AR1583" s="10">
        <v>44211</v>
      </c>
      <c r="AS1583" s="10">
        <v>44196</v>
      </c>
      <c r="AT1583" s="11" t="s">
        <v>2764</v>
      </c>
    </row>
    <row r="1584" spans="1:46" x14ac:dyDescent="0.25">
      <c r="A1584" s="21">
        <v>2019</v>
      </c>
      <c r="B1584" s="5">
        <v>43466</v>
      </c>
      <c r="C1584" s="5">
        <v>43555</v>
      </c>
      <c r="D1584" s="11" t="s">
        <v>109</v>
      </c>
      <c r="E1584" s="11" t="s">
        <v>113</v>
      </c>
      <c r="F1584" s="51">
        <v>835</v>
      </c>
      <c r="G1584" s="6" t="s">
        <v>286</v>
      </c>
      <c r="H1584" s="9"/>
      <c r="I1584" s="19" t="s">
        <v>151</v>
      </c>
      <c r="J1584" s="9"/>
      <c r="K1584" s="6"/>
      <c r="L1584" s="6"/>
      <c r="M1584" s="6"/>
      <c r="N1584" s="53" t="s">
        <v>326</v>
      </c>
      <c r="O1584" s="3" t="s">
        <v>365</v>
      </c>
      <c r="P1584" s="6" t="s">
        <v>2734</v>
      </c>
      <c r="Q1584" s="19" t="s">
        <v>441</v>
      </c>
      <c r="R1584" s="6" t="s">
        <v>1199</v>
      </c>
      <c r="S1584" s="9"/>
      <c r="T1584" s="65">
        <v>70400</v>
      </c>
      <c r="U1584" s="64">
        <v>81664</v>
      </c>
      <c r="V1584" s="54"/>
      <c r="W1584" s="54"/>
      <c r="X1584" s="11" t="s">
        <v>158</v>
      </c>
      <c r="Y1584" s="54" t="s">
        <v>151</v>
      </c>
      <c r="Z1584" s="11" t="s">
        <v>159</v>
      </c>
      <c r="AG1584" s="11" t="s">
        <v>182</v>
      </c>
      <c r="AH1584" s="20" t="s">
        <v>183</v>
      </c>
      <c r="AI1584" s="11"/>
      <c r="AJ1584" s="11" t="s">
        <v>117</v>
      </c>
      <c r="AK1584" s="11"/>
      <c r="AL1584" s="11" t="s">
        <v>151</v>
      </c>
      <c r="AQ1584" s="11" t="s">
        <v>443</v>
      </c>
      <c r="AR1584" s="10">
        <v>44211</v>
      </c>
      <c r="AS1584" s="10">
        <v>44196</v>
      </c>
      <c r="AT1584" s="11" t="s">
        <v>2764</v>
      </c>
    </row>
    <row r="1585" spans="1:46" x14ac:dyDescent="0.25">
      <c r="A1585" s="21">
        <v>2019</v>
      </c>
      <c r="B1585" s="5">
        <v>43466</v>
      </c>
      <c r="C1585" s="5">
        <v>43555</v>
      </c>
      <c r="D1585" s="11" t="s">
        <v>109</v>
      </c>
      <c r="E1585" s="11" t="s">
        <v>113</v>
      </c>
      <c r="F1585" s="51">
        <v>838</v>
      </c>
      <c r="G1585" s="6" t="s">
        <v>286</v>
      </c>
      <c r="H1585" s="9"/>
      <c r="I1585" s="19" t="s">
        <v>151</v>
      </c>
      <c r="J1585" s="9"/>
      <c r="K1585" s="6"/>
      <c r="L1585" s="6"/>
      <c r="M1585" s="6"/>
      <c r="N1585" s="53" t="s">
        <v>1100</v>
      </c>
      <c r="O1585" s="3" t="s">
        <v>327</v>
      </c>
      <c r="P1585" s="6" t="s">
        <v>307</v>
      </c>
      <c r="Q1585" s="19" t="s">
        <v>441</v>
      </c>
      <c r="R1585" s="6" t="s">
        <v>442</v>
      </c>
      <c r="S1585" s="9"/>
      <c r="T1585" s="65">
        <v>13007.550000000001</v>
      </c>
      <c r="U1585" s="64">
        <v>15088.758</v>
      </c>
      <c r="V1585" s="54"/>
      <c r="W1585" s="54"/>
      <c r="X1585" s="11" t="s">
        <v>158</v>
      </c>
      <c r="Y1585" s="54" t="s">
        <v>151</v>
      </c>
      <c r="Z1585" s="11" t="s">
        <v>159</v>
      </c>
      <c r="AG1585" s="11" t="s">
        <v>182</v>
      </c>
      <c r="AH1585" s="20" t="s">
        <v>183</v>
      </c>
      <c r="AI1585" s="11"/>
      <c r="AJ1585" s="11" t="s">
        <v>117</v>
      </c>
      <c r="AK1585" s="11"/>
      <c r="AL1585" s="11" t="s">
        <v>151</v>
      </c>
      <c r="AQ1585" s="11" t="s">
        <v>443</v>
      </c>
      <c r="AR1585" s="10">
        <v>44211</v>
      </c>
      <c r="AS1585" s="10">
        <v>44196</v>
      </c>
      <c r="AT1585" s="11" t="s">
        <v>2764</v>
      </c>
    </row>
    <row r="1586" spans="1:46" x14ac:dyDescent="0.25">
      <c r="A1586" s="20">
        <v>2019</v>
      </c>
      <c r="B1586" s="5">
        <v>43466</v>
      </c>
      <c r="C1586" s="5">
        <v>43555</v>
      </c>
      <c r="D1586" s="11" t="s">
        <v>109</v>
      </c>
      <c r="E1586" s="11" t="s">
        <v>113</v>
      </c>
      <c r="F1586" s="51">
        <v>892</v>
      </c>
      <c r="G1586" s="6" t="s">
        <v>1188</v>
      </c>
      <c r="H1586" s="9"/>
      <c r="I1586" s="19" t="s">
        <v>151</v>
      </c>
      <c r="J1586" s="9"/>
      <c r="K1586" s="6"/>
      <c r="L1586" s="6"/>
      <c r="M1586" s="6"/>
      <c r="N1586" s="53" t="s">
        <v>1200</v>
      </c>
      <c r="O1586" s="3" t="s">
        <v>253</v>
      </c>
      <c r="P1586" s="6" t="s">
        <v>254</v>
      </c>
      <c r="Q1586" s="19" t="s">
        <v>441</v>
      </c>
      <c r="R1586" s="6" t="s">
        <v>1194</v>
      </c>
      <c r="S1586" s="9"/>
      <c r="T1586" s="65">
        <v>7557.9945229155173</v>
      </c>
      <c r="U1586" s="64">
        <v>8767.2736465819999</v>
      </c>
      <c r="V1586" s="54"/>
      <c r="W1586" s="54"/>
      <c r="X1586" s="11" t="s">
        <v>158</v>
      </c>
      <c r="Y1586" s="54" t="s">
        <v>151</v>
      </c>
      <c r="Z1586" s="11" t="s">
        <v>159</v>
      </c>
      <c r="AG1586" s="11" t="s">
        <v>182</v>
      </c>
      <c r="AH1586" s="20" t="s">
        <v>183</v>
      </c>
      <c r="AI1586" s="11"/>
      <c r="AJ1586" s="11" t="s">
        <v>117</v>
      </c>
      <c r="AK1586" s="11"/>
      <c r="AL1586" s="11" t="s">
        <v>151</v>
      </c>
      <c r="AQ1586" s="11" t="s">
        <v>443</v>
      </c>
      <c r="AR1586" s="10">
        <v>44211</v>
      </c>
      <c r="AS1586" s="10">
        <v>44196</v>
      </c>
      <c r="AT1586" s="11" t="s">
        <v>2764</v>
      </c>
    </row>
    <row r="1587" spans="1:46" x14ac:dyDescent="0.25">
      <c r="A1587" s="21">
        <v>2019</v>
      </c>
      <c r="B1587" s="5">
        <v>43466</v>
      </c>
      <c r="C1587" s="5">
        <v>43555</v>
      </c>
      <c r="D1587" s="11" t="s">
        <v>109</v>
      </c>
      <c r="E1587" s="11" t="s">
        <v>113</v>
      </c>
      <c r="F1587" s="51">
        <v>876</v>
      </c>
      <c r="G1587" s="6" t="s">
        <v>286</v>
      </c>
      <c r="H1587" s="9"/>
      <c r="I1587" s="19" t="s">
        <v>151</v>
      </c>
      <c r="J1587" s="9"/>
      <c r="K1587" s="6" t="s">
        <v>1124</v>
      </c>
      <c r="L1587" s="6" t="s">
        <v>172</v>
      </c>
      <c r="M1587" s="6" t="s">
        <v>173</v>
      </c>
      <c r="N1587" s="53"/>
      <c r="O1587" s="3" t="s">
        <v>1201</v>
      </c>
      <c r="P1587" s="6" t="s">
        <v>307</v>
      </c>
      <c r="Q1587" s="19" t="s">
        <v>441</v>
      </c>
      <c r="R1587" s="6" t="s">
        <v>442</v>
      </c>
      <c r="S1587" s="9"/>
      <c r="T1587" s="65">
        <v>2637.07</v>
      </c>
      <c r="U1587" s="64">
        <v>3059.0012000000002</v>
      </c>
      <c r="V1587" s="54"/>
      <c r="W1587" s="54"/>
      <c r="X1587" s="11" t="s">
        <v>158</v>
      </c>
      <c r="Y1587" s="54" t="s">
        <v>151</v>
      </c>
      <c r="Z1587" s="11" t="s">
        <v>159</v>
      </c>
      <c r="AG1587" s="11" t="s">
        <v>182</v>
      </c>
      <c r="AH1587" s="20" t="s">
        <v>183</v>
      </c>
      <c r="AI1587" s="11"/>
      <c r="AJ1587" s="11" t="s">
        <v>117</v>
      </c>
      <c r="AK1587" s="11"/>
      <c r="AL1587" s="11" t="s">
        <v>151</v>
      </c>
      <c r="AQ1587" s="11" t="s">
        <v>443</v>
      </c>
      <c r="AR1587" s="10">
        <v>44211</v>
      </c>
      <c r="AS1587" s="10">
        <v>44196</v>
      </c>
      <c r="AT1587" s="11" t="s">
        <v>2764</v>
      </c>
    </row>
    <row r="1588" spans="1:46" x14ac:dyDescent="0.25">
      <c r="A1588" s="21">
        <v>2019</v>
      </c>
      <c r="B1588" s="5">
        <v>43466</v>
      </c>
      <c r="C1588" s="5">
        <v>43555</v>
      </c>
      <c r="D1588" s="11" t="s">
        <v>109</v>
      </c>
      <c r="E1588" s="11" t="s">
        <v>113</v>
      </c>
      <c r="F1588" s="51">
        <v>849</v>
      </c>
      <c r="G1588" s="6" t="s">
        <v>168</v>
      </c>
      <c r="H1588" s="9"/>
      <c r="I1588" s="19" t="s">
        <v>151</v>
      </c>
      <c r="J1588" s="9"/>
      <c r="K1588" s="6" t="s">
        <v>896</v>
      </c>
      <c r="L1588" s="6" t="s">
        <v>1165</v>
      </c>
      <c r="M1588" s="6" t="s">
        <v>773</v>
      </c>
      <c r="N1588" s="53"/>
      <c r="O1588" s="3" t="s">
        <v>174</v>
      </c>
      <c r="P1588" s="6" t="s">
        <v>307</v>
      </c>
      <c r="Q1588" s="19" t="s">
        <v>441</v>
      </c>
      <c r="R1588" s="6" t="s">
        <v>442</v>
      </c>
      <c r="S1588" s="9"/>
      <c r="T1588" s="65">
        <v>5377.56</v>
      </c>
      <c r="U1588" s="64">
        <v>6237.9696000000004</v>
      </c>
      <c r="V1588" s="54"/>
      <c r="W1588" s="54"/>
      <c r="X1588" s="11" t="s">
        <v>158</v>
      </c>
      <c r="Y1588" s="54" t="s">
        <v>151</v>
      </c>
      <c r="Z1588" s="11" t="s">
        <v>159</v>
      </c>
      <c r="AG1588" s="11" t="s">
        <v>182</v>
      </c>
      <c r="AH1588" s="20" t="s">
        <v>183</v>
      </c>
      <c r="AI1588" s="11"/>
      <c r="AJ1588" s="11" t="s">
        <v>117</v>
      </c>
      <c r="AK1588" s="11"/>
      <c r="AL1588" s="11" t="s">
        <v>151</v>
      </c>
      <c r="AQ1588" s="11" t="s">
        <v>443</v>
      </c>
      <c r="AR1588" s="10">
        <v>44211</v>
      </c>
      <c r="AS1588" s="10">
        <v>44196</v>
      </c>
      <c r="AT1588" s="11" t="s">
        <v>2764</v>
      </c>
    </row>
    <row r="1589" spans="1:46" x14ac:dyDescent="0.25">
      <c r="A1589" s="20">
        <v>2019</v>
      </c>
      <c r="B1589" s="5">
        <v>43466</v>
      </c>
      <c r="C1589" s="5">
        <v>43555</v>
      </c>
      <c r="D1589" s="11" t="s">
        <v>109</v>
      </c>
      <c r="E1589" s="11" t="s">
        <v>113</v>
      </c>
      <c r="F1589" s="51">
        <v>887</v>
      </c>
      <c r="G1589" s="6" t="s">
        <v>206</v>
      </c>
      <c r="H1589" s="9"/>
      <c r="I1589" s="19" t="s">
        <v>151</v>
      </c>
      <c r="J1589" s="9"/>
      <c r="K1589" s="6" t="s">
        <v>1118</v>
      </c>
      <c r="L1589" s="6" t="s">
        <v>1119</v>
      </c>
      <c r="M1589" s="6" t="s">
        <v>383</v>
      </c>
      <c r="N1589" s="53"/>
      <c r="O1589" s="3" t="s">
        <v>347</v>
      </c>
      <c r="P1589" s="6" t="s">
        <v>2129</v>
      </c>
      <c r="Q1589" s="19" t="s">
        <v>441</v>
      </c>
      <c r="R1589" s="6" t="s">
        <v>1202</v>
      </c>
      <c r="S1589" s="9"/>
      <c r="T1589" s="65">
        <v>39581.200000000004</v>
      </c>
      <c r="U1589" s="64">
        <v>45914.192000000003</v>
      </c>
      <c r="V1589" s="54"/>
      <c r="W1589" s="54"/>
      <c r="X1589" s="11" t="s">
        <v>158</v>
      </c>
      <c r="Y1589" s="54" t="s">
        <v>151</v>
      </c>
      <c r="Z1589" s="11" t="s">
        <v>159</v>
      </c>
      <c r="AG1589" s="11" t="s">
        <v>182</v>
      </c>
      <c r="AH1589" s="20" t="s">
        <v>183</v>
      </c>
      <c r="AI1589" s="11"/>
      <c r="AJ1589" s="11" t="s">
        <v>117</v>
      </c>
      <c r="AK1589" s="11"/>
      <c r="AL1589" s="11" t="s">
        <v>151</v>
      </c>
      <c r="AQ1589" s="11" t="s">
        <v>443</v>
      </c>
      <c r="AR1589" s="10">
        <v>44211</v>
      </c>
      <c r="AS1589" s="10">
        <v>44196</v>
      </c>
      <c r="AT1589" s="11" t="s">
        <v>2764</v>
      </c>
    </row>
    <row r="1590" spans="1:46" x14ac:dyDescent="0.25">
      <c r="A1590" s="21">
        <v>2019</v>
      </c>
      <c r="B1590" s="5">
        <v>43466</v>
      </c>
      <c r="C1590" s="5">
        <v>43555</v>
      </c>
      <c r="D1590" s="11" t="s">
        <v>109</v>
      </c>
      <c r="E1590" s="11" t="s">
        <v>113</v>
      </c>
      <c r="F1590" s="51">
        <v>888</v>
      </c>
      <c r="G1590" s="6" t="s">
        <v>818</v>
      </c>
      <c r="H1590" s="9"/>
      <c r="I1590" s="19" t="s">
        <v>151</v>
      </c>
      <c r="J1590" s="9"/>
      <c r="K1590" s="6" t="s">
        <v>1118</v>
      </c>
      <c r="L1590" s="6" t="s">
        <v>1119</v>
      </c>
      <c r="M1590" s="6" t="s">
        <v>383</v>
      </c>
      <c r="N1590" s="53"/>
      <c r="O1590" s="3" t="s">
        <v>384</v>
      </c>
      <c r="P1590" s="6" t="s">
        <v>2686</v>
      </c>
      <c r="Q1590" s="19" t="s">
        <v>441</v>
      </c>
      <c r="R1590" s="6" t="s">
        <v>442</v>
      </c>
      <c r="S1590" s="9"/>
      <c r="T1590" s="65">
        <v>2450</v>
      </c>
      <c r="U1590" s="64">
        <v>2842</v>
      </c>
      <c r="V1590" s="54"/>
      <c r="W1590" s="54"/>
      <c r="X1590" s="11" t="s">
        <v>158</v>
      </c>
      <c r="Y1590" s="54" t="s">
        <v>151</v>
      </c>
      <c r="Z1590" s="11" t="s">
        <v>159</v>
      </c>
      <c r="AG1590" s="11" t="s">
        <v>182</v>
      </c>
      <c r="AH1590" s="20" t="s">
        <v>183</v>
      </c>
      <c r="AI1590" s="11"/>
      <c r="AJ1590" s="11" t="s">
        <v>117</v>
      </c>
      <c r="AK1590" s="11"/>
      <c r="AL1590" s="11" t="s">
        <v>151</v>
      </c>
      <c r="AQ1590" s="11" t="s">
        <v>443</v>
      </c>
      <c r="AR1590" s="10">
        <v>44211</v>
      </c>
      <c r="AS1590" s="10">
        <v>44196</v>
      </c>
      <c r="AT1590" s="11" t="s">
        <v>2764</v>
      </c>
    </row>
    <row r="1591" spans="1:46" x14ac:dyDescent="0.25">
      <c r="A1591" s="21">
        <v>2019</v>
      </c>
      <c r="B1591" s="23">
        <v>43466</v>
      </c>
      <c r="C1591" s="23">
        <v>43555</v>
      </c>
      <c r="D1591" s="11" t="s">
        <v>109</v>
      </c>
      <c r="E1591" s="11" t="s">
        <v>113</v>
      </c>
      <c r="F1591" s="17">
        <v>893</v>
      </c>
      <c r="G1591" s="18" t="s">
        <v>818</v>
      </c>
      <c r="H1591" s="19"/>
      <c r="I1591" s="19" t="s">
        <v>151</v>
      </c>
      <c r="J1591" s="19"/>
      <c r="K1591" s="19"/>
      <c r="L1591" s="19"/>
      <c r="M1591" s="19"/>
      <c r="N1591" s="18"/>
      <c r="O1591" s="17" t="s">
        <v>384</v>
      </c>
      <c r="P1591" s="18" t="s">
        <v>412</v>
      </c>
      <c r="Q1591" s="19" t="s">
        <v>441</v>
      </c>
      <c r="R1591" s="18" t="s">
        <v>442</v>
      </c>
      <c r="S1591" s="19"/>
      <c r="T1591" s="65">
        <v>5938.8</v>
      </c>
      <c r="U1591" s="63">
        <v>6889.0079999999998</v>
      </c>
      <c r="V1591" s="54"/>
      <c r="W1591" s="54"/>
      <c r="X1591" s="11" t="s">
        <v>158</v>
      </c>
      <c r="Y1591" s="54" t="s">
        <v>151</v>
      </c>
      <c r="Z1591" s="11" t="s">
        <v>159</v>
      </c>
      <c r="AA1591" s="11"/>
      <c r="AB1591" s="11"/>
      <c r="AC1591" s="11"/>
      <c r="AD1591" s="11"/>
      <c r="AE1591" s="11"/>
      <c r="AF1591" s="11"/>
      <c r="AG1591" s="11" t="s">
        <v>182</v>
      </c>
      <c r="AH1591" s="20" t="s">
        <v>183</v>
      </c>
      <c r="AI1591" s="11"/>
      <c r="AJ1591" s="11" t="s">
        <v>117</v>
      </c>
      <c r="AK1591" s="11"/>
      <c r="AL1591" s="11" t="s">
        <v>151</v>
      </c>
      <c r="AM1591" s="11"/>
      <c r="AN1591" s="11"/>
      <c r="AO1591" s="11"/>
      <c r="AP1591" s="11"/>
      <c r="AQ1591" s="11" t="s">
        <v>443</v>
      </c>
      <c r="AR1591" s="10">
        <v>44211</v>
      </c>
      <c r="AS1591" s="10">
        <v>44196</v>
      </c>
      <c r="AT1591" s="11" t="s">
        <v>2764</v>
      </c>
    </row>
    <row r="1592" spans="1:46" x14ac:dyDescent="0.25">
      <c r="A1592" s="20">
        <v>2019</v>
      </c>
      <c r="B1592" s="23">
        <v>43556</v>
      </c>
      <c r="C1592" s="23">
        <v>43646</v>
      </c>
      <c r="D1592" s="11" t="s">
        <v>109</v>
      </c>
      <c r="E1592" s="11" t="s">
        <v>113</v>
      </c>
      <c r="F1592" s="17">
        <v>905</v>
      </c>
      <c r="G1592" s="20" t="s">
        <v>175</v>
      </c>
      <c r="H1592" s="11"/>
      <c r="I1592" s="19" t="s">
        <v>151</v>
      </c>
      <c r="J1592" s="11"/>
      <c r="K1592" s="27" t="s">
        <v>1120</v>
      </c>
      <c r="L1592" s="11" t="s">
        <v>210</v>
      </c>
      <c r="M1592" s="11" t="s">
        <v>214</v>
      </c>
      <c r="N1592" s="19"/>
      <c r="O1592" s="17" t="s">
        <v>224</v>
      </c>
      <c r="P1592" s="18" t="s">
        <v>1961</v>
      </c>
      <c r="Q1592" s="19" t="s">
        <v>441</v>
      </c>
      <c r="R1592" s="20" t="s">
        <v>442</v>
      </c>
      <c r="S1592" s="11"/>
      <c r="T1592" s="65">
        <v>6000</v>
      </c>
      <c r="U1592" s="63">
        <v>6960</v>
      </c>
      <c r="V1592" s="54"/>
      <c r="W1592" s="54"/>
      <c r="X1592" s="11" t="s">
        <v>158</v>
      </c>
      <c r="Y1592" s="54" t="s">
        <v>151</v>
      </c>
      <c r="Z1592" s="11" t="s">
        <v>159</v>
      </c>
      <c r="AA1592" s="11"/>
      <c r="AB1592" s="11"/>
      <c r="AC1592" s="11"/>
      <c r="AD1592" s="11"/>
      <c r="AE1592" s="11"/>
      <c r="AF1592" s="11"/>
      <c r="AG1592" s="11" t="s">
        <v>182</v>
      </c>
      <c r="AH1592" s="20" t="s">
        <v>1203</v>
      </c>
      <c r="AI1592" s="11"/>
      <c r="AJ1592" s="11" t="s">
        <v>117</v>
      </c>
      <c r="AK1592" s="11"/>
      <c r="AL1592" s="11" t="s">
        <v>151</v>
      </c>
      <c r="AM1592" s="11"/>
      <c r="AN1592" s="11"/>
      <c r="AO1592" s="11"/>
      <c r="AP1592" s="11"/>
      <c r="AQ1592" s="11" t="s">
        <v>443</v>
      </c>
      <c r="AR1592" s="10">
        <v>44211</v>
      </c>
      <c r="AS1592" s="10">
        <v>44196</v>
      </c>
      <c r="AT1592" s="11" t="s">
        <v>2764</v>
      </c>
    </row>
    <row r="1593" spans="1:46" x14ac:dyDescent="0.25">
      <c r="A1593" s="21">
        <v>2019</v>
      </c>
      <c r="B1593" s="5">
        <v>43556</v>
      </c>
      <c r="C1593" s="5">
        <v>43646</v>
      </c>
      <c r="D1593" s="11" t="s">
        <v>109</v>
      </c>
      <c r="E1593" s="11" t="s">
        <v>113</v>
      </c>
      <c r="F1593" s="51">
        <v>906</v>
      </c>
      <c r="G1593" s="21" t="s">
        <v>175</v>
      </c>
      <c r="I1593" s="19" t="s">
        <v>151</v>
      </c>
      <c r="K1593" s="28"/>
      <c r="N1593" s="69" t="s">
        <v>355</v>
      </c>
      <c r="O1593" s="3" t="s">
        <v>356</v>
      </c>
      <c r="P1593" s="6" t="s">
        <v>303</v>
      </c>
      <c r="Q1593" s="19" t="s">
        <v>441</v>
      </c>
      <c r="R1593" s="21" t="s">
        <v>442</v>
      </c>
      <c r="T1593" s="65">
        <v>16703.100000000002</v>
      </c>
      <c r="U1593" s="64">
        <v>19375.596000000001</v>
      </c>
      <c r="V1593" s="54"/>
      <c r="W1593" s="54"/>
      <c r="X1593" s="11" t="s">
        <v>158</v>
      </c>
      <c r="Y1593" s="54" t="s">
        <v>151</v>
      </c>
      <c r="Z1593" s="11" t="s">
        <v>159</v>
      </c>
      <c r="AA1593" s="11"/>
      <c r="AG1593" s="11" t="s">
        <v>182</v>
      </c>
      <c r="AH1593" s="20" t="s">
        <v>1204</v>
      </c>
      <c r="AI1593" s="11"/>
      <c r="AJ1593" s="11" t="s">
        <v>117</v>
      </c>
      <c r="AL1593" s="11" t="s">
        <v>151</v>
      </c>
      <c r="AM1593" s="11"/>
      <c r="AN1593" s="11"/>
      <c r="AO1593" s="11"/>
      <c r="AP1593" s="11"/>
      <c r="AQ1593" s="11" t="s">
        <v>443</v>
      </c>
      <c r="AR1593" s="10">
        <v>44211</v>
      </c>
      <c r="AS1593" s="10">
        <v>44196</v>
      </c>
      <c r="AT1593" s="11" t="s">
        <v>2764</v>
      </c>
    </row>
    <row r="1594" spans="1:46" x14ac:dyDescent="0.25">
      <c r="A1594" s="21">
        <v>2019</v>
      </c>
      <c r="B1594" s="5">
        <v>43556</v>
      </c>
      <c r="C1594" s="23">
        <v>43646</v>
      </c>
      <c r="D1594" s="11" t="s">
        <v>109</v>
      </c>
      <c r="E1594" s="11" t="s">
        <v>113</v>
      </c>
      <c r="F1594" s="51">
        <v>896</v>
      </c>
      <c r="G1594" s="21" t="s">
        <v>286</v>
      </c>
      <c r="I1594" s="19" t="s">
        <v>151</v>
      </c>
      <c r="N1594" s="28" t="s">
        <v>956</v>
      </c>
      <c r="O1594" s="3" t="s">
        <v>1011</v>
      </c>
      <c r="P1594" s="6" t="s">
        <v>1787</v>
      </c>
      <c r="Q1594" s="19" t="s">
        <v>441</v>
      </c>
      <c r="R1594" s="21" t="s">
        <v>442</v>
      </c>
      <c r="T1594" s="65">
        <v>3570</v>
      </c>
      <c r="U1594" s="64">
        <v>4141.2</v>
      </c>
      <c r="V1594" s="54"/>
      <c r="W1594" s="54"/>
      <c r="X1594" s="11" t="s">
        <v>158</v>
      </c>
      <c r="Y1594" s="54" t="s">
        <v>151</v>
      </c>
      <c r="Z1594" s="11" t="s">
        <v>159</v>
      </c>
      <c r="AA1594" s="11"/>
      <c r="AG1594" s="11" t="s">
        <v>182</v>
      </c>
      <c r="AH1594" s="20" t="s">
        <v>1205</v>
      </c>
      <c r="AI1594" s="11"/>
      <c r="AJ1594" s="11" t="s">
        <v>117</v>
      </c>
      <c r="AL1594" s="11" t="s">
        <v>151</v>
      </c>
      <c r="AM1594" s="11"/>
      <c r="AN1594" s="11"/>
      <c r="AO1594" s="11"/>
      <c r="AP1594" s="11"/>
      <c r="AQ1594" s="11" t="s">
        <v>443</v>
      </c>
      <c r="AR1594" s="10">
        <v>44211</v>
      </c>
      <c r="AS1594" s="10">
        <v>44196</v>
      </c>
      <c r="AT1594" s="11" t="s">
        <v>2764</v>
      </c>
    </row>
    <row r="1595" spans="1:46" x14ac:dyDescent="0.25">
      <c r="A1595" s="20">
        <v>2019</v>
      </c>
      <c r="B1595" s="5">
        <v>43556</v>
      </c>
      <c r="C1595" s="5">
        <v>43646</v>
      </c>
      <c r="D1595" s="11" t="s">
        <v>109</v>
      </c>
      <c r="E1595" s="11" t="s">
        <v>113</v>
      </c>
      <c r="F1595" s="51">
        <v>1076</v>
      </c>
      <c r="G1595" s="21" t="s">
        <v>175</v>
      </c>
      <c r="I1595" s="19" t="s">
        <v>151</v>
      </c>
      <c r="K1595" s="28" t="s">
        <v>887</v>
      </c>
      <c r="L1595" t="s">
        <v>245</v>
      </c>
      <c r="M1595" t="s">
        <v>246</v>
      </c>
      <c r="N1595" s="69"/>
      <c r="O1595" s="3" t="s">
        <v>247</v>
      </c>
      <c r="P1595" s="6" t="s">
        <v>353</v>
      </c>
      <c r="Q1595" s="19" t="s">
        <v>441</v>
      </c>
      <c r="R1595" s="21" t="s">
        <v>442</v>
      </c>
      <c r="T1595" s="65">
        <v>7279.310344827587</v>
      </c>
      <c r="U1595" s="64">
        <v>8444</v>
      </c>
      <c r="V1595" s="54"/>
      <c r="W1595" s="54"/>
      <c r="X1595" s="11" t="s">
        <v>158</v>
      </c>
      <c r="Y1595" s="54" t="s">
        <v>151</v>
      </c>
      <c r="Z1595" s="11" t="s">
        <v>159</v>
      </c>
      <c r="AA1595" s="11"/>
      <c r="AG1595" s="11" t="s">
        <v>182</v>
      </c>
      <c r="AH1595" s="20" t="s">
        <v>1206</v>
      </c>
      <c r="AI1595" s="11"/>
      <c r="AJ1595" s="11" t="s">
        <v>117</v>
      </c>
      <c r="AL1595" s="11" t="s">
        <v>151</v>
      </c>
      <c r="AM1595" s="11"/>
      <c r="AN1595" s="11"/>
      <c r="AO1595" s="11"/>
      <c r="AP1595" s="11"/>
      <c r="AQ1595" s="11" t="s">
        <v>443</v>
      </c>
      <c r="AR1595" s="10">
        <v>44211</v>
      </c>
      <c r="AS1595" s="10">
        <v>44196</v>
      </c>
      <c r="AT1595" s="11" t="s">
        <v>2764</v>
      </c>
    </row>
    <row r="1596" spans="1:46" x14ac:dyDescent="0.25">
      <c r="A1596" s="21">
        <v>2019</v>
      </c>
      <c r="B1596" s="5">
        <v>43556</v>
      </c>
      <c r="C1596" s="23">
        <v>43646</v>
      </c>
      <c r="D1596" s="11" t="s">
        <v>109</v>
      </c>
      <c r="E1596" s="11" t="s">
        <v>113</v>
      </c>
      <c r="F1596" s="51">
        <v>1114</v>
      </c>
      <c r="G1596" s="21" t="s">
        <v>207</v>
      </c>
      <c r="I1596" s="19" t="s">
        <v>151</v>
      </c>
      <c r="K1596" s="28" t="s">
        <v>891</v>
      </c>
      <c r="L1596" t="s">
        <v>209</v>
      </c>
      <c r="M1596" t="s">
        <v>262</v>
      </c>
      <c r="N1596" s="69"/>
      <c r="O1596" s="3" t="s">
        <v>263</v>
      </c>
      <c r="P1596" s="6" t="s">
        <v>274</v>
      </c>
      <c r="Q1596" s="19" t="s">
        <v>441</v>
      </c>
      <c r="R1596" s="21" t="s">
        <v>442</v>
      </c>
      <c r="T1596" s="65">
        <v>3460</v>
      </c>
      <c r="U1596" s="64">
        <v>4013.6</v>
      </c>
      <c r="V1596" s="54"/>
      <c r="W1596" s="54"/>
      <c r="X1596" s="11" t="s">
        <v>158</v>
      </c>
      <c r="Y1596" s="54" t="s">
        <v>151</v>
      </c>
      <c r="Z1596" s="11" t="s">
        <v>159</v>
      </c>
      <c r="AA1596" s="11"/>
      <c r="AG1596" s="11" t="s">
        <v>182</v>
      </c>
      <c r="AH1596" s="20" t="s">
        <v>1207</v>
      </c>
      <c r="AI1596" s="11"/>
      <c r="AJ1596" s="11" t="s">
        <v>117</v>
      </c>
      <c r="AL1596" s="11" t="s">
        <v>151</v>
      </c>
      <c r="AM1596" s="11"/>
      <c r="AN1596" s="11"/>
      <c r="AO1596" s="11"/>
      <c r="AP1596" s="11"/>
      <c r="AQ1596" s="11" t="s">
        <v>443</v>
      </c>
      <c r="AR1596" s="10">
        <v>44211</v>
      </c>
      <c r="AS1596" s="10">
        <v>44196</v>
      </c>
      <c r="AT1596" s="11" t="s">
        <v>2764</v>
      </c>
    </row>
    <row r="1597" spans="1:46" x14ac:dyDescent="0.25">
      <c r="A1597" s="20">
        <v>2019</v>
      </c>
      <c r="B1597" s="5">
        <v>43556</v>
      </c>
      <c r="C1597" s="5">
        <v>43646</v>
      </c>
      <c r="D1597" s="11" t="s">
        <v>109</v>
      </c>
      <c r="E1597" s="11" t="s">
        <v>113</v>
      </c>
      <c r="F1597" s="51">
        <v>1274</v>
      </c>
      <c r="G1597" s="21" t="s">
        <v>233</v>
      </c>
      <c r="I1597" s="19" t="s">
        <v>151</v>
      </c>
      <c r="K1597" s="28"/>
      <c r="N1597" s="69" t="s">
        <v>234</v>
      </c>
      <c r="O1597" s="3" t="s">
        <v>235</v>
      </c>
      <c r="P1597" s="6" t="s">
        <v>236</v>
      </c>
      <c r="Q1597" s="19" t="s">
        <v>441</v>
      </c>
      <c r="R1597" s="21" t="s">
        <v>1099</v>
      </c>
      <c r="T1597" s="65">
        <v>386104.65517241386</v>
      </c>
      <c r="U1597" s="64">
        <v>447881.4</v>
      </c>
      <c r="V1597" s="54"/>
      <c r="W1597" s="54"/>
      <c r="X1597" s="11" t="s">
        <v>158</v>
      </c>
      <c r="Y1597" s="54" t="s">
        <v>151</v>
      </c>
      <c r="Z1597" s="11" t="s">
        <v>159</v>
      </c>
      <c r="AA1597" s="11"/>
      <c r="AG1597" s="11" t="s">
        <v>182</v>
      </c>
      <c r="AH1597" s="20" t="s">
        <v>1208</v>
      </c>
      <c r="AI1597" s="11"/>
      <c r="AJ1597" s="11" t="s">
        <v>117</v>
      </c>
      <c r="AL1597" s="11" t="s">
        <v>151</v>
      </c>
      <c r="AM1597" s="11"/>
      <c r="AN1597" s="11"/>
      <c r="AO1597" s="11"/>
      <c r="AP1597" s="11"/>
      <c r="AQ1597" s="11" t="s">
        <v>443</v>
      </c>
      <c r="AR1597" s="10">
        <v>44211</v>
      </c>
      <c r="AS1597" s="10">
        <v>44196</v>
      </c>
      <c r="AT1597" s="11" t="s">
        <v>2764</v>
      </c>
    </row>
    <row r="1598" spans="1:46" x14ac:dyDescent="0.25">
      <c r="A1598" s="21">
        <v>2019</v>
      </c>
      <c r="B1598" s="5">
        <v>43556</v>
      </c>
      <c r="C1598" s="23">
        <v>43646</v>
      </c>
      <c r="D1598" s="11" t="s">
        <v>109</v>
      </c>
      <c r="E1598" s="11" t="s">
        <v>113</v>
      </c>
      <c r="F1598" s="51">
        <v>1060</v>
      </c>
      <c r="G1598" s="21" t="s">
        <v>162</v>
      </c>
      <c r="I1598" s="19" t="s">
        <v>151</v>
      </c>
      <c r="K1598" s="28" t="s">
        <v>1209</v>
      </c>
      <c r="L1598" s="6" t="s">
        <v>1115</v>
      </c>
      <c r="M1598" s="6" t="s">
        <v>301</v>
      </c>
      <c r="N1598" s="69"/>
      <c r="O1598" s="3" t="s">
        <v>302</v>
      </c>
      <c r="P1598" s="6" t="s">
        <v>570</v>
      </c>
      <c r="Q1598" s="19" t="s">
        <v>441</v>
      </c>
      <c r="R1598" s="21" t="s">
        <v>442</v>
      </c>
      <c r="T1598" s="65">
        <v>11172.030400000001</v>
      </c>
      <c r="U1598" s="64">
        <v>12959.555264000001</v>
      </c>
      <c r="V1598" s="54"/>
      <c r="W1598" s="54"/>
      <c r="X1598" s="11" t="s">
        <v>158</v>
      </c>
      <c r="Y1598" s="54" t="s">
        <v>151</v>
      </c>
      <c r="Z1598" s="11" t="s">
        <v>159</v>
      </c>
      <c r="AA1598" s="11"/>
      <c r="AG1598" s="11" t="s">
        <v>182</v>
      </c>
      <c r="AH1598" s="20" t="s">
        <v>1210</v>
      </c>
      <c r="AI1598" s="11"/>
      <c r="AJ1598" s="11" t="s">
        <v>117</v>
      </c>
      <c r="AL1598" s="11" t="s">
        <v>151</v>
      </c>
      <c r="AM1598" s="11"/>
      <c r="AN1598" s="11"/>
      <c r="AO1598" s="11"/>
      <c r="AP1598" s="11"/>
      <c r="AQ1598" s="11" t="s">
        <v>443</v>
      </c>
      <c r="AR1598" s="10">
        <v>44211</v>
      </c>
      <c r="AS1598" s="10">
        <v>44196</v>
      </c>
      <c r="AT1598" s="11" t="s">
        <v>2764</v>
      </c>
    </row>
    <row r="1599" spans="1:46" x14ac:dyDescent="0.25">
      <c r="A1599" s="21">
        <v>2019</v>
      </c>
      <c r="B1599" s="5">
        <v>43556</v>
      </c>
      <c r="C1599" s="5">
        <v>43646</v>
      </c>
      <c r="D1599" s="11" t="s">
        <v>109</v>
      </c>
      <c r="E1599" s="11" t="s">
        <v>113</v>
      </c>
      <c r="F1599" s="51">
        <v>1078</v>
      </c>
      <c r="G1599" s="21" t="s">
        <v>175</v>
      </c>
      <c r="I1599" s="19" t="s">
        <v>151</v>
      </c>
      <c r="K1599" s="28" t="s">
        <v>887</v>
      </c>
      <c r="L1599" t="s">
        <v>245</v>
      </c>
      <c r="M1599" t="s">
        <v>246</v>
      </c>
      <c r="N1599" s="69" t="s">
        <v>887</v>
      </c>
      <c r="O1599" s="3" t="s">
        <v>247</v>
      </c>
      <c r="P1599" s="6" t="s">
        <v>353</v>
      </c>
      <c r="Q1599" s="19" t="s">
        <v>441</v>
      </c>
      <c r="R1599" s="21" t="s">
        <v>442</v>
      </c>
      <c r="T1599" s="65">
        <v>7050.0000000000009</v>
      </c>
      <c r="U1599" s="64">
        <v>8178</v>
      </c>
      <c r="V1599" s="54"/>
      <c r="W1599" s="54"/>
      <c r="X1599" s="11" t="s">
        <v>158</v>
      </c>
      <c r="Y1599" s="54" t="s">
        <v>151</v>
      </c>
      <c r="Z1599" s="11" t="s">
        <v>159</v>
      </c>
      <c r="AA1599" s="11"/>
      <c r="AG1599" s="11" t="s">
        <v>182</v>
      </c>
      <c r="AH1599" s="20" t="s">
        <v>1211</v>
      </c>
      <c r="AI1599" s="11"/>
      <c r="AJ1599" s="11" t="s">
        <v>117</v>
      </c>
      <c r="AL1599" s="11" t="s">
        <v>151</v>
      </c>
      <c r="AM1599" s="11"/>
      <c r="AN1599" s="11"/>
      <c r="AO1599" s="11"/>
      <c r="AP1599" s="11"/>
      <c r="AQ1599" s="11" t="s">
        <v>443</v>
      </c>
      <c r="AR1599" s="10">
        <v>44211</v>
      </c>
      <c r="AS1599" s="10">
        <v>44196</v>
      </c>
      <c r="AT1599" s="11" t="s">
        <v>2764</v>
      </c>
    </row>
    <row r="1600" spans="1:46" x14ac:dyDescent="0.25">
      <c r="A1600" s="20">
        <v>2019</v>
      </c>
      <c r="B1600" s="5">
        <v>43556</v>
      </c>
      <c r="C1600" s="23">
        <v>43646</v>
      </c>
      <c r="D1600" s="11" t="s">
        <v>109</v>
      </c>
      <c r="E1600" s="11" t="s">
        <v>113</v>
      </c>
      <c r="F1600" s="51">
        <v>1009</v>
      </c>
      <c r="G1600" s="21" t="s">
        <v>511</v>
      </c>
      <c r="I1600" s="19" t="s">
        <v>151</v>
      </c>
      <c r="K1600" s="28"/>
      <c r="N1600" s="69" t="s">
        <v>1069</v>
      </c>
      <c r="O1600" s="3" t="s">
        <v>1070</v>
      </c>
      <c r="P1600" s="6" t="s">
        <v>1146</v>
      </c>
      <c r="Q1600" s="19" t="s">
        <v>441</v>
      </c>
      <c r="R1600" s="21" t="s">
        <v>1102</v>
      </c>
      <c r="T1600" s="65">
        <v>1407.8017241379312</v>
      </c>
      <c r="U1600" s="64">
        <v>1633.05</v>
      </c>
      <c r="V1600" s="54"/>
      <c r="W1600" s="54"/>
      <c r="X1600" s="11" t="s">
        <v>158</v>
      </c>
      <c r="Y1600" s="54" t="s">
        <v>151</v>
      </c>
      <c r="Z1600" s="11" t="s">
        <v>159</v>
      </c>
      <c r="AA1600" s="11"/>
      <c r="AG1600" s="11" t="s">
        <v>182</v>
      </c>
      <c r="AH1600" s="20" t="s">
        <v>1212</v>
      </c>
      <c r="AI1600" s="11"/>
      <c r="AJ1600" s="11" t="s">
        <v>117</v>
      </c>
      <c r="AL1600" s="11" t="s">
        <v>151</v>
      </c>
      <c r="AM1600" s="11"/>
      <c r="AN1600" s="11"/>
      <c r="AO1600" s="11"/>
      <c r="AP1600" s="11"/>
      <c r="AQ1600" s="11" t="s">
        <v>443</v>
      </c>
      <c r="AR1600" s="10">
        <v>44211</v>
      </c>
      <c r="AS1600" s="10">
        <v>44196</v>
      </c>
      <c r="AT1600" s="11" t="s">
        <v>2764</v>
      </c>
    </row>
    <row r="1601" spans="1:46" x14ac:dyDescent="0.25">
      <c r="A1601" s="21">
        <v>2019</v>
      </c>
      <c r="B1601" s="5">
        <v>43556</v>
      </c>
      <c r="C1601" s="5">
        <v>43646</v>
      </c>
      <c r="D1601" s="11" t="s">
        <v>109</v>
      </c>
      <c r="E1601" s="11" t="s">
        <v>113</v>
      </c>
      <c r="F1601" s="51">
        <v>958</v>
      </c>
      <c r="G1601" s="21" t="s">
        <v>168</v>
      </c>
      <c r="I1601" s="19" t="s">
        <v>151</v>
      </c>
      <c r="K1601" s="28" t="s">
        <v>171</v>
      </c>
      <c r="L1601" t="s">
        <v>1140</v>
      </c>
      <c r="M1601" t="s">
        <v>173</v>
      </c>
      <c r="N1601" s="69"/>
      <c r="O1601" s="3" t="s">
        <v>174</v>
      </c>
      <c r="P1601" s="6" t="s">
        <v>220</v>
      </c>
      <c r="Q1601" s="19" t="s">
        <v>441</v>
      </c>
      <c r="R1601" s="21" t="s">
        <v>442</v>
      </c>
      <c r="T1601" s="65">
        <v>12413.793103448277</v>
      </c>
      <c r="U1601" s="64">
        <v>14400</v>
      </c>
      <c r="V1601" s="54"/>
      <c r="W1601" s="54"/>
      <c r="X1601" s="11" t="s">
        <v>158</v>
      </c>
      <c r="Y1601" s="54" t="s">
        <v>151</v>
      </c>
      <c r="Z1601" s="11" t="s">
        <v>159</v>
      </c>
      <c r="AA1601" s="11"/>
      <c r="AG1601" s="11" t="s">
        <v>182</v>
      </c>
      <c r="AH1601" s="20" t="s">
        <v>1213</v>
      </c>
      <c r="AI1601" s="11"/>
      <c r="AJ1601" s="11" t="s">
        <v>117</v>
      </c>
      <c r="AL1601" s="11" t="s">
        <v>151</v>
      </c>
      <c r="AM1601" s="11"/>
      <c r="AN1601" s="11"/>
      <c r="AO1601" s="11"/>
      <c r="AP1601" s="11"/>
      <c r="AQ1601" s="11" t="s">
        <v>443</v>
      </c>
      <c r="AR1601" s="10">
        <v>44211</v>
      </c>
      <c r="AS1601" s="10">
        <v>44196</v>
      </c>
      <c r="AT1601" s="11" t="s">
        <v>2764</v>
      </c>
    </row>
    <row r="1602" spans="1:46" x14ac:dyDescent="0.25">
      <c r="A1602" s="21">
        <v>2019</v>
      </c>
      <c r="B1602" s="5">
        <v>43556</v>
      </c>
      <c r="C1602" s="23">
        <v>43646</v>
      </c>
      <c r="D1602" s="11" t="s">
        <v>109</v>
      </c>
      <c r="E1602" s="11" t="s">
        <v>113</v>
      </c>
      <c r="F1602" s="51">
        <v>928</v>
      </c>
      <c r="G1602" s="21" t="s">
        <v>286</v>
      </c>
      <c r="I1602" s="19" t="s">
        <v>151</v>
      </c>
      <c r="K1602" s="28" t="s">
        <v>1214</v>
      </c>
      <c r="L1602" t="s">
        <v>1104</v>
      </c>
      <c r="M1602" t="s">
        <v>177</v>
      </c>
      <c r="N1602" s="69" t="s">
        <v>974</v>
      </c>
      <c r="O1602" s="3" t="s">
        <v>178</v>
      </c>
      <c r="P1602" s="6" t="s">
        <v>298</v>
      </c>
      <c r="Q1602" s="19" t="s">
        <v>441</v>
      </c>
      <c r="R1602" s="21" t="s">
        <v>442</v>
      </c>
      <c r="T1602" s="65">
        <v>19200</v>
      </c>
      <c r="U1602" s="64">
        <v>22272</v>
      </c>
      <c r="V1602" s="54"/>
      <c r="W1602" s="54"/>
      <c r="X1602" s="11" t="s">
        <v>158</v>
      </c>
      <c r="Y1602" s="54" t="s">
        <v>151</v>
      </c>
      <c r="Z1602" s="11" t="s">
        <v>159</v>
      </c>
      <c r="AA1602" s="11"/>
      <c r="AG1602" s="11" t="s">
        <v>182</v>
      </c>
      <c r="AH1602" s="20" t="s">
        <v>1215</v>
      </c>
      <c r="AI1602" s="11"/>
      <c r="AJ1602" s="11" t="s">
        <v>117</v>
      </c>
      <c r="AL1602" s="11" t="s">
        <v>151</v>
      </c>
      <c r="AM1602" s="11"/>
      <c r="AN1602" s="11"/>
      <c r="AO1602" s="11"/>
      <c r="AP1602" s="11"/>
      <c r="AQ1602" s="11" t="s">
        <v>443</v>
      </c>
      <c r="AR1602" s="10">
        <v>44211</v>
      </c>
      <c r="AS1602" s="10">
        <v>44196</v>
      </c>
      <c r="AT1602" s="11" t="s">
        <v>2764</v>
      </c>
    </row>
    <row r="1603" spans="1:46" x14ac:dyDescent="0.25">
      <c r="A1603" s="20">
        <v>2019</v>
      </c>
      <c r="B1603" s="5">
        <v>43556</v>
      </c>
      <c r="C1603" s="5">
        <v>43646</v>
      </c>
      <c r="D1603" s="11" t="s">
        <v>109</v>
      </c>
      <c r="E1603" s="11" t="s">
        <v>113</v>
      </c>
      <c r="F1603" s="51">
        <v>1080</v>
      </c>
      <c r="G1603" s="21" t="s">
        <v>175</v>
      </c>
      <c r="I1603" s="19" t="s">
        <v>151</v>
      </c>
      <c r="K1603" s="28" t="s">
        <v>887</v>
      </c>
      <c r="L1603" t="s">
        <v>245</v>
      </c>
      <c r="M1603" t="s">
        <v>246</v>
      </c>
      <c r="N1603" s="69"/>
      <c r="O1603" s="3" t="s">
        <v>247</v>
      </c>
      <c r="P1603" s="6" t="s">
        <v>353</v>
      </c>
      <c r="Q1603" s="19" t="s">
        <v>441</v>
      </c>
      <c r="R1603" s="21" t="s">
        <v>442</v>
      </c>
      <c r="T1603" s="65">
        <v>9099.9973793103454</v>
      </c>
      <c r="U1603" s="64">
        <v>10555.99696</v>
      </c>
      <c r="V1603" s="54"/>
      <c r="W1603" s="54"/>
      <c r="X1603" s="11" t="s">
        <v>158</v>
      </c>
      <c r="Y1603" s="54" t="s">
        <v>151</v>
      </c>
      <c r="Z1603" s="11" t="s">
        <v>159</v>
      </c>
      <c r="AA1603" s="11"/>
      <c r="AG1603" s="11" t="s">
        <v>182</v>
      </c>
      <c r="AH1603" s="20" t="s">
        <v>1216</v>
      </c>
      <c r="AI1603" s="11"/>
      <c r="AJ1603" s="11" t="s">
        <v>117</v>
      </c>
      <c r="AL1603" s="11" t="s">
        <v>151</v>
      </c>
      <c r="AM1603" s="11"/>
      <c r="AN1603" s="11"/>
      <c r="AO1603" s="11"/>
      <c r="AP1603" s="11"/>
      <c r="AQ1603" s="11" t="s">
        <v>443</v>
      </c>
      <c r="AR1603" s="10">
        <v>44211</v>
      </c>
      <c r="AS1603" s="10">
        <v>44196</v>
      </c>
      <c r="AT1603" s="11" t="s">
        <v>2764</v>
      </c>
    </row>
    <row r="1604" spans="1:46" x14ac:dyDescent="0.25">
      <c r="A1604" s="21">
        <v>2019</v>
      </c>
      <c r="B1604" s="5">
        <v>43556</v>
      </c>
      <c r="C1604" s="23">
        <v>43646</v>
      </c>
      <c r="D1604" s="11" t="s">
        <v>109</v>
      </c>
      <c r="E1604" s="11" t="s">
        <v>113</v>
      </c>
      <c r="F1604" s="51">
        <v>1008</v>
      </c>
      <c r="G1604" s="21" t="s">
        <v>511</v>
      </c>
      <c r="I1604" s="19" t="s">
        <v>151</v>
      </c>
      <c r="K1604" s="28"/>
      <c r="N1604" s="69" t="s">
        <v>1069</v>
      </c>
      <c r="O1604" s="3" t="s">
        <v>1070</v>
      </c>
      <c r="P1604" s="6" t="s">
        <v>269</v>
      </c>
      <c r="Q1604" s="19" t="s">
        <v>441</v>
      </c>
      <c r="R1604" s="21" t="s">
        <v>1102</v>
      </c>
      <c r="T1604" s="65">
        <v>6830.5818965517246</v>
      </c>
      <c r="U1604" s="64">
        <v>7923.4750000000004</v>
      </c>
      <c r="V1604" s="54"/>
      <c r="W1604" s="54"/>
      <c r="X1604" s="11" t="s">
        <v>158</v>
      </c>
      <c r="Y1604" s="54" t="s">
        <v>151</v>
      </c>
      <c r="Z1604" s="11" t="s">
        <v>159</v>
      </c>
      <c r="AA1604" s="11"/>
      <c r="AG1604" s="11" t="s">
        <v>182</v>
      </c>
      <c r="AH1604" s="20" t="s">
        <v>1217</v>
      </c>
      <c r="AI1604" s="11"/>
      <c r="AJ1604" s="11" t="s">
        <v>117</v>
      </c>
      <c r="AL1604" s="11" t="s">
        <v>151</v>
      </c>
      <c r="AM1604" s="11"/>
      <c r="AN1604" s="11"/>
      <c r="AO1604" s="11"/>
      <c r="AP1604" s="11"/>
      <c r="AQ1604" s="11" t="s">
        <v>443</v>
      </c>
      <c r="AR1604" s="10">
        <v>44211</v>
      </c>
      <c r="AS1604" s="10">
        <v>44196</v>
      </c>
      <c r="AT1604" s="11" t="s">
        <v>2764</v>
      </c>
    </row>
    <row r="1605" spans="1:46" x14ac:dyDescent="0.25">
      <c r="A1605" s="21">
        <v>2019</v>
      </c>
      <c r="B1605" s="5">
        <v>43556</v>
      </c>
      <c r="C1605" s="5">
        <v>43646</v>
      </c>
      <c r="D1605" s="11" t="s">
        <v>109</v>
      </c>
      <c r="E1605" s="11" t="s">
        <v>113</v>
      </c>
      <c r="F1605" s="51">
        <v>1724</v>
      </c>
      <c r="G1605" s="21" t="s">
        <v>511</v>
      </c>
      <c r="I1605" s="19" t="s">
        <v>151</v>
      </c>
      <c r="K1605" s="28"/>
      <c r="N1605" s="69" t="s">
        <v>1069</v>
      </c>
      <c r="O1605" s="3" t="s">
        <v>1070</v>
      </c>
      <c r="P1605" s="6" t="s">
        <v>352</v>
      </c>
      <c r="Q1605" s="19" t="s">
        <v>441</v>
      </c>
      <c r="R1605" s="21" t="s">
        <v>1102</v>
      </c>
      <c r="T1605" s="65">
        <v>7039.0086206896558</v>
      </c>
      <c r="U1605" s="64">
        <v>8165.25</v>
      </c>
      <c r="V1605" s="54"/>
      <c r="W1605" s="54"/>
      <c r="X1605" s="11" t="s">
        <v>158</v>
      </c>
      <c r="Y1605" s="54" t="s">
        <v>151</v>
      </c>
      <c r="Z1605" s="11" t="s">
        <v>159</v>
      </c>
      <c r="AA1605" s="11"/>
      <c r="AG1605" s="11" t="s">
        <v>182</v>
      </c>
      <c r="AH1605" s="20" t="s">
        <v>1218</v>
      </c>
      <c r="AI1605" s="11"/>
      <c r="AJ1605" s="11" t="s">
        <v>117</v>
      </c>
      <c r="AL1605" s="11" t="s">
        <v>151</v>
      </c>
      <c r="AM1605" s="11"/>
      <c r="AN1605" s="11"/>
      <c r="AO1605" s="11"/>
      <c r="AP1605" s="11"/>
      <c r="AQ1605" s="11" t="s">
        <v>443</v>
      </c>
      <c r="AR1605" s="10">
        <v>44211</v>
      </c>
      <c r="AS1605" s="10">
        <v>44196</v>
      </c>
      <c r="AT1605" s="11" t="s">
        <v>2764</v>
      </c>
    </row>
    <row r="1606" spans="1:46" x14ac:dyDescent="0.25">
      <c r="A1606" s="20">
        <v>2019</v>
      </c>
      <c r="B1606" s="5">
        <v>43556</v>
      </c>
      <c r="C1606" s="23">
        <v>43646</v>
      </c>
      <c r="D1606" s="11" t="s">
        <v>109</v>
      </c>
      <c r="E1606" s="11" t="s">
        <v>113</v>
      </c>
      <c r="F1606" s="51">
        <v>1540</v>
      </c>
      <c r="G1606" s="21" t="s">
        <v>511</v>
      </c>
      <c r="I1606" s="19" t="s">
        <v>151</v>
      </c>
      <c r="K1606" s="28"/>
      <c r="N1606" s="69" t="s">
        <v>1069</v>
      </c>
      <c r="O1606" s="3" t="s">
        <v>1070</v>
      </c>
      <c r="P1606" s="6" t="s">
        <v>248</v>
      </c>
      <c r="Q1606" s="19" t="s">
        <v>441</v>
      </c>
      <c r="R1606" s="21" t="s">
        <v>1102</v>
      </c>
      <c r="T1606" s="65">
        <v>19273.887931034482</v>
      </c>
      <c r="U1606" s="64">
        <v>22357.71</v>
      </c>
      <c r="V1606" s="54"/>
      <c r="W1606" s="54"/>
      <c r="X1606" s="11" t="s">
        <v>158</v>
      </c>
      <c r="Y1606" s="54" t="s">
        <v>151</v>
      </c>
      <c r="Z1606" s="11" t="s">
        <v>159</v>
      </c>
      <c r="AA1606" s="11"/>
      <c r="AG1606" s="11" t="s">
        <v>182</v>
      </c>
      <c r="AH1606" s="20" t="s">
        <v>1219</v>
      </c>
      <c r="AI1606" s="11"/>
      <c r="AJ1606" s="11" t="s">
        <v>117</v>
      </c>
      <c r="AL1606" s="11" t="s">
        <v>151</v>
      </c>
      <c r="AM1606" s="11"/>
      <c r="AN1606" s="11"/>
      <c r="AO1606" s="11"/>
      <c r="AP1606" s="11"/>
      <c r="AQ1606" s="11" t="s">
        <v>443</v>
      </c>
      <c r="AR1606" s="10">
        <v>44211</v>
      </c>
      <c r="AS1606" s="10">
        <v>44196</v>
      </c>
      <c r="AT1606" s="11" t="s">
        <v>2764</v>
      </c>
    </row>
    <row r="1607" spans="1:46" x14ac:dyDescent="0.25">
      <c r="A1607" s="21">
        <v>2019</v>
      </c>
      <c r="B1607" s="5">
        <v>43556</v>
      </c>
      <c r="C1607" s="5">
        <v>43646</v>
      </c>
      <c r="D1607" s="11" t="s">
        <v>109</v>
      </c>
      <c r="E1607" s="11" t="s">
        <v>113</v>
      </c>
      <c r="F1607" s="51">
        <v>1064</v>
      </c>
      <c r="G1607" s="21" t="s">
        <v>1188</v>
      </c>
      <c r="I1607" s="19" t="s">
        <v>151</v>
      </c>
      <c r="K1607" s="28"/>
      <c r="N1607" s="28" t="s">
        <v>239</v>
      </c>
      <c r="O1607" s="3" t="s">
        <v>240</v>
      </c>
      <c r="P1607" s="6" t="s">
        <v>352</v>
      </c>
      <c r="Q1607" s="19" t="s">
        <v>441</v>
      </c>
      <c r="R1607" s="21" t="s">
        <v>1190</v>
      </c>
      <c r="T1607" s="65">
        <v>6356.9039224137932</v>
      </c>
      <c r="U1607" s="64">
        <v>7374.0085499999996</v>
      </c>
      <c r="V1607" s="54"/>
      <c r="W1607" s="54"/>
      <c r="X1607" s="11" t="s">
        <v>158</v>
      </c>
      <c r="Y1607" s="54" t="s">
        <v>151</v>
      </c>
      <c r="Z1607" s="11" t="s">
        <v>159</v>
      </c>
      <c r="AA1607" s="11"/>
      <c r="AG1607" s="11" t="s">
        <v>182</v>
      </c>
      <c r="AH1607" s="20" t="s">
        <v>1220</v>
      </c>
      <c r="AI1607" s="11"/>
      <c r="AJ1607" s="11" t="s">
        <v>117</v>
      </c>
      <c r="AL1607" s="11" t="s">
        <v>151</v>
      </c>
      <c r="AM1607" s="11"/>
      <c r="AN1607" s="11"/>
      <c r="AO1607" s="11"/>
      <c r="AP1607" s="11"/>
      <c r="AQ1607" s="11" t="s">
        <v>443</v>
      </c>
      <c r="AR1607" s="10">
        <v>44211</v>
      </c>
      <c r="AS1607" s="10">
        <v>44196</v>
      </c>
      <c r="AT1607" s="11" t="s">
        <v>2764</v>
      </c>
    </row>
    <row r="1608" spans="1:46" x14ac:dyDescent="0.25">
      <c r="A1608" s="21">
        <v>2019</v>
      </c>
      <c r="B1608" s="5">
        <v>43556</v>
      </c>
      <c r="C1608" s="23">
        <v>43646</v>
      </c>
      <c r="D1608" s="11" t="s">
        <v>109</v>
      </c>
      <c r="E1608" s="11" t="s">
        <v>113</v>
      </c>
      <c r="F1608" s="51">
        <v>976</v>
      </c>
      <c r="G1608" s="21" t="s">
        <v>843</v>
      </c>
      <c r="I1608" s="19" t="s">
        <v>151</v>
      </c>
      <c r="K1608" s="28" t="s">
        <v>887</v>
      </c>
      <c r="L1608" t="s">
        <v>245</v>
      </c>
      <c r="M1608" t="s">
        <v>246</v>
      </c>
      <c r="O1608" s="3" t="s">
        <v>247</v>
      </c>
      <c r="P1608" s="6" t="s">
        <v>303</v>
      </c>
      <c r="Q1608" s="19" t="s">
        <v>441</v>
      </c>
      <c r="R1608" s="21" t="s">
        <v>442</v>
      </c>
      <c r="T1608" s="65">
        <v>17366.377586206898</v>
      </c>
      <c r="U1608" s="64">
        <v>20144.998</v>
      </c>
      <c r="V1608" s="54"/>
      <c r="W1608" s="54"/>
      <c r="X1608" s="11" t="s">
        <v>158</v>
      </c>
      <c r="Y1608" s="54" t="s">
        <v>151</v>
      </c>
      <c r="Z1608" s="11" t="s">
        <v>159</v>
      </c>
      <c r="AA1608" s="11"/>
      <c r="AG1608" s="11" t="s">
        <v>182</v>
      </c>
      <c r="AH1608" s="20" t="s">
        <v>1221</v>
      </c>
      <c r="AI1608" s="11"/>
      <c r="AJ1608" s="11" t="s">
        <v>117</v>
      </c>
      <c r="AL1608" s="11" t="s">
        <v>151</v>
      </c>
      <c r="AM1608" s="11"/>
      <c r="AN1608" s="11"/>
      <c r="AO1608" s="11"/>
      <c r="AP1608" s="11"/>
      <c r="AQ1608" s="11" t="s">
        <v>443</v>
      </c>
      <c r="AR1608" s="10">
        <v>44211</v>
      </c>
      <c r="AS1608" s="10">
        <v>44196</v>
      </c>
      <c r="AT1608" s="11" t="s">
        <v>2764</v>
      </c>
    </row>
    <row r="1609" spans="1:46" x14ac:dyDescent="0.25">
      <c r="A1609" s="20">
        <v>2019</v>
      </c>
      <c r="B1609" s="5">
        <v>43556</v>
      </c>
      <c r="C1609" s="5">
        <v>43646</v>
      </c>
      <c r="D1609" s="11" t="s">
        <v>109</v>
      </c>
      <c r="E1609" s="11" t="s">
        <v>113</v>
      </c>
      <c r="F1609" s="51">
        <v>978</v>
      </c>
      <c r="G1609" s="21" t="s">
        <v>843</v>
      </c>
      <c r="I1609" s="19" t="s">
        <v>151</v>
      </c>
      <c r="K1609" s="28" t="s">
        <v>887</v>
      </c>
      <c r="L1609" t="s">
        <v>245</v>
      </c>
      <c r="M1609" t="s">
        <v>246</v>
      </c>
      <c r="O1609" s="3" t="s">
        <v>247</v>
      </c>
      <c r="P1609" s="6" t="s">
        <v>212</v>
      </c>
      <c r="Q1609" s="19" t="s">
        <v>441</v>
      </c>
      <c r="R1609" s="21" t="s">
        <v>442</v>
      </c>
      <c r="T1609" s="65">
        <v>5172.4137931034484</v>
      </c>
      <c r="U1609" s="64">
        <v>6000</v>
      </c>
      <c r="V1609" s="54"/>
      <c r="W1609" s="54"/>
      <c r="X1609" s="11" t="s">
        <v>158</v>
      </c>
      <c r="Y1609" s="54" t="s">
        <v>151</v>
      </c>
      <c r="Z1609" s="11" t="s">
        <v>159</v>
      </c>
      <c r="AA1609" s="11"/>
      <c r="AG1609" s="11" t="s">
        <v>182</v>
      </c>
      <c r="AH1609" s="20" t="s">
        <v>1222</v>
      </c>
      <c r="AI1609" s="11"/>
      <c r="AJ1609" s="11" t="s">
        <v>117</v>
      </c>
      <c r="AL1609" s="11" t="s">
        <v>151</v>
      </c>
      <c r="AM1609" s="11"/>
      <c r="AN1609" s="11"/>
      <c r="AO1609" s="11"/>
      <c r="AP1609" s="11"/>
      <c r="AQ1609" s="11" t="s">
        <v>443</v>
      </c>
      <c r="AR1609" s="10">
        <v>44211</v>
      </c>
      <c r="AS1609" s="10">
        <v>44196</v>
      </c>
      <c r="AT1609" s="11" t="s">
        <v>2764</v>
      </c>
    </row>
    <row r="1610" spans="1:46" x14ac:dyDescent="0.25">
      <c r="A1610" s="21">
        <v>2019</v>
      </c>
      <c r="B1610" s="5">
        <v>43556</v>
      </c>
      <c r="C1610" s="23">
        <v>43646</v>
      </c>
      <c r="D1610" s="11" t="s">
        <v>109</v>
      </c>
      <c r="E1610" s="11" t="s">
        <v>113</v>
      </c>
      <c r="F1610" s="51">
        <v>1081</v>
      </c>
      <c r="G1610" s="21" t="s">
        <v>175</v>
      </c>
      <c r="I1610" s="19" t="s">
        <v>151</v>
      </c>
      <c r="K1610" s="28" t="s">
        <v>887</v>
      </c>
      <c r="L1610" t="s">
        <v>245</v>
      </c>
      <c r="M1610" t="s">
        <v>246</v>
      </c>
      <c r="O1610" s="3" t="s">
        <v>247</v>
      </c>
      <c r="P1610" s="6" t="s">
        <v>353</v>
      </c>
      <c r="Q1610" s="19" t="s">
        <v>441</v>
      </c>
      <c r="R1610" s="21" t="s">
        <v>442</v>
      </c>
      <c r="T1610" s="65">
        <v>6284.4827586206902</v>
      </c>
      <c r="U1610" s="64">
        <v>7290</v>
      </c>
      <c r="V1610" s="54"/>
      <c r="W1610" s="54"/>
      <c r="X1610" s="11" t="s">
        <v>158</v>
      </c>
      <c r="Y1610" s="54" t="s">
        <v>151</v>
      </c>
      <c r="Z1610" s="11" t="s">
        <v>159</v>
      </c>
      <c r="AA1610" s="11"/>
      <c r="AG1610" s="11" t="s">
        <v>182</v>
      </c>
      <c r="AH1610" s="20" t="s">
        <v>1223</v>
      </c>
      <c r="AI1610" s="11"/>
      <c r="AJ1610" s="11" t="s">
        <v>117</v>
      </c>
      <c r="AL1610" s="11" t="s">
        <v>151</v>
      </c>
      <c r="AM1610" s="11"/>
      <c r="AN1610" s="11"/>
      <c r="AO1610" s="11"/>
      <c r="AP1610" s="11"/>
      <c r="AQ1610" s="11" t="s">
        <v>443</v>
      </c>
      <c r="AR1610" s="10">
        <v>44211</v>
      </c>
      <c r="AS1610" s="10">
        <v>44196</v>
      </c>
      <c r="AT1610" s="11" t="s">
        <v>2764</v>
      </c>
    </row>
    <row r="1611" spans="1:46" x14ac:dyDescent="0.25">
      <c r="A1611" s="21">
        <v>2019</v>
      </c>
      <c r="B1611" s="5">
        <v>43556</v>
      </c>
      <c r="C1611" s="5">
        <v>43646</v>
      </c>
      <c r="D1611" s="11" t="s">
        <v>109</v>
      </c>
      <c r="E1611" s="11" t="s">
        <v>113</v>
      </c>
      <c r="F1611" s="51">
        <v>1222</v>
      </c>
      <c r="G1611" s="21" t="s">
        <v>511</v>
      </c>
      <c r="I1611" s="19" t="s">
        <v>151</v>
      </c>
      <c r="K1611" s="28"/>
      <c r="N1611" s="28" t="s">
        <v>1069</v>
      </c>
      <c r="O1611" s="3" t="s">
        <v>1070</v>
      </c>
      <c r="P1611" s="6" t="s">
        <v>361</v>
      </c>
      <c r="Q1611" s="19" t="s">
        <v>441</v>
      </c>
      <c r="R1611" s="21" t="s">
        <v>1102</v>
      </c>
      <c r="T1611" s="65">
        <v>5854.7844827586214</v>
      </c>
      <c r="U1611" s="64">
        <v>6791.55</v>
      </c>
      <c r="V1611" s="54"/>
      <c r="W1611" s="54"/>
      <c r="X1611" s="11" t="s">
        <v>158</v>
      </c>
      <c r="Y1611" s="54" t="s">
        <v>151</v>
      </c>
      <c r="Z1611" s="11" t="s">
        <v>159</v>
      </c>
      <c r="AA1611" s="11"/>
      <c r="AG1611" s="11" t="s">
        <v>182</v>
      </c>
      <c r="AH1611" s="20" t="s">
        <v>1224</v>
      </c>
      <c r="AI1611" s="11"/>
      <c r="AJ1611" s="11" t="s">
        <v>117</v>
      </c>
      <c r="AL1611" s="11" t="s">
        <v>151</v>
      </c>
      <c r="AM1611" s="11"/>
      <c r="AN1611" s="11"/>
      <c r="AO1611" s="11"/>
      <c r="AP1611" s="11"/>
      <c r="AQ1611" s="11" t="s">
        <v>443</v>
      </c>
      <c r="AR1611" s="10">
        <v>44211</v>
      </c>
      <c r="AS1611" s="10">
        <v>44196</v>
      </c>
      <c r="AT1611" s="11" t="s">
        <v>2764</v>
      </c>
    </row>
    <row r="1612" spans="1:46" x14ac:dyDescent="0.25">
      <c r="A1612" s="20">
        <v>2019</v>
      </c>
      <c r="B1612" s="5">
        <v>43556</v>
      </c>
      <c r="C1612" s="23">
        <v>43646</v>
      </c>
      <c r="D1612" s="11" t="s">
        <v>109</v>
      </c>
      <c r="E1612" s="11" t="s">
        <v>113</v>
      </c>
      <c r="F1612" s="51">
        <v>1574</v>
      </c>
      <c r="G1612" s="21" t="s">
        <v>511</v>
      </c>
      <c r="I1612" s="19" t="s">
        <v>151</v>
      </c>
      <c r="K1612" s="28"/>
      <c r="N1612" s="28" t="s">
        <v>1069</v>
      </c>
      <c r="O1612" s="3" t="s">
        <v>1070</v>
      </c>
      <c r="P1612" s="6" t="s">
        <v>1101</v>
      </c>
      <c r="Q1612" s="19" t="s">
        <v>441</v>
      </c>
      <c r="R1612" s="21" t="s">
        <v>1102</v>
      </c>
      <c r="T1612" s="65">
        <v>66974.002586206901</v>
      </c>
      <c r="U1612" s="64">
        <v>77689.842999999993</v>
      </c>
      <c r="V1612" s="54"/>
      <c r="W1612" s="54"/>
      <c r="X1612" s="11" t="s">
        <v>158</v>
      </c>
      <c r="Y1612" s="54" t="s">
        <v>151</v>
      </c>
      <c r="Z1612" s="11" t="s">
        <v>159</v>
      </c>
      <c r="AA1612" s="11"/>
      <c r="AG1612" s="11" t="s">
        <v>182</v>
      </c>
      <c r="AH1612" s="20" t="s">
        <v>1225</v>
      </c>
      <c r="AI1612" s="11"/>
      <c r="AJ1612" s="11" t="s">
        <v>117</v>
      </c>
      <c r="AL1612" s="11" t="s">
        <v>151</v>
      </c>
      <c r="AM1612" s="11"/>
      <c r="AN1612" s="11"/>
      <c r="AO1612" s="11"/>
      <c r="AP1612" s="11"/>
      <c r="AQ1612" s="11" t="s">
        <v>443</v>
      </c>
      <c r="AR1612" s="10">
        <v>44211</v>
      </c>
      <c r="AS1612" s="10">
        <v>44196</v>
      </c>
      <c r="AT1612" s="11" t="s">
        <v>2764</v>
      </c>
    </row>
    <row r="1613" spans="1:46" x14ac:dyDescent="0.25">
      <c r="A1613" s="21">
        <v>2019</v>
      </c>
      <c r="B1613" s="5">
        <v>43556</v>
      </c>
      <c r="C1613" s="5">
        <v>43646</v>
      </c>
      <c r="D1613" s="11" t="s">
        <v>109</v>
      </c>
      <c r="E1613" s="11" t="s">
        <v>113</v>
      </c>
      <c r="F1613" s="51">
        <v>1065</v>
      </c>
      <c r="G1613" s="21" t="s">
        <v>1188</v>
      </c>
      <c r="I1613" s="19" t="s">
        <v>151</v>
      </c>
      <c r="K1613" s="28"/>
      <c r="N1613" s="28" t="s">
        <v>239</v>
      </c>
      <c r="O1613" s="3" t="s">
        <v>240</v>
      </c>
      <c r="P1613" s="6" t="s">
        <v>352</v>
      </c>
      <c r="Q1613" s="19" t="s">
        <v>441</v>
      </c>
      <c r="R1613" s="21" t="s">
        <v>1190</v>
      </c>
      <c r="T1613" s="65">
        <v>15618.030752535689</v>
      </c>
      <c r="U1613" s="64">
        <v>18116.915672941399</v>
      </c>
      <c r="V1613" s="54"/>
      <c r="W1613" s="54"/>
      <c r="X1613" s="11" t="s">
        <v>158</v>
      </c>
      <c r="Y1613" s="54" t="s">
        <v>151</v>
      </c>
      <c r="Z1613" s="11" t="s">
        <v>159</v>
      </c>
      <c r="AA1613" s="11"/>
      <c r="AG1613" s="11" t="s">
        <v>182</v>
      </c>
      <c r="AH1613" s="20" t="s">
        <v>1226</v>
      </c>
      <c r="AI1613" s="11"/>
      <c r="AJ1613" s="11" t="s">
        <v>117</v>
      </c>
      <c r="AL1613" s="11" t="s">
        <v>151</v>
      </c>
      <c r="AM1613" s="11"/>
      <c r="AN1613" s="11"/>
      <c r="AO1613" s="11"/>
      <c r="AP1613" s="11"/>
      <c r="AQ1613" s="11" t="s">
        <v>443</v>
      </c>
      <c r="AR1613" s="10">
        <v>44211</v>
      </c>
      <c r="AS1613" s="10">
        <v>44196</v>
      </c>
      <c r="AT1613" s="11" t="s">
        <v>2764</v>
      </c>
    </row>
    <row r="1614" spans="1:46" x14ac:dyDescent="0.25">
      <c r="A1614" s="21">
        <v>2019</v>
      </c>
      <c r="B1614" s="5">
        <v>43556</v>
      </c>
      <c r="C1614" s="23">
        <v>43646</v>
      </c>
      <c r="D1614" s="11" t="s">
        <v>109</v>
      </c>
      <c r="E1614" s="11" t="s">
        <v>113</v>
      </c>
      <c r="F1614" s="51">
        <v>969</v>
      </c>
      <c r="G1614" s="21" t="s">
        <v>175</v>
      </c>
      <c r="I1614" s="19" t="s">
        <v>151</v>
      </c>
      <c r="K1614" s="28" t="s">
        <v>1168</v>
      </c>
      <c r="L1614" t="s">
        <v>1169</v>
      </c>
      <c r="M1614" t="s">
        <v>1227</v>
      </c>
      <c r="O1614" s="3" t="s">
        <v>762</v>
      </c>
      <c r="P1614" s="6" t="s">
        <v>275</v>
      </c>
      <c r="Q1614" s="19" t="s">
        <v>441</v>
      </c>
      <c r="R1614" s="21" t="s">
        <v>442</v>
      </c>
      <c r="T1614" s="65">
        <v>18103.448275862069</v>
      </c>
      <c r="U1614" s="64">
        <v>21000</v>
      </c>
      <c r="V1614" s="54"/>
      <c r="W1614" s="54"/>
      <c r="X1614" s="11" t="s">
        <v>158</v>
      </c>
      <c r="Y1614" s="54" t="s">
        <v>151</v>
      </c>
      <c r="Z1614" s="11" t="s">
        <v>159</v>
      </c>
      <c r="AA1614" s="11"/>
      <c r="AG1614" s="11" t="s">
        <v>182</v>
      </c>
      <c r="AH1614" s="20" t="s">
        <v>1228</v>
      </c>
      <c r="AI1614" s="11"/>
      <c r="AJ1614" s="11" t="s">
        <v>117</v>
      </c>
      <c r="AL1614" s="11" t="s">
        <v>151</v>
      </c>
      <c r="AM1614" s="11"/>
      <c r="AN1614" s="11"/>
      <c r="AO1614" s="11"/>
      <c r="AP1614" s="11"/>
      <c r="AQ1614" s="11" t="s">
        <v>443</v>
      </c>
      <c r="AR1614" s="10">
        <v>44211</v>
      </c>
      <c r="AS1614" s="10">
        <v>44196</v>
      </c>
      <c r="AT1614" s="11" t="s">
        <v>2764</v>
      </c>
    </row>
    <row r="1615" spans="1:46" x14ac:dyDescent="0.25">
      <c r="A1615" s="20">
        <v>2019</v>
      </c>
      <c r="B1615" s="5">
        <v>43556</v>
      </c>
      <c r="C1615" s="5">
        <v>43646</v>
      </c>
      <c r="D1615" s="11" t="s">
        <v>109</v>
      </c>
      <c r="E1615" s="11" t="s">
        <v>113</v>
      </c>
      <c r="F1615" s="51">
        <v>984</v>
      </c>
      <c r="G1615" s="21" t="s">
        <v>175</v>
      </c>
      <c r="I1615" s="19" t="s">
        <v>151</v>
      </c>
      <c r="K1615" s="28" t="s">
        <v>171</v>
      </c>
      <c r="L1615" t="s">
        <v>1140</v>
      </c>
      <c r="M1615" t="s">
        <v>173</v>
      </c>
      <c r="O1615" s="3" t="s">
        <v>174</v>
      </c>
      <c r="P1615" s="6" t="s">
        <v>243</v>
      </c>
      <c r="Q1615" s="19" t="s">
        <v>441</v>
      </c>
      <c r="R1615" s="21" t="s">
        <v>442</v>
      </c>
      <c r="T1615" s="65">
        <v>15807.931034482761</v>
      </c>
      <c r="U1615" s="64">
        <v>18337.2</v>
      </c>
      <c r="V1615" s="54"/>
      <c r="W1615" s="54"/>
      <c r="X1615" s="11" t="s">
        <v>158</v>
      </c>
      <c r="Y1615" s="54" t="s">
        <v>151</v>
      </c>
      <c r="Z1615" s="11" t="s">
        <v>159</v>
      </c>
      <c r="AA1615" s="11"/>
      <c r="AG1615" s="11" t="s">
        <v>182</v>
      </c>
      <c r="AH1615" s="20" t="s">
        <v>1229</v>
      </c>
      <c r="AI1615" s="11"/>
      <c r="AJ1615" s="11" t="s">
        <v>117</v>
      </c>
      <c r="AL1615" s="11" t="s">
        <v>151</v>
      </c>
      <c r="AM1615" s="11"/>
      <c r="AN1615" s="11"/>
      <c r="AO1615" s="11"/>
      <c r="AP1615" s="11"/>
      <c r="AQ1615" s="11" t="s">
        <v>443</v>
      </c>
      <c r="AR1615" s="10">
        <v>44211</v>
      </c>
      <c r="AS1615" s="10">
        <v>44196</v>
      </c>
      <c r="AT1615" s="11" t="s">
        <v>2764</v>
      </c>
    </row>
    <row r="1616" spans="1:46" x14ac:dyDescent="0.25">
      <c r="A1616" s="21">
        <v>2019</v>
      </c>
      <c r="B1616" s="5">
        <v>43556</v>
      </c>
      <c r="C1616" s="23">
        <v>43646</v>
      </c>
      <c r="D1616" s="11" t="s">
        <v>109</v>
      </c>
      <c r="E1616" s="11" t="s">
        <v>113</v>
      </c>
      <c r="F1616" s="51">
        <v>985</v>
      </c>
      <c r="G1616" s="21" t="s">
        <v>175</v>
      </c>
      <c r="I1616" s="19" t="s">
        <v>151</v>
      </c>
      <c r="K1616" s="28" t="s">
        <v>171</v>
      </c>
      <c r="L1616" t="s">
        <v>1140</v>
      </c>
      <c r="M1616" t="s">
        <v>173</v>
      </c>
      <c r="O1616" s="3" t="s">
        <v>174</v>
      </c>
      <c r="P1616" s="6" t="s">
        <v>243</v>
      </c>
      <c r="Q1616" s="19" t="s">
        <v>441</v>
      </c>
      <c r="R1616" s="21" t="s">
        <v>442</v>
      </c>
      <c r="T1616" s="65">
        <v>8468.5344827586214</v>
      </c>
      <c r="U1616" s="64">
        <v>9823.5</v>
      </c>
      <c r="V1616" s="54"/>
      <c r="W1616" s="54"/>
      <c r="X1616" s="11" t="s">
        <v>158</v>
      </c>
      <c r="Y1616" s="54" t="s">
        <v>151</v>
      </c>
      <c r="Z1616" s="11" t="s">
        <v>159</v>
      </c>
      <c r="AA1616" s="11"/>
      <c r="AG1616" s="11" t="s">
        <v>182</v>
      </c>
      <c r="AH1616" s="20" t="s">
        <v>1230</v>
      </c>
      <c r="AI1616" s="11"/>
      <c r="AJ1616" s="11" t="s">
        <v>117</v>
      </c>
      <c r="AL1616" s="11" t="s">
        <v>151</v>
      </c>
      <c r="AM1616" s="11"/>
      <c r="AN1616" s="11"/>
      <c r="AO1616" s="11"/>
      <c r="AP1616" s="11"/>
      <c r="AQ1616" s="11" t="s">
        <v>443</v>
      </c>
      <c r="AR1616" s="10">
        <v>44211</v>
      </c>
      <c r="AS1616" s="10">
        <v>44196</v>
      </c>
      <c r="AT1616" s="11" t="s">
        <v>2764</v>
      </c>
    </row>
    <row r="1617" spans="1:46" x14ac:dyDescent="0.25">
      <c r="A1617" s="21">
        <v>2019</v>
      </c>
      <c r="B1617" s="5">
        <v>43556</v>
      </c>
      <c r="C1617" s="5">
        <v>43646</v>
      </c>
      <c r="D1617" s="11" t="s">
        <v>109</v>
      </c>
      <c r="E1617" s="11" t="s">
        <v>113</v>
      </c>
      <c r="F1617" s="51">
        <v>986</v>
      </c>
      <c r="G1617" s="21" t="s">
        <v>175</v>
      </c>
      <c r="I1617" s="19" t="s">
        <v>151</v>
      </c>
      <c r="K1617" s="28" t="s">
        <v>171</v>
      </c>
      <c r="L1617" t="s">
        <v>1140</v>
      </c>
      <c r="M1617" t="s">
        <v>173</v>
      </c>
      <c r="O1617" s="3" t="s">
        <v>174</v>
      </c>
      <c r="P1617" s="6" t="s">
        <v>243</v>
      </c>
      <c r="Q1617" s="19" t="s">
        <v>441</v>
      </c>
      <c r="R1617" s="21" t="s">
        <v>442</v>
      </c>
      <c r="T1617" s="65">
        <v>2822.844827586207</v>
      </c>
      <c r="U1617" s="64">
        <v>3274.5</v>
      </c>
      <c r="V1617" s="54"/>
      <c r="W1617" s="54"/>
      <c r="X1617" s="11" t="s">
        <v>158</v>
      </c>
      <c r="Y1617" s="54" t="s">
        <v>151</v>
      </c>
      <c r="Z1617" s="11" t="s">
        <v>159</v>
      </c>
      <c r="AA1617" s="11"/>
      <c r="AG1617" s="11" t="s">
        <v>182</v>
      </c>
      <c r="AH1617" s="20" t="s">
        <v>1231</v>
      </c>
      <c r="AI1617" s="11"/>
      <c r="AJ1617" s="11" t="s">
        <v>117</v>
      </c>
      <c r="AL1617" s="11" t="s">
        <v>151</v>
      </c>
      <c r="AM1617" s="11"/>
      <c r="AN1617" s="11"/>
      <c r="AO1617" s="11"/>
      <c r="AP1617" s="11"/>
      <c r="AQ1617" s="11" t="s">
        <v>443</v>
      </c>
      <c r="AR1617" s="10">
        <v>44211</v>
      </c>
      <c r="AS1617" s="10">
        <v>44196</v>
      </c>
      <c r="AT1617" s="11" t="s">
        <v>2764</v>
      </c>
    </row>
    <row r="1618" spans="1:46" x14ac:dyDescent="0.25">
      <c r="A1618" s="20">
        <v>2019</v>
      </c>
      <c r="B1618" s="5">
        <v>43556</v>
      </c>
      <c r="C1618" s="23">
        <v>43646</v>
      </c>
      <c r="D1618" s="11" t="s">
        <v>109</v>
      </c>
      <c r="E1618" s="11" t="s">
        <v>113</v>
      </c>
      <c r="F1618" s="51">
        <v>957</v>
      </c>
      <c r="G1618" s="21" t="s">
        <v>175</v>
      </c>
      <c r="I1618" s="19" t="s">
        <v>151</v>
      </c>
      <c r="K1618" s="28" t="s">
        <v>921</v>
      </c>
      <c r="L1618" t="s">
        <v>266</v>
      </c>
      <c r="M1618" t="s">
        <v>267</v>
      </c>
      <c r="O1618" s="3" t="s">
        <v>268</v>
      </c>
      <c r="P1618" s="6" t="s">
        <v>293</v>
      </c>
      <c r="Q1618" s="19" t="s">
        <v>441</v>
      </c>
      <c r="R1618" s="21" t="s">
        <v>442</v>
      </c>
      <c r="T1618" s="65">
        <v>700</v>
      </c>
      <c r="U1618" s="64">
        <v>812</v>
      </c>
      <c r="V1618" s="54"/>
      <c r="W1618" s="54"/>
      <c r="X1618" s="11" t="s">
        <v>158</v>
      </c>
      <c r="Y1618" s="54" t="s">
        <v>151</v>
      </c>
      <c r="Z1618" s="11" t="s">
        <v>159</v>
      </c>
      <c r="AA1618" s="11"/>
      <c r="AG1618" s="11" t="s">
        <v>182</v>
      </c>
      <c r="AH1618" s="20" t="s">
        <v>1232</v>
      </c>
      <c r="AI1618" s="11"/>
      <c r="AJ1618" s="11" t="s">
        <v>117</v>
      </c>
      <c r="AL1618" s="11" t="s">
        <v>151</v>
      </c>
      <c r="AM1618" s="11"/>
      <c r="AN1618" s="11"/>
      <c r="AO1618" s="11"/>
      <c r="AP1618" s="11"/>
      <c r="AQ1618" s="11" t="s">
        <v>443</v>
      </c>
      <c r="AR1618" s="10">
        <v>44211</v>
      </c>
      <c r="AS1618" s="10">
        <v>44196</v>
      </c>
      <c r="AT1618" s="11" t="s">
        <v>2764</v>
      </c>
    </row>
    <row r="1619" spans="1:46" x14ac:dyDescent="0.25">
      <c r="A1619" s="21">
        <v>2019</v>
      </c>
      <c r="B1619" s="5">
        <v>43556</v>
      </c>
      <c r="C1619" s="5">
        <v>43646</v>
      </c>
      <c r="D1619" s="11" t="s">
        <v>109</v>
      </c>
      <c r="E1619" s="11" t="s">
        <v>113</v>
      </c>
      <c r="F1619" s="51">
        <v>970</v>
      </c>
      <c r="G1619" s="21" t="s">
        <v>286</v>
      </c>
      <c r="I1619" s="19" t="s">
        <v>151</v>
      </c>
      <c r="K1619" s="28"/>
      <c r="N1619" s="28" t="s">
        <v>1130</v>
      </c>
      <c r="O1619" s="3" t="s">
        <v>925</v>
      </c>
      <c r="P1619" s="6" t="s">
        <v>236</v>
      </c>
      <c r="Q1619" s="19" t="s">
        <v>441</v>
      </c>
      <c r="R1619" s="21" t="s">
        <v>442</v>
      </c>
      <c r="T1619" s="65">
        <v>5500</v>
      </c>
      <c r="U1619" s="64">
        <v>6380</v>
      </c>
      <c r="V1619" s="54"/>
      <c r="W1619" s="54"/>
      <c r="X1619" s="11" t="s">
        <v>158</v>
      </c>
      <c r="Y1619" s="54" t="s">
        <v>151</v>
      </c>
      <c r="Z1619" s="11" t="s">
        <v>159</v>
      </c>
      <c r="AA1619" s="11"/>
      <c r="AG1619" s="11" t="s">
        <v>182</v>
      </c>
      <c r="AH1619" s="20" t="s">
        <v>1233</v>
      </c>
      <c r="AI1619" s="11"/>
      <c r="AJ1619" s="11" t="s">
        <v>117</v>
      </c>
      <c r="AL1619" s="11" t="s">
        <v>151</v>
      </c>
      <c r="AM1619" s="11"/>
      <c r="AN1619" s="11"/>
      <c r="AO1619" s="11"/>
      <c r="AP1619" s="11"/>
      <c r="AQ1619" s="11" t="s">
        <v>443</v>
      </c>
      <c r="AR1619" s="10">
        <v>44211</v>
      </c>
      <c r="AS1619" s="10">
        <v>44196</v>
      </c>
      <c r="AT1619" s="11" t="s">
        <v>2764</v>
      </c>
    </row>
    <row r="1620" spans="1:46" x14ac:dyDescent="0.25">
      <c r="A1620" s="21">
        <v>2019</v>
      </c>
      <c r="B1620" s="5">
        <v>43556</v>
      </c>
      <c r="C1620" s="23">
        <v>43646</v>
      </c>
      <c r="D1620" s="11" t="s">
        <v>109</v>
      </c>
      <c r="E1620" s="11" t="s">
        <v>113</v>
      </c>
      <c r="F1620" s="51">
        <v>971</v>
      </c>
      <c r="G1620" s="21" t="s">
        <v>286</v>
      </c>
      <c r="I1620" s="19" t="s">
        <v>151</v>
      </c>
      <c r="K1620" s="28"/>
      <c r="N1620" s="28" t="s">
        <v>326</v>
      </c>
      <c r="O1620" s="3" t="s">
        <v>327</v>
      </c>
      <c r="P1620" s="6" t="s">
        <v>2735</v>
      </c>
      <c r="Q1620" s="19" t="s">
        <v>441</v>
      </c>
      <c r="R1620" s="21" t="s">
        <v>442</v>
      </c>
      <c r="T1620" s="65">
        <v>2694</v>
      </c>
      <c r="U1620" s="64">
        <v>3125.04</v>
      </c>
      <c r="V1620" s="54"/>
      <c r="W1620" s="54"/>
      <c r="X1620" s="11" t="s">
        <v>158</v>
      </c>
      <c r="Y1620" s="54" t="s">
        <v>151</v>
      </c>
      <c r="Z1620" s="11" t="s">
        <v>159</v>
      </c>
      <c r="AA1620" s="11"/>
      <c r="AG1620" s="11" t="s">
        <v>182</v>
      </c>
      <c r="AH1620" s="20" t="s">
        <v>1234</v>
      </c>
      <c r="AI1620" s="11"/>
      <c r="AJ1620" s="11" t="s">
        <v>117</v>
      </c>
      <c r="AL1620" s="11" t="s">
        <v>151</v>
      </c>
      <c r="AM1620" s="11"/>
      <c r="AN1620" s="11"/>
      <c r="AO1620" s="11"/>
      <c r="AP1620" s="11"/>
      <c r="AQ1620" s="11" t="s">
        <v>443</v>
      </c>
      <c r="AR1620" s="10">
        <v>44211</v>
      </c>
      <c r="AS1620" s="10">
        <v>44196</v>
      </c>
      <c r="AT1620" s="11" t="s">
        <v>2764</v>
      </c>
    </row>
    <row r="1621" spans="1:46" x14ac:dyDescent="0.25">
      <c r="A1621" s="20">
        <v>2019</v>
      </c>
      <c r="B1621" s="5">
        <v>43556</v>
      </c>
      <c r="C1621" s="5">
        <v>43646</v>
      </c>
      <c r="D1621" s="11" t="s">
        <v>109</v>
      </c>
      <c r="E1621" s="11" t="s">
        <v>113</v>
      </c>
      <c r="F1621" s="51">
        <v>972</v>
      </c>
      <c r="G1621" s="21" t="s">
        <v>286</v>
      </c>
      <c r="I1621" s="19" t="s">
        <v>151</v>
      </c>
      <c r="K1621" s="28"/>
      <c r="N1621" s="28" t="s">
        <v>821</v>
      </c>
      <c r="O1621" s="3" t="s">
        <v>822</v>
      </c>
      <c r="P1621" s="6" t="s">
        <v>324</v>
      </c>
      <c r="Q1621" s="19" t="s">
        <v>441</v>
      </c>
      <c r="R1621" s="21" t="s">
        <v>442</v>
      </c>
      <c r="T1621" s="65">
        <v>24250</v>
      </c>
      <c r="U1621" s="64">
        <v>28130</v>
      </c>
      <c r="V1621" s="54"/>
      <c r="W1621" s="54"/>
      <c r="X1621" s="11" t="s">
        <v>158</v>
      </c>
      <c r="Y1621" s="54" t="s">
        <v>151</v>
      </c>
      <c r="Z1621" s="11" t="s">
        <v>159</v>
      </c>
      <c r="AA1621" s="11"/>
      <c r="AG1621" s="11" t="s">
        <v>182</v>
      </c>
      <c r="AH1621" s="20" t="s">
        <v>1235</v>
      </c>
      <c r="AI1621" s="11"/>
      <c r="AJ1621" s="11" t="s">
        <v>117</v>
      </c>
      <c r="AL1621" s="11" t="s">
        <v>151</v>
      </c>
      <c r="AM1621" s="11"/>
      <c r="AN1621" s="11"/>
      <c r="AO1621" s="11"/>
      <c r="AP1621" s="11"/>
      <c r="AQ1621" s="11" t="s">
        <v>443</v>
      </c>
      <c r="AR1621" s="10">
        <v>44211</v>
      </c>
      <c r="AS1621" s="10">
        <v>44196</v>
      </c>
      <c r="AT1621" s="11" t="s">
        <v>2764</v>
      </c>
    </row>
    <row r="1622" spans="1:46" x14ac:dyDescent="0.25">
      <c r="A1622" s="21">
        <v>2019</v>
      </c>
      <c r="B1622" s="5">
        <v>43556</v>
      </c>
      <c r="C1622" s="23">
        <v>43646</v>
      </c>
      <c r="D1622" s="11" t="s">
        <v>109</v>
      </c>
      <c r="E1622" s="11" t="s">
        <v>113</v>
      </c>
      <c r="F1622" s="51">
        <v>974</v>
      </c>
      <c r="G1622" s="21" t="s">
        <v>843</v>
      </c>
      <c r="I1622" s="19" t="s">
        <v>151</v>
      </c>
      <c r="K1622" s="28" t="s">
        <v>887</v>
      </c>
      <c r="L1622" t="s">
        <v>245</v>
      </c>
      <c r="M1622" t="s">
        <v>246</v>
      </c>
      <c r="O1622" s="3" t="s">
        <v>247</v>
      </c>
      <c r="P1622" s="6" t="s">
        <v>191</v>
      </c>
      <c r="Q1622" s="19" t="s">
        <v>441</v>
      </c>
      <c r="R1622" s="21" t="s">
        <v>442</v>
      </c>
      <c r="T1622" s="65">
        <v>3913.7893793103449</v>
      </c>
      <c r="U1622" s="64">
        <v>4539.99568</v>
      </c>
      <c r="V1622" s="54"/>
      <c r="W1622" s="54"/>
      <c r="X1622" s="11" t="s">
        <v>158</v>
      </c>
      <c r="Y1622" s="54" t="s">
        <v>151</v>
      </c>
      <c r="Z1622" s="11" t="s">
        <v>159</v>
      </c>
      <c r="AA1622" s="11"/>
      <c r="AG1622" s="11" t="s">
        <v>182</v>
      </c>
      <c r="AH1622" s="20" t="s">
        <v>1236</v>
      </c>
      <c r="AI1622" s="11"/>
      <c r="AJ1622" s="11" t="s">
        <v>117</v>
      </c>
      <c r="AL1622" s="11" t="s">
        <v>151</v>
      </c>
      <c r="AM1622" s="11"/>
      <c r="AN1622" s="11"/>
      <c r="AO1622" s="11"/>
      <c r="AP1622" s="11"/>
      <c r="AQ1622" s="11" t="s">
        <v>443</v>
      </c>
      <c r="AR1622" s="10">
        <v>44211</v>
      </c>
      <c r="AS1622" s="10">
        <v>44196</v>
      </c>
      <c r="AT1622" s="11" t="s">
        <v>2764</v>
      </c>
    </row>
    <row r="1623" spans="1:46" x14ac:dyDescent="0.25">
      <c r="A1623" s="21">
        <v>2019</v>
      </c>
      <c r="B1623" s="5">
        <v>43556</v>
      </c>
      <c r="C1623" s="5">
        <v>43646</v>
      </c>
      <c r="D1623" s="11" t="s">
        <v>109</v>
      </c>
      <c r="E1623" s="11" t="s">
        <v>113</v>
      </c>
      <c r="F1623" s="51">
        <v>975</v>
      </c>
      <c r="G1623" s="21" t="s">
        <v>286</v>
      </c>
      <c r="I1623" s="19" t="s">
        <v>151</v>
      </c>
      <c r="K1623" s="28" t="s">
        <v>1237</v>
      </c>
      <c r="L1623" t="s">
        <v>1145</v>
      </c>
      <c r="M1623" t="s">
        <v>329</v>
      </c>
      <c r="O1623" s="3" t="s">
        <v>330</v>
      </c>
      <c r="P1623" s="6" t="s">
        <v>461</v>
      </c>
      <c r="Q1623" s="19" t="s">
        <v>441</v>
      </c>
      <c r="R1623" s="21" t="s">
        <v>442</v>
      </c>
      <c r="T1623" s="65">
        <v>16000.000000000002</v>
      </c>
      <c r="U1623" s="64">
        <v>18560</v>
      </c>
      <c r="V1623" s="54"/>
      <c r="W1623" s="54"/>
      <c r="X1623" s="11" t="s">
        <v>158</v>
      </c>
      <c r="Y1623" s="54" t="s">
        <v>151</v>
      </c>
      <c r="Z1623" s="11" t="s">
        <v>159</v>
      </c>
      <c r="AA1623" s="11"/>
      <c r="AG1623" s="11" t="s">
        <v>182</v>
      </c>
      <c r="AH1623" s="20" t="s">
        <v>1238</v>
      </c>
      <c r="AI1623" s="11"/>
      <c r="AJ1623" s="11" t="s">
        <v>117</v>
      </c>
      <c r="AL1623" s="11" t="s">
        <v>151</v>
      </c>
      <c r="AM1623" s="11"/>
      <c r="AN1623" s="11"/>
      <c r="AO1623" s="11"/>
      <c r="AP1623" s="11"/>
      <c r="AQ1623" s="11" t="s">
        <v>443</v>
      </c>
      <c r="AR1623" s="10">
        <v>44211</v>
      </c>
      <c r="AS1623" s="10">
        <v>44196</v>
      </c>
      <c r="AT1623" s="11" t="s">
        <v>2764</v>
      </c>
    </row>
    <row r="1624" spans="1:46" x14ac:dyDescent="0.25">
      <c r="A1624" s="20">
        <v>2019</v>
      </c>
      <c r="B1624" s="5">
        <v>43556</v>
      </c>
      <c r="C1624" s="23">
        <v>43646</v>
      </c>
      <c r="D1624" s="11" t="s">
        <v>109</v>
      </c>
      <c r="E1624" s="11" t="s">
        <v>113</v>
      </c>
      <c r="F1624" s="51">
        <v>977</v>
      </c>
      <c r="G1624" s="21" t="s">
        <v>286</v>
      </c>
      <c r="I1624" s="19" t="s">
        <v>151</v>
      </c>
      <c r="K1624" s="28"/>
      <c r="N1624" s="28" t="s">
        <v>819</v>
      </c>
      <c r="O1624" s="3" t="s">
        <v>820</v>
      </c>
      <c r="P1624" s="6" t="s">
        <v>212</v>
      </c>
      <c r="Q1624" s="19" t="s">
        <v>441</v>
      </c>
      <c r="R1624" s="21" t="s">
        <v>442</v>
      </c>
      <c r="T1624" s="65">
        <v>24000</v>
      </c>
      <c r="U1624" s="64">
        <v>27840</v>
      </c>
      <c r="V1624" s="54"/>
      <c r="W1624" s="54"/>
      <c r="X1624" s="11" t="s">
        <v>158</v>
      </c>
      <c r="Y1624" s="54" t="s">
        <v>151</v>
      </c>
      <c r="Z1624" s="11" t="s">
        <v>159</v>
      </c>
      <c r="AA1624" s="11"/>
      <c r="AG1624" s="11" t="s">
        <v>182</v>
      </c>
      <c r="AH1624" s="20" t="s">
        <v>1239</v>
      </c>
      <c r="AI1624" s="11"/>
      <c r="AJ1624" s="11" t="s">
        <v>117</v>
      </c>
      <c r="AL1624" s="11" t="s">
        <v>151</v>
      </c>
      <c r="AM1624" s="11"/>
      <c r="AN1624" s="11"/>
      <c r="AO1624" s="11"/>
      <c r="AP1624" s="11"/>
      <c r="AQ1624" s="11" t="s">
        <v>443</v>
      </c>
      <c r="AR1624" s="10">
        <v>44211</v>
      </c>
      <c r="AS1624" s="10">
        <v>44196</v>
      </c>
      <c r="AT1624" s="11" t="s">
        <v>2764</v>
      </c>
    </row>
    <row r="1625" spans="1:46" x14ac:dyDescent="0.25">
      <c r="A1625" s="21">
        <v>2019</v>
      </c>
      <c r="B1625" s="5">
        <v>43556</v>
      </c>
      <c r="C1625" s="5">
        <v>43646</v>
      </c>
      <c r="D1625" s="11" t="s">
        <v>109</v>
      </c>
      <c r="E1625" s="11" t="s">
        <v>113</v>
      </c>
      <c r="F1625" s="51">
        <v>1422</v>
      </c>
      <c r="G1625" s="21" t="s">
        <v>175</v>
      </c>
      <c r="I1625" s="19" t="s">
        <v>151</v>
      </c>
      <c r="K1625" s="28" t="s">
        <v>261</v>
      </c>
      <c r="L1625" t="s">
        <v>1240</v>
      </c>
      <c r="M1625" t="s">
        <v>262</v>
      </c>
      <c r="O1625" s="3" t="s">
        <v>263</v>
      </c>
      <c r="P1625" s="6" t="s">
        <v>212</v>
      </c>
      <c r="Q1625" s="19" t="s">
        <v>441</v>
      </c>
      <c r="R1625" s="21" t="s">
        <v>442</v>
      </c>
      <c r="T1625" s="65">
        <v>1570.0000000000002</v>
      </c>
      <c r="U1625" s="64">
        <v>1821.2</v>
      </c>
      <c r="V1625" s="54"/>
      <c r="W1625" s="54"/>
      <c r="X1625" s="11" t="s">
        <v>158</v>
      </c>
      <c r="Y1625" s="54" t="s">
        <v>151</v>
      </c>
      <c r="Z1625" s="11" t="s">
        <v>159</v>
      </c>
      <c r="AA1625" s="11"/>
      <c r="AG1625" s="11" t="s">
        <v>182</v>
      </c>
      <c r="AH1625" s="20" t="s">
        <v>1241</v>
      </c>
      <c r="AI1625" s="11"/>
      <c r="AJ1625" s="11" t="s">
        <v>117</v>
      </c>
      <c r="AL1625" s="11" t="s">
        <v>151</v>
      </c>
      <c r="AM1625" s="11"/>
      <c r="AN1625" s="11"/>
      <c r="AO1625" s="11"/>
      <c r="AP1625" s="11"/>
      <c r="AQ1625" s="11" t="s">
        <v>443</v>
      </c>
      <c r="AR1625" s="10">
        <v>44211</v>
      </c>
      <c r="AS1625" s="10">
        <v>44196</v>
      </c>
      <c r="AT1625" s="11" t="s">
        <v>2764</v>
      </c>
    </row>
    <row r="1626" spans="1:46" x14ac:dyDescent="0.25">
      <c r="A1626" s="21">
        <v>2019</v>
      </c>
      <c r="B1626" s="5">
        <v>43556</v>
      </c>
      <c r="C1626" s="23">
        <v>43646</v>
      </c>
      <c r="D1626" s="11" t="s">
        <v>109</v>
      </c>
      <c r="E1626" s="11" t="s">
        <v>113</v>
      </c>
      <c r="F1626" s="51">
        <v>1083</v>
      </c>
      <c r="G1626" s="21" t="s">
        <v>175</v>
      </c>
      <c r="I1626" s="19" t="s">
        <v>151</v>
      </c>
      <c r="K1626" s="28" t="s">
        <v>887</v>
      </c>
      <c r="L1626" t="s">
        <v>245</v>
      </c>
      <c r="M1626" t="s">
        <v>246</v>
      </c>
      <c r="O1626" s="3" t="s">
        <v>247</v>
      </c>
      <c r="P1626" s="6" t="s">
        <v>353</v>
      </c>
      <c r="Q1626" s="19" t="s">
        <v>441</v>
      </c>
      <c r="R1626" s="21" t="s">
        <v>442</v>
      </c>
      <c r="T1626" s="65">
        <v>3116.3793103448279</v>
      </c>
      <c r="U1626" s="64">
        <v>3615</v>
      </c>
      <c r="V1626" s="54"/>
      <c r="W1626" s="54"/>
      <c r="X1626" s="11" t="s">
        <v>158</v>
      </c>
      <c r="Y1626" s="54" t="s">
        <v>151</v>
      </c>
      <c r="Z1626" s="11" t="s">
        <v>159</v>
      </c>
      <c r="AA1626" s="11"/>
      <c r="AG1626" s="11" t="s">
        <v>182</v>
      </c>
      <c r="AH1626" s="20" t="s">
        <v>1242</v>
      </c>
      <c r="AI1626" s="11"/>
      <c r="AJ1626" s="11" t="s">
        <v>117</v>
      </c>
      <c r="AL1626" s="11" t="s">
        <v>151</v>
      </c>
      <c r="AM1626" s="11"/>
      <c r="AN1626" s="11"/>
      <c r="AO1626" s="11"/>
      <c r="AP1626" s="11"/>
      <c r="AQ1626" s="11" t="s">
        <v>443</v>
      </c>
      <c r="AR1626" s="10">
        <v>44211</v>
      </c>
      <c r="AS1626" s="10">
        <v>44196</v>
      </c>
      <c r="AT1626" s="11" t="s">
        <v>2764</v>
      </c>
    </row>
    <row r="1627" spans="1:46" x14ac:dyDescent="0.25">
      <c r="A1627" s="20">
        <v>2019</v>
      </c>
      <c r="B1627" s="5">
        <v>43556</v>
      </c>
      <c r="C1627" s="5">
        <v>43646</v>
      </c>
      <c r="D1627" s="11" t="s">
        <v>109</v>
      </c>
      <c r="E1627" s="11" t="s">
        <v>113</v>
      </c>
      <c r="F1627" s="51">
        <v>1084</v>
      </c>
      <c r="G1627" s="21" t="s">
        <v>175</v>
      </c>
      <c r="I1627" s="19" t="s">
        <v>151</v>
      </c>
      <c r="K1627" s="28" t="s">
        <v>887</v>
      </c>
      <c r="L1627" t="s">
        <v>245</v>
      </c>
      <c r="M1627" t="s">
        <v>246</v>
      </c>
      <c r="O1627" s="3" t="s">
        <v>247</v>
      </c>
      <c r="P1627" s="6" t="s">
        <v>353</v>
      </c>
      <c r="Q1627" s="19" t="s">
        <v>441</v>
      </c>
      <c r="R1627" s="21" t="s">
        <v>442</v>
      </c>
      <c r="T1627" s="65">
        <v>6748.2758620689656</v>
      </c>
      <c r="U1627" s="64">
        <v>7828</v>
      </c>
      <c r="V1627" s="54"/>
      <c r="W1627" s="54"/>
      <c r="X1627" s="11" t="s">
        <v>158</v>
      </c>
      <c r="Y1627" s="54" t="s">
        <v>151</v>
      </c>
      <c r="Z1627" s="11" t="s">
        <v>159</v>
      </c>
      <c r="AA1627" s="11"/>
      <c r="AG1627" s="11" t="s">
        <v>182</v>
      </c>
      <c r="AH1627" s="20" t="s">
        <v>1243</v>
      </c>
      <c r="AI1627" s="11"/>
      <c r="AJ1627" s="11" t="s">
        <v>117</v>
      </c>
      <c r="AL1627" s="11" t="s">
        <v>151</v>
      </c>
      <c r="AM1627" s="11"/>
      <c r="AN1627" s="11"/>
      <c r="AO1627" s="11"/>
      <c r="AP1627" s="11"/>
      <c r="AQ1627" s="11" t="s">
        <v>443</v>
      </c>
      <c r="AR1627" s="10">
        <v>44211</v>
      </c>
      <c r="AS1627" s="10">
        <v>44196</v>
      </c>
      <c r="AT1627" s="11" t="s">
        <v>2764</v>
      </c>
    </row>
    <row r="1628" spans="1:46" x14ac:dyDescent="0.25">
      <c r="A1628" s="21">
        <v>2019</v>
      </c>
      <c r="B1628" s="5">
        <v>43556</v>
      </c>
      <c r="C1628" s="23">
        <v>43646</v>
      </c>
      <c r="D1628" s="11" t="s">
        <v>109</v>
      </c>
      <c r="E1628" s="11" t="s">
        <v>113</v>
      </c>
      <c r="F1628" s="51">
        <v>1010</v>
      </c>
      <c r="G1628" s="21" t="s">
        <v>511</v>
      </c>
      <c r="I1628" s="19" t="s">
        <v>151</v>
      </c>
      <c r="K1628" s="28"/>
      <c r="N1628" s="28" t="s">
        <v>1069</v>
      </c>
      <c r="O1628" s="3" t="s">
        <v>1070</v>
      </c>
      <c r="P1628" s="6" t="s">
        <v>1146</v>
      </c>
      <c r="Q1628" s="19" t="s">
        <v>441</v>
      </c>
      <c r="R1628" s="21" t="s">
        <v>1102</v>
      </c>
      <c r="T1628" s="65">
        <v>1407.8017241379312</v>
      </c>
      <c r="U1628" s="64">
        <v>1633.05</v>
      </c>
      <c r="V1628" s="54"/>
      <c r="W1628" s="54"/>
      <c r="X1628" s="11" t="s">
        <v>158</v>
      </c>
      <c r="Y1628" s="54" t="s">
        <v>151</v>
      </c>
      <c r="Z1628" s="11" t="s">
        <v>159</v>
      </c>
      <c r="AA1628" s="11"/>
      <c r="AG1628" s="11" t="s">
        <v>182</v>
      </c>
      <c r="AH1628" s="20" t="s">
        <v>1244</v>
      </c>
      <c r="AI1628" s="11"/>
      <c r="AJ1628" s="11" t="s">
        <v>117</v>
      </c>
      <c r="AL1628" s="11" t="s">
        <v>151</v>
      </c>
      <c r="AM1628" s="11"/>
      <c r="AN1628" s="11"/>
      <c r="AO1628" s="11"/>
      <c r="AP1628" s="11"/>
      <c r="AQ1628" s="11" t="s">
        <v>443</v>
      </c>
      <c r="AR1628" s="10">
        <v>44211</v>
      </c>
      <c r="AS1628" s="10">
        <v>44196</v>
      </c>
      <c r="AT1628" s="11" t="s">
        <v>2764</v>
      </c>
    </row>
    <row r="1629" spans="1:46" x14ac:dyDescent="0.25">
      <c r="A1629" s="21">
        <v>2019</v>
      </c>
      <c r="B1629" s="5">
        <v>43556</v>
      </c>
      <c r="C1629" s="5">
        <v>43646</v>
      </c>
      <c r="D1629" s="11" t="s">
        <v>109</v>
      </c>
      <c r="E1629" s="11" t="s">
        <v>113</v>
      </c>
      <c r="F1629" s="51">
        <v>1167</v>
      </c>
      <c r="G1629" s="21" t="s">
        <v>175</v>
      </c>
      <c r="I1629" s="19" t="s">
        <v>151</v>
      </c>
      <c r="K1629" s="28" t="s">
        <v>887</v>
      </c>
      <c r="L1629" t="s">
        <v>245</v>
      </c>
      <c r="M1629" t="s">
        <v>246</v>
      </c>
      <c r="O1629" s="3" t="s">
        <v>247</v>
      </c>
      <c r="P1629" s="6" t="s">
        <v>353</v>
      </c>
      <c r="Q1629" s="19" t="s">
        <v>441</v>
      </c>
      <c r="R1629" s="21" t="s">
        <v>442</v>
      </c>
      <c r="T1629" s="65">
        <v>6636.2068965517246</v>
      </c>
      <c r="U1629" s="64">
        <v>7698</v>
      </c>
      <c r="V1629" s="54"/>
      <c r="W1629" s="54"/>
      <c r="X1629" s="11" t="s">
        <v>158</v>
      </c>
      <c r="Y1629" s="54" t="s">
        <v>151</v>
      </c>
      <c r="Z1629" s="11" t="s">
        <v>159</v>
      </c>
      <c r="AA1629" s="11"/>
      <c r="AG1629" s="11" t="s">
        <v>182</v>
      </c>
      <c r="AH1629" s="20" t="s">
        <v>1245</v>
      </c>
      <c r="AI1629" s="11"/>
      <c r="AJ1629" s="11" t="s">
        <v>117</v>
      </c>
      <c r="AL1629" s="11" t="s">
        <v>151</v>
      </c>
      <c r="AM1629" s="11"/>
      <c r="AN1629" s="11"/>
      <c r="AO1629" s="11"/>
      <c r="AP1629" s="11"/>
      <c r="AQ1629" s="11" t="s">
        <v>443</v>
      </c>
      <c r="AR1629" s="10">
        <v>44211</v>
      </c>
      <c r="AS1629" s="10">
        <v>44196</v>
      </c>
      <c r="AT1629" s="11" t="s">
        <v>2764</v>
      </c>
    </row>
    <row r="1630" spans="1:46" x14ac:dyDescent="0.25">
      <c r="A1630" s="20">
        <v>2019</v>
      </c>
      <c r="B1630" s="5">
        <v>43556</v>
      </c>
      <c r="C1630" s="23">
        <v>43646</v>
      </c>
      <c r="D1630" s="11" t="s">
        <v>109</v>
      </c>
      <c r="E1630" s="11" t="s">
        <v>113</v>
      </c>
      <c r="F1630" s="51">
        <v>987</v>
      </c>
      <c r="G1630" s="21" t="s">
        <v>175</v>
      </c>
      <c r="I1630" s="19" t="s">
        <v>151</v>
      </c>
      <c r="K1630" s="28"/>
      <c r="N1630" s="28" t="s">
        <v>355</v>
      </c>
      <c r="O1630" s="3" t="s">
        <v>356</v>
      </c>
      <c r="P1630" s="6" t="s">
        <v>431</v>
      </c>
      <c r="Q1630" s="19" t="s">
        <v>441</v>
      </c>
      <c r="R1630" s="21" t="s">
        <v>442</v>
      </c>
      <c r="T1630" s="65">
        <v>17629.310000000001</v>
      </c>
      <c r="U1630" s="64">
        <v>20449.999599999999</v>
      </c>
      <c r="V1630" s="54"/>
      <c r="W1630" s="54"/>
      <c r="X1630" s="11" t="s">
        <v>158</v>
      </c>
      <c r="Y1630" s="54" t="s">
        <v>151</v>
      </c>
      <c r="Z1630" s="11" t="s">
        <v>159</v>
      </c>
      <c r="AA1630" s="11"/>
      <c r="AG1630" s="11" t="s">
        <v>182</v>
      </c>
      <c r="AH1630" s="20" t="s">
        <v>1246</v>
      </c>
      <c r="AI1630" s="11"/>
      <c r="AJ1630" s="11" t="s">
        <v>117</v>
      </c>
      <c r="AL1630" s="11" t="s">
        <v>151</v>
      </c>
      <c r="AM1630" s="11"/>
      <c r="AN1630" s="11"/>
      <c r="AO1630" s="11"/>
      <c r="AP1630" s="11"/>
      <c r="AQ1630" s="11" t="s">
        <v>443</v>
      </c>
      <c r="AR1630" s="10">
        <v>44211</v>
      </c>
      <c r="AS1630" s="10">
        <v>44196</v>
      </c>
      <c r="AT1630" s="11" t="s">
        <v>2764</v>
      </c>
    </row>
    <row r="1631" spans="1:46" x14ac:dyDescent="0.25">
      <c r="A1631" s="21">
        <v>2019</v>
      </c>
      <c r="B1631" s="5">
        <v>43556</v>
      </c>
      <c r="C1631" s="5">
        <v>43646</v>
      </c>
      <c r="D1631" s="11" t="s">
        <v>109</v>
      </c>
      <c r="E1631" s="11" t="s">
        <v>113</v>
      </c>
      <c r="F1631" s="51">
        <v>988</v>
      </c>
      <c r="G1631" s="21" t="s">
        <v>175</v>
      </c>
      <c r="I1631" s="19" t="s">
        <v>151</v>
      </c>
      <c r="K1631" s="28"/>
      <c r="N1631" s="28" t="s">
        <v>355</v>
      </c>
      <c r="O1631" s="3" t="s">
        <v>356</v>
      </c>
      <c r="P1631" s="6" t="s">
        <v>2736</v>
      </c>
      <c r="Q1631" s="19" t="s">
        <v>441</v>
      </c>
      <c r="R1631" s="21" t="s">
        <v>442</v>
      </c>
      <c r="T1631" s="65">
        <v>9952.59</v>
      </c>
      <c r="U1631" s="64">
        <v>11545.0044</v>
      </c>
      <c r="V1631" s="54"/>
      <c r="W1631" s="54"/>
      <c r="X1631" s="11" t="s">
        <v>158</v>
      </c>
      <c r="Y1631" s="54" t="s">
        <v>151</v>
      </c>
      <c r="Z1631" s="11" t="s">
        <v>159</v>
      </c>
      <c r="AA1631" s="11"/>
      <c r="AG1631" s="11" t="s">
        <v>182</v>
      </c>
      <c r="AH1631" s="20" t="s">
        <v>1247</v>
      </c>
      <c r="AI1631" s="11"/>
      <c r="AJ1631" s="11" t="s">
        <v>117</v>
      </c>
      <c r="AL1631" s="11" t="s">
        <v>151</v>
      </c>
      <c r="AM1631" s="11"/>
      <c r="AN1631" s="11"/>
      <c r="AO1631" s="11"/>
      <c r="AP1631" s="11"/>
      <c r="AQ1631" s="11" t="s">
        <v>443</v>
      </c>
      <c r="AR1631" s="10">
        <v>44211</v>
      </c>
      <c r="AS1631" s="10">
        <v>44196</v>
      </c>
      <c r="AT1631" s="11" t="s">
        <v>2764</v>
      </c>
    </row>
    <row r="1632" spans="1:46" x14ac:dyDescent="0.25">
      <c r="A1632" s="21">
        <v>2019</v>
      </c>
      <c r="B1632" s="5">
        <v>43556</v>
      </c>
      <c r="C1632" s="23">
        <v>43646</v>
      </c>
      <c r="D1632" s="11" t="s">
        <v>109</v>
      </c>
      <c r="E1632" s="11" t="s">
        <v>113</v>
      </c>
      <c r="F1632" s="51">
        <v>1119</v>
      </c>
      <c r="G1632" s="21" t="s">
        <v>1188</v>
      </c>
      <c r="I1632" s="19" t="s">
        <v>151</v>
      </c>
      <c r="K1632" s="28"/>
      <c r="N1632" s="28" t="s">
        <v>1100</v>
      </c>
      <c r="O1632" s="3" t="s">
        <v>253</v>
      </c>
      <c r="P1632" s="6" t="s">
        <v>254</v>
      </c>
      <c r="Q1632" s="19" t="s">
        <v>441</v>
      </c>
      <c r="R1632" s="21" t="s">
        <v>1194</v>
      </c>
      <c r="T1632" s="65">
        <v>9458.5652292027589</v>
      </c>
      <c r="U1632" s="64">
        <v>10971.9356658752</v>
      </c>
      <c r="V1632" s="54"/>
      <c r="W1632" s="54"/>
      <c r="X1632" s="11" t="s">
        <v>158</v>
      </c>
      <c r="Y1632" s="54" t="s">
        <v>151</v>
      </c>
      <c r="Z1632" s="11" t="s">
        <v>159</v>
      </c>
      <c r="AA1632" s="11"/>
      <c r="AG1632" s="11" t="s">
        <v>182</v>
      </c>
      <c r="AH1632" s="20" t="s">
        <v>1248</v>
      </c>
      <c r="AI1632" s="11"/>
      <c r="AJ1632" s="11" t="s">
        <v>117</v>
      </c>
      <c r="AL1632" s="11" t="s">
        <v>151</v>
      </c>
      <c r="AM1632" s="11"/>
      <c r="AN1632" s="11"/>
      <c r="AO1632" s="11"/>
      <c r="AP1632" s="11"/>
      <c r="AQ1632" s="11" t="s">
        <v>443</v>
      </c>
      <c r="AR1632" s="10">
        <v>44211</v>
      </c>
      <c r="AS1632" s="10">
        <v>44196</v>
      </c>
      <c r="AT1632" s="11" t="s">
        <v>2764</v>
      </c>
    </row>
    <row r="1633" spans="1:46" x14ac:dyDescent="0.25">
      <c r="A1633" s="20">
        <v>2019</v>
      </c>
      <c r="B1633" s="5">
        <v>43556</v>
      </c>
      <c r="C1633" s="5">
        <v>43646</v>
      </c>
      <c r="D1633" s="11" t="s">
        <v>109</v>
      </c>
      <c r="E1633" s="11" t="s">
        <v>113</v>
      </c>
      <c r="F1633" s="51">
        <v>1141</v>
      </c>
      <c r="G1633" s="21" t="s">
        <v>1188</v>
      </c>
      <c r="I1633" s="19" t="s">
        <v>151</v>
      </c>
      <c r="K1633" s="28"/>
      <c r="N1633" s="28" t="s">
        <v>239</v>
      </c>
      <c r="O1633" s="3" t="s">
        <v>240</v>
      </c>
      <c r="P1633" s="6" t="s">
        <v>2036</v>
      </c>
      <c r="Q1633" s="19" t="s">
        <v>441</v>
      </c>
      <c r="R1633" s="21" t="s">
        <v>1190</v>
      </c>
      <c r="T1633" s="65">
        <v>3919.7325845099999</v>
      </c>
      <c r="U1633" s="64">
        <v>4546.8897980315996</v>
      </c>
      <c r="V1633" s="54"/>
      <c r="W1633" s="54"/>
      <c r="X1633" s="11" t="s">
        <v>158</v>
      </c>
      <c r="Y1633" s="54" t="s">
        <v>151</v>
      </c>
      <c r="Z1633" s="11" t="s">
        <v>159</v>
      </c>
      <c r="AA1633" s="11"/>
      <c r="AG1633" s="11" t="s">
        <v>182</v>
      </c>
      <c r="AH1633" s="20" t="s">
        <v>1249</v>
      </c>
      <c r="AI1633" s="11"/>
      <c r="AJ1633" s="11" t="s">
        <v>117</v>
      </c>
      <c r="AL1633" s="11" t="s">
        <v>151</v>
      </c>
      <c r="AM1633" s="11"/>
      <c r="AN1633" s="11"/>
      <c r="AO1633" s="11"/>
      <c r="AP1633" s="11"/>
      <c r="AQ1633" s="11" t="s">
        <v>443</v>
      </c>
      <c r="AR1633" s="10">
        <v>44211</v>
      </c>
      <c r="AS1633" s="10">
        <v>44196</v>
      </c>
      <c r="AT1633" s="11" t="s">
        <v>2764</v>
      </c>
    </row>
    <row r="1634" spans="1:46" x14ac:dyDescent="0.25">
      <c r="A1634" s="21">
        <v>2019</v>
      </c>
      <c r="B1634" s="5">
        <v>43556</v>
      </c>
      <c r="C1634" s="23">
        <v>43646</v>
      </c>
      <c r="D1634" s="11" t="s">
        <v>109</v>
      </c>
      <c r="E1634" s="11" t="s">
        <v>113</v>
      </c>
      <c r="F1634" s="51">
        <v>1142</v>
      </c>
      <c r="G1634" s="21" t="s">
        <v>1188</v>
      </c>
      <c r="I1634" s="19" t="s">
        <v>151</v>
      </c>
      <c r="K1634" s="28"/>
      <c r="N1634" s="28" t="s">
        <v>239</v>
      </c>
      <c r="O1634" s="3" t="s">
        <v>240</v>
      </c>
      <c r="P1634" s="6" t="s">
        <v>2036</v>
      </c>
      <c r="Q1634" s="19" t="s">
        <v>441</v>
      </c>
      <c r="R1634" s="21" t="s">
        <v>1190</v>
      </c>
      <c r="T1634" s="65">
        <v>1144.1811611489654</v>
      </c>
      <c r="U1634" s="64">
        <v>1327.2501469327999</v>
      </c>
      <c r="V1634" s="54"/>
      <c r="W1634" s="54"/>
      <c r="X1634" s="11" t="s">
        <v>158</v>
      </c>
      <c r="Y1634" s="54" t="s">
        <v>151</v>
      </c>
      <c r="Z1634" s="11" t="s">
        <v>159</v>
      </c>
      <c r="AA1634" s="11"/>
      <c r="AG1634" s="11" t="s">
        <v>182</v>
      </c>
      <c r="AH1634" s="20" t="s">
        <v>1250</v>
      </c>
      <c r="AI1634" s="11"/>
      <c r="AJ1634" s="11" t="s">
        <v>117</v>
      </c>
      <c r="AL1634" s="11" t="s">
        <v>151</v>
      </c>
      <c r="AM1634" s="11"/>
      <c r="AN1634" s="11"/>
      <c r="AO1634" s="11"/>
      <c r="AP1634" s="11"/>
      <c r="AQ1634" s="11" t="s">
        <v>443</v>
      </c>
      <c r="AR1634" s="10">
        <v>44211</v>
      </c>
      <c r="AS1634" s="10">
        <v>44196</v>
      </c>
      <c r="AT1634" s="11" t="s">
        <v>2764</v>
      </c>
    </row>
    <row r="1635" spans="1:46" x14ac:dyDescent="0.25">
      <c r="A1635" s="21">
        <v>2019</v>
      </c>
      <c r="B1635" s="5">
        <v>43556</v>
      </c>
      <c r="C1635" s="5">
        <v>43646</v>
      </c>
      <c r="D1635" s="11" t="s">
        <v>109</v>
      </c>
      <c r="E1635" s="11" t="s">
        <v>113</v>
      </c>
      <c r="F1635" s="51">
        <v>1537</v>
      </c>
      <c r="G1635" s="21" t="s">
        <v>442</v>
      </c>
      <c r="I1635" s="19" t="s">
        <v>151</v>
      </c>
      <c r="K1635" s="28"/>
      <c r="N1635" s="28" t="s">
        <v>628</v>
      </c>
      <c r="O1635" s="3" t="s">
        <v>629</v>
      </c>
      <c r="P1635" s="6" t="s">
        <v>731</v>
      </c>
      <c r="Q1635" s="19" t="s">
        <v>441</v>
      </c>
      <c r="R1635" s="21" t="s">
        <v>1155</v>
      </c>
      <c r="T1635" s="65">
        <v>8191.2068965517237</v>
      </c>
      <c r="U1635" s="64">
        <v>9501.7999999999993</v>
      </c>
      <c r="V1635" s="54"/>
      <c r="W1635" s="54"/>
      <c r="X1635" s="11" t="s">
        <v>158</v>
      </c>
      <c r="Y1635" s="54" t="s">
        <v>151</v>
      </c>
      <c r="Z1635" s="11" t="s">
        <v>159</v>
      </c>
      <c r="AA1635" s="11"/>
      <c r="AG1635" s="11" t="s">
        <v>182</v>
      </c>
      <c r="AH1635" s="20" t="s">
        <v>1251</v>
      </c>
      <c r="AI1635" s="11"/>
      <c r="AJ1635" s="11" t="s">
        <v>117</v>
      </c>
      <c r="AL1635" s="11" t="s">
        <v>151</v>
      </c>
      <c r="AM1635" s="11"/>
      <c r="AN1635" s="11"/>
      <c r="AO1635" s="11"/>
      <c r="AP1635" s="11"/>
      <c r="AQ1635" s="11" t="s">
        <v>443</v>
      </c>
      <c r="AR1635" s="10">
        <v>44211</v>
      </c>
      <c r="AS1635" s="10">
        <v>44196</v>
      </c>
      <c r="AT1635" s="11" t="s">
        <v>2764</v>
      </c>
    </row>
    <row r="1636" spans="1:46" x14ac:dyDescent="0.25">
      <c r="A1636" s="20">
        <v>2019</v>
      </c>
      <c r="B1636" s="5">
        <v>43556</v>
      </c>
      <c r="C1636" s="23">
        <v>43646</v>
      </c>
      <c r="D1636" s="11" t="s">
        <v>109</v>
      </c>
      <c r="E1636" s="11" t="s">
        <v>113</v>
      </c>
      <c r="F1636" s="51">
        <v>1085</v>
      </c>
      <c r="G1636" s="21" t="s">
        <v>175</v>
      </c>
      <c r="I1636" s="19" t="s">
        <v>151</v>
      </c>
      <c r="K1636" s="28" t="s">
        <v>887</v>
      </c>
      <c r="L1636" t="s">
        <v>245</v>
      </c>
      <c r="M1636" t="s">
        <v>246</v>
      </c>
      <c r="O1636" s="3" t="s">
        <v>247</v>
      </c>
      <c r="P1636" s="6" t="s">
        <v>353</v>
      </c>
      <c r="Q1636" s="19" t="s">
        <v>441</v>
      </c>
      <c r="R1636" s="21" t="s">
        <v>442</v>
      </c>
      <c r="T1636" s="65">
        <v>5386.2068965517246</v>
      </c>
      <c r="U1636" s="64">
        <v>6248</v>
      </c>
      <c r="V1636" s="54"/>
      <c r="W1636" s="54"/>
      <c r="X1636" s="11" t="s">
        <v>158</v>
      </c>
      <c r="Y1636" s="54" t="s">
        <v>151</v>
      </c>
      <c r="Z1636" s="11" t="s">
        <v>159</v>
      </c>
      <c r="AA1636" s="11"/>
      <c r="AG1636" s="11" t="s">
        <v>182</v>
      </c>
      <c r="AH1636" s="20" t="s">
        <v>1252</v>
      </c>
      <c r="AI1636" s="11"/>
      <c r="AJ1636" s="11" t="s">
        <v>117</v>
      </c>
      <c r="AL1636" s="11" t="s">
        <v>151</v>
      </c>
      <c r="AM1636" s="11"/>
      <c r="AN1636" s="11"/>
      <c r="AO1636" s="11"/>
      <c r="AP1636" s="11"/>
      <c r="AQ1636" s="11" t="s">
        <v>443</v>
      </c>
      <c r="AR1636" s="10">
        <v>44211</v>
      </c>
      <c r="AS1636" s="10">
        <v>44196</v>
      </c>
      <c r="AT1636" s="11" t="s">
        <v>2764</v>
      </c>
    </row>
    <row r="1637" spans="1:46" x14ac:dyDescent="0.25">
      <c r="A1637" s="21">
        <v>2019</v>
      </c>
      <c r="B1637" s="5">
        <v>43556</v>
      </c>
      <c r="C1637" s="5">
        <v>43646</v>
      </c>
      <c r="D1637" s="11" t="s">
        <v>109</v>
      </c>
      <c r="E1637" s="11" t="s">
        <v>113</v>
      </c>
      <c r="F1637" s="51">
        <v>1548</v>
      </c>
      <c r="G1637" s="21" t="s">
        <v>511</v>
      </c>
      <c r="I1637" s="19" t="s">
        <v>151</v>
      </c>
      <c r="K1637" s="28"/>
      <c r="N1637" s="28" t="s">
        <v>1069</v>
      </c>
      <c r="O1637" s="3" t="s">
        <v>1070</v>
      </c>
      <c r="P1637" s="6" t="s">
        <v>1101</v>
      </c>
      <c r="Q1637" s="19" t="s">
        <v>441</v>
      </c>
      <c r="R1637" s="21" t="s">
        <v>1102</v>
      </c>
      <c r="T1637" s="65">
        <v>109446.27327586207</v>
      </c>
      <c r="U1637" s="64">
        <v>126957.677</v>
      </c>
      <c r="V1637" s="54"/>
      <c r="W1637" s="54"/>
      <c r="X1637" s="11" t="s">
        <v>158</v>
      </c>
      <c r="Y1637" s="54" t="s">
        <v>151</v>
      </c>
      <c r="Z1637" s="11" t="s">
        <v>159</v>
      </c>
      <c r="AA1637" s="11"/>
      <c r="AG1637" s="11" t="s">
        <v>182</v>
      </c>
      <c r="AH1637" s="20" t="s">
        <v>1253</v>
      </c>
      <c r="AI1637" s="11"/>
      <c r="AJ1637" s="11" t="s">
        <v>117</v>
      </c>
      <c r="AL1637" s="11" t="s">
        <v>151</v>
      </c>
      <c r="AM1637" s="11"/>
      <c r="AN1637" s="11"/>
      <c r="AO1637" s="11"/>
      <c r="AP1637" s="11"/>
      <c r="AQ1637" s="11" t="s">
        <v>443</v>
      </c>
      <c r="AR1637" s="10">
        <v>44211</v>
      </c>
      <c r="AS1637" s="10">
        <v>44196</v>
      </c>
      <c r="AT1637" s="11" t="s">
        <v>2764</v>
      </c>
    </row>
    <row r="1638" spans="1:46" x14ac:dyDescent="0.25">
      <c r="A1638" s="21">
        <v>2019</v>
      </c>
      <c r="B1638" s="5">
        <v>43556</v>
      </c>
      <c r="C1638" s="23">
        <v>43646</v>
      </c>
      <c r="D1638" s="11" t="s">
        <v>109</v>
      </c>
      <c r="E1638" s="11" t="s">
        <v>113</v>
      </c>
      <c r="F1638" s="51">
        <v>1725</v>
      </c>
      <c r="G1638" s="21" t="s">
        <v>511</v>
      </c>
      <c r="I1638" s="19" t="s">
        <v>151</v>
      </c>
      <c r="K1638" s="28"/>
      <c r="N1638" s="28" t="s">
        <v>1069</v>
      </c>
      <c r="O1638" s="3" t="s">
        <v>1070</v>
      </c>
      <c r="P1638" s="6" t="s">
        <v>352</v>
      </c>
      <c r="Q1638" s="19" t="s">
        <v>441</v>
      </c>
      <c r="R1638" s="21" t="s">
        <v>1102</v>
      </c>
      <c r="T1638" s="65">
        <v>7039.0086206896558</v>
      </c>
      <c r="U1638" s="64">
        <v>8165.25</v>
      </c>
      <c r="V1638" s="54"/>
      <c r="W1638" s="54"/>
      <c r="X1638" s="11" t="s">
        <v>158</v>
      </c>
      <c r="Y1638" s="54" t="s">
        <v>151</v>
      </c>
      <c r="Z1638" s="11" t="s">
        <v>159</v>
      </c>
      <c r="AA1638" s="11"/>
      <c r="AG1638" s="11" t="s">
        <v>182</v>
      </c>
      <c r="AH1638" s="20" t="s">
        <v>1254</v>
      </c>
      <c r="AI1638" s="11"/>
      <c r="AJ1638" s="11" t="s">
        <v>117</v>
      </c>
      <c r="AL1638" s="11" t="s">
        <v>151</v>
      </c>
      <c r="AM1638" s="11"/>
      <c r="AN1638" s="11"/>
      <c r="AO1638" s="11"/>
      <c r="AP1638" s="11"/>
      <c r="AQ1638" s="11" t="s">
        <v>443</v>
      </c>
      <c r="AR1638" s="10">
        <v>44211</v>
      </c>
      <c r="AS1638" s="10">
        <v>44196</v>
      </c>
      <c r="AT1638" s="11" t="s">
        <v>2764</v>
      </c>
    </row>
    <row r="1639" spans="1:46" x14ac:dyDescent="0.25">
      <c r="A1639" s="20">
        <v>2019</v>
      </c>
      <c r="B1639" s="5">
        <v>43556</v>
      </c>
      <c r="C1639" s="5">
        <v>43646</v>
      </c>
      <c r="D1639" s="11" t="s">
        <v>109</v>
      </c>
      <c r="E1639" s="11" t="s">
        <v>113</v>
      </c>
      <c r="F1639" s="51">
        <v>1361</v>
      </c>
      <c r="G1639" s="21" t="s">
        <v>162</v>
      </c>
      <c r="I1639" s="19" t="s">
        <v>151</v>
      </c>
      <c r="K1639" s="28"/>
      <c r="N1639" s="28" t="s">
        <v>1106</v>
      </c>
      <c r="O1639" s="3" t="s">
        <v>1107</v>
      </c>
      <c r="P1639" s="6" t="s">
        <v>398</v>
      </c>
      <c r="Q1639" s="19" t="s">
        <v>441</v>
      </c>
      <c r="R1639" s="21" t="s">
        <v>442</v>
      </c>
      <c r="T1639" s="65">
        <v>4216.9800000000005</v>
      </c>
      <c r="U1639" s="64">
        <v>4891.6967999999997</v>
      </c>
      <c r="V1639" s="54"/>
      <c r="W1639" s="54"/>
      <c r="X1639" s="11" t="s">
        <v>158</v>
      </c>
      <c r="Y1639" s="54" t="s">
        <v>151</v>
      </c>
      <c r="Z1639" s="11" t="s">
        <v>159</v>
      </c>
      <c r="AA1639" s="11"/>
      <c r="AG1639" s="11" t="s">
        <v>182</v>
      </c>
      <c r="AH1639" s="20" t="s">
        <v>1255</v>
      </c>
      <c r="AI1639" s="11"/>
      <c r="AJ1639" s="11" t="s">
        <v>117</v>
      </c>
      <c r="AL1639" s="11" t="s">
        <v>151</v>
      </c>
      <c r="AM1639" s="11"/>
      <c r="AN1639" s="11"/>
      <c r="AO1639" s="11"/>
      <c r="AP1639" s="11"/>
      <c r="AQ1639" s="11" t="s">
        <v>443</v>
      </c>
      <c r="AR1639" s="10">
        <v>44211</v>
      </c>
      <c r="AS1639" s="10">
        <v>44196</v>
      </c>
      <c r="AT1639" s="11" t="s">
        <v>2764</v>
      </c>
    </row>
    <row r="1640" spans="1:46" x14ac:dyDescent="0.25">
      <c r="A1640" s="21">
        <v>2019</v>
      </c>
      <c r="B1640" s="5">
        <v>43556</v>
      </c>
      <c r="C1640" s="23">
        <v>43646</v>
      </c>
      <c r="D1640" s="11" t="s">
        <v>109</v>
      </c>
      <c r="E1640" s="11" t="s">
        <v>113</v>
      </c>
      <c r="F1640" s="51">
        <v>1362</v>
      </c>
      <c r="G1640" s="21" t="s">
        <v>162</v>
      </c>
      <c r="I1640" s="19" t="s">
        <v>151</v>
      </c>
      <c r="K1640" s="28"/>
      <c r="N1640" s="28" t="s">
        <v>1106</v>
      </c>
      <c r="O1640" s="3" t="s">
        <v>1107</v>
      </c>
      <c r="P1640" s="6" t="s">
        <v>303</v>
      </c>
      <c r="Q1640" s="19" t="s">
        <v>441</v>
      </c>
      <c r="R1640" s="21" t="s">
        <v>442</v>
      </c>
      <c r="T1640" s="65">
        <v>1672.0600000000002</v>
      </c>
      <c r="U1640" s="64">
        <v>1939.5896</v>
      </c>
      <c r="V1640" s="54"/>
      <c r="W1640" s="54"/>
      <c r="X1640" s="11" t="s">
        <v>158</v>
      </c>
      <c r="Y1640" s="54" t="s">
        <v>151</v>
      </c>
      <c r="Z1640" s="11" t="s">
        <v>159</v>
      </c>
      <c r="AA1640" s="11"/>
      <c r="AG1640" s="11" t="s">
        <v>182</v>
      </c>
      <c r="AH1640" s="20" t="s">
        <v>1256</v>
      </c>
      <c r="AI1640" s="11"/>
      <c r="AJ1640" s="11" t="s">
        <v>117</v>
      </c>
      <c r="AL1640" s="11" t="s">
        <v>151</v>
      </c>
      <c r="AM1640" s="11"/>
      <c r="AN1640" s="11"/>
      <c r="AO1640" s="11"/>
      <c r="AP1640" s="11"/>
      <c r="AQ1640" s="11" t="s">
        <v>443</v>
      </c>
      <c r="AR1640" s="10">
        <v>44211</v>
      </c>
      <c r="AS1640" s="10">
        <v>44196</v>
      </c>
      <c r="AT1640" s="11" t="s">
        <v>2764</v>
      </c>
    </row>
    <row r="1641" spans="1:46" x14ac:dyDescent="0.25">
      <c r="A1641" s="21">
        <v>2019</v>
      </c>
      <c r="B1641" s="5">
        <v>43556</v>
      </c>
      <c r="C1641" s="5">
        <v>43646</v>
      </c>
      <c r="D1641" s="11" t="s">
        <v>109</v>
      </c>
      <c r="E1641" s="11" t="s">
        <v>113</v>
      </c>
      <c r="F1641" s="51">
        <v>1175</v>
      </c>
      <c r="G1641" s="21" t="s">
        <v>1188</v>
      </c>
      <c r="I1641" s="19" t="s">
        <v>151</v>
      </c>
      <c r="K1641" s="28"/>
      <c r="N1641" s="28" t="s">
        <v>239</v>
      </c>
      <c r="O1641" s="3" t="s">
        <v>240</v>
      </c>
      <c r="P1641" s="6" t="s">
        <v>243</v>
      </c>
      <c r="Q1641" s="19" t="s">
        <v>441</v>
      </c>
      <c r="R1641" s="21" t="s">
        <v>1190</v>
      </c>
      <c r="T1641" s="65">
        <v>14030.573800112932</v>
      </c>
      <c r="U1641" s="64">
        <v>16275.465608131</v>
      </c>
      <c r="V1641" s="54"/>
      <c r="W1641" s="54"/>
      <c r="X1641" s="11" t="s">
        <v>158</v>
      </c>
      <c r="Y1641" s="54" t="s">
        <v>151</v>
      </c>
      <c r="Z1641" s="11" t="s">
        <v>159</v>
      </c>
      <c r="AA1641" s="11"/>
      <c r="AG1641" s="11" t="s">
        <v>182</v>
      </c>
      <c r="AH1641" s="20" t="s">
        <v>1257</v>
      </c>
      <c r="AI1641" s="11"/>
      <c r="AJ1641" s="11" t="s">
        <v>117</v>
      </c>
      <c r="AL1641" s="11" t="s">
        <v>151</v>
      </c>
      <c r="AM1641" s="11"/>
      <c r="AN1641" s="11"/>
      <c r="AO1641" s="11"/>
      <c r="AP1641" s="11"/>
      <c r="AQ1641" s="11" t="s">
        <v>443</v>
      </c>
      <c r="AR1641" s="10">
        <v>44211</v>
      </c>
      <c r="AS1641" s="10">
        <v>44196</v>
      </c>
      <c r="AT1641" s="11" t="s">
        <v>2764</v>
      </c>
    </row>
    <row r="1642" spans="1:46" x14ac:dyDescent="0.25">
      <c r="A1642" s="20">
        <v>2019</v>
      </c>
      <c r="B1642" s="5">
        <v>43556</v>
      </c>
      <c r="C1642" s="23">
        <v>43646</v>
      </c>
      <c r="D1642" s="11" t="s">
        <v>109</v>
      </c>
      <c r="E1642" s="11" t="s">
        <v>113</v>
      </c>
      <c r="F1642" s="51">
        <v>1363</v>
      </c>
      <c r="G1642" s="21" t="s">
        <v>162</v>
      </c>
      <c r="I1642" s="19" t="s">
        <v>151</v>
      </c>
      <c r="K1642" s="28"/>
      <c r="N1642" s="28" t="s">
        <v>1106</v>
      </c>
      <c r="O1642" s="3" t="s">
        <v>1107</v>
      </c>
      <c r="P1642" s="6" t="s">
        <v>436</v>
      </c>
      <c r="Q1642" s="19" t="s">
        <v>441</v>
      </c>
      <c r="R1642" s="21" t="s">
        <v>442</v>
      </c>
      <c r="T1642" s="65">
        <v>783.94</v>
      </c>
      <c r="U1642" s="64">
        <v>909.37040000000002</v>
      </c>
      <c r="V1642" s="54"/>
      <c r="W1642" s="54"/>
      <c r="X1642" s="11" t="s">
        <v>158</v>
      </c>
      <c r="Y1642" s="54" t="s">
        <v>151</v>
      </c>
      <c r="Z1642" s="11" t="s">
        <v>159</v>
      </c>
      <c r="AA1642" s="11"/>
      <c r="AG1642" s="11" t="s">
        <v>182</v>
      </c>
      <c r="AH1642" s="20" t="s">
        <v>1258</v>
      </c>
      <c r="AI1642" s="11"/>
      <c r="AJ1642" s="11" t="s">
        <v>117</v>
      </c>
      <c r="AL1642" s="11" t="s">
        <v>151</v>
      </c>
      <c r="AM1642" s="11"/>
      <c r="AN1642" s="11"/>
      <c r="AO1642" s="11"/>
      <c r="AP1642" s="11"/>
      <c r="AQ1642" s="11" t="s">
        <v>443</v>
      </c>
      <c r="AR1642" s="10">
        <v>44211</v>
      </c>
      <c r="AS1642" s="10">
        <v>44196</v>
      </c>
      <c r="AT1642" s="11" t="s">
        <v>2764</v>
      </c>
    </row>
    <row r="1643" spans="1:46" x14ac:dyDescent="0.25">
      <c r="A1643" s="21">
        <v>2019</v>
      </c>
      <c r="B1643" s="5">
        <v>43556</v>
      </c>
      <c r="C1643" s="5">
        <v>43646</v>
      </c>
      <c r="D1643" s="11" t="s">
        <v>109</v>
      </c>
      <c r="E1643" s="11" t="s">
        <v>113</v>
      </c>
      <c r="F1643" s="51">
        <v>1176</v>
      </c>
      <c r="G1643" s="21" t="s">
        <v>1188</v>
      </c>
      <c r="I1643" s="19" t="s">
        <v>151</v>
      </c>
      <c r="K1643" s="28"/>
      <c r="N1643" s="28" t="s">
        <v>239</v>
      </c>
      <c r="O1643" s="3" t="s">
        <v>240</v>
      </c>
      <c r="P1643" s="6" t="s">
        <v>243</v>
      </c>
      <c r="Q1643" s="19" t="s">
        <v>441</v>
      </c>
      <c r="R1643" s="21" t="s">
        <v>1190</v>
      </c>
      <c r="T1643" s="65">
        <v>34398.501173023447</v>
      </c>
      <c r="U1643" s="64">
        <v>39902.261360707198</v>
      </c>
      <c r="V1643" s="54"/>
      <c r="W1643" s="54"/>
      <c r="X1643" s="11" t="s">
        <v>158</v>
      </c>
      <c r="Y1643" s="54" t="s">
        <v>151</v>
      </c>
      <c r="Z1643" s="11" t="s">
        <v>159</v>
      </c>
      <c r="AA1643" s="11"/>
      <c r="AG1643" s="11" t="s">
        <v>182</v>
      </c>
      <c r="AH1643" s="20" t="s">
        <v>1259</v>
      </c>
      <c r="AI1643" s="11"/>
      <c r="AJ1643" s="11" t="s">
        <v>117</v>
      </c>
      <c r="AL1643" s="11" t="s">
        <v>151</v>
      </c>
      <c r="AM1643" s="11"/>
      <c r="AN1643" s="11"/>
      <c r="AO1643" s="11"/>
      <c r="AP1643" s="11"/>
      <c r="AQ1643" s="11" t="s">
        <v>443</v>
      </c>
      <c r="AR1643" s="10">
        <v>44211</v>
      </c>
      <c r="AS1643" s="10">
        <v>44196</v>
      </c>
      <c r="AT1643" s="11" t="s">
        <v>2764</v>
      </c>
    </row>
    <row r="1644" spans="1:46" x14ac:dyDescent="0.25">
      <c r="A1644" s="21">
        <v>2019</v>
      </c>
      <c r="B1644" s="5">
        <v>43556</v>
      </c>
      <c r="C1644" s="23">
        <v>43646</v>
      </c>
      <c r="D1644" s="11" t="s">
        <v>109</v>
      </c>
      <c r="E1644" s="11" t="s">
        <v>113</v>
      </c>
      <c r="F1644" s="51">
        <v>1177</v>
      </c>
      <c r="G1644" s="21" t="s">
        <v>1188</v>
      </c>
      <c r="I1644" s="19" t="s">
        <v>151</v>
      </c>
      <c r="K1644" s="28"/>
      <c r="N1644" s="28" t="s">
        <v>239</v>
      </c>
      <c r="O1644" s="3" t="s">
        <v>240</v>
      </c>
      <c r="P1644" s="6" t="s">
        <v>243</v>
      </c>
      <c r="Q1644" s="19" t="s">
        <v>441</v>
      </c>
      <c r="R1644" s="21" t="s">
        <v>1190</v>
      </c>
      <c r="T1644" s="65">
        <v>17753.917535331726</v>
      </c>
      <c r="U1644" s="64">
        <v>20594.544340984801</v>
      </c>
      <c r="V1644" s="54"/>
      <c r="W1644" s="54"/>
      <c r="X1644" s="11" t="s">
        <v>158</v>
      </c>
      <c r="Y1644" s="54" t="s">
        <v>151</v>
      </c>
      <c r="Z1644" s="11" t="s">
        <v>159</v>
      </c>
      <c r="AA1644" s="11"/>
      <c r="AG1644" s="11" t="s">
        <v>182</v>
      </c>
      <c r="AH1644" s="20" t="s">
        <v>1260</v>
      </c>
      <c r="AI1644" s="11"/>
      <c r="AJ1644" s="11" t="s">
        <v>117</v>
      </c>
      <c r="AL1644" s="11" t="s">
        <v>151</v>
      </c>
      <c r="AM1644" s="11"/>
      <c r="AN1644" s="11"/>
      <c r="AO1644" s="11"/>
      <c r="AP1644" s="11"/>
      <c r="AQ1644" s="11" t="s">
        <v>443</v>
      </c>
      <c r="AR1644" s="10">
        <v>44211</v>
      </c>
      <c r="AS1644" s="10">
        <v>44196</v>
      </c>
      <c r="AT1644" s="11" t="s">
        <v>2764</v>
      </c>
    </row>
    <row r="1645" spans="1:46" x14ac:dyDescent="0.25">
      <c r="A1645" s="20">
        <v>2019</v>
      </c>
      <c r="B1645" s="5">
        <v>43556</v>
      </c>
      <c r="C1645" s="5">
        <v>43646</v>
      </c>
      <c r="D1645" s="11" t="s">
        <v>109</v>
      </c>
      <c r="E1645" s="11" t="s">
        <v>113</v>
      </c>
      <c r="F1645" s="51">
        <v>1364</v>
      </c>
      <c r="G1645" s="21" t="s">
        <v>162</v>
      </c>
      <c r="I1645" s="19" t="s">
        <v>151</v>
      </c>
      <c r="K1645" s="28"/>
      <c r="N1645" s="28" t="s">
        <v>1106</v>
      </c>
      <c r="O1645" s="3" t="s">
        <v>1107</v>
      </c>
      <c r="P1645" s="6" t="s">
        <v>212</v>
      </c>
      <c r="Q1645" s="19" t="s">
        <v>441</v>
      </c>
      <c r="R1645" s="21" t="s">
        <v>442</v>
      </c>
      <c r="T1645" s="65">
        <v>594.74000000000012</v>
      </c>
      <c r="U1645" s="64">
        <v>689.89840000000004</v>
      </c>
      <c r="V1645" s="54"/>
      <c r="W1645" s="54"/>
      <c r="X1645" s="11" t="s">
        <v>158</v>
      </c>
      <c r="Y1645" s="54" t="s">
        <v>151</v>
      </c>
      <c r="Z1645" s="11" t="s">
        <v>159</v>
      </c>
      <c r="AA1645" s="11"/>
      <c r="AG1645" s="11" t="s">
        <v>182</v>
      </c>
      <c r="AH1645" s="20" t="s">
        <v>1261</v>
      </c>
      <c r="AI1645" s="11"/>
      <c r="AJ1645" s="11" t="s">
        <v>117</v>
      </c>
      <c r="AL1645" s="11" t="s">
        <v>151</v>
      </c>
      <c r="AM1645" s="11"/>
      <c r="AN1645" s="11"/>
      <c r="AO1645" s="11"/>
      <c r="AP1645" s="11"/>
      <c r="AQ1645" s="11" t="s">
        <v>443</v>
      </c>
      <c r="AR1645" s="10">
        <v>44211</v>
      </c>
      <c r="AS1645" s="10">
        <v>44196</v>
      </c>
      <c r="AT1645" s="11" t="s">
        <v>2764</v>
      </c>
    </row>
    <row r="1646" spans="1:46" x14ac:dyDescent="0.25">
      <c r="A1646" s="21">
        <v>2019</v>
      </c>
      <c r="B1646" s="5">
        <v>43556</v>
      </c>
      <c r="C1646" s="23">
        <v>43646</v>
      </c>
      <c r="D1646" s="11" t="s">
        <v>109</v>
      </c>
      <c r="E1646" s="11" t="s">
        <v>113</v>
      </c>
      <c r="F1646" s="51">
        <v>998</v>
      </c>
      <c r="G1646" s="21" t="s">
        <v>286</v>
      </c>
      <c r="I1646" s="19" t="s">
        <v>151</v>
      </c>
      <c r="K1646" s="28"/>
      <c r="N1646" s="28" t="s">
        <v>1262</v>
      </c>
      <c r="O1646" s="3" t="s">
        <v>1263</v>
      </c>
      <c r="P1646" s="6" t="s">
        <v>325</v>
      </c>
      <c r="Q1646" s="19" t="s">
        <v>441</v>
      </c>
      <c r="R1646" s="21" t="s">
        <v>442</v>
      </c>
      <c r="T1646" s="65">
        <v>14580</v>
      </c>
      <c r="U1646" s="64">
        <v>16912.8</v>
      </c>
      <c r="V1646" s="54"/>
      <c r="W1646" s="54"/>
      <c r="X1646" s="11" t="s">
        <v>158</v>
      </c>
      <c r="Y1646" s="54" t="s">
        <v>151</v>
      </c>
      <c r="Z1646" s="11" t="s">
        <v>159</v>
      </c>
      <c r="AA1646" s="11"/>
      <c r="AG1646" s="11" t="s">
        <v>182</v>
      </c>
      <c r="AH1646" s="20" t="s">
        <v>1264</v>
      </c>
      <c r="AI1646" s="11"/>
      <c r="AJ1646" s="11" t="s">
        <v>117</v>
      </c>
      <c r="AL1646" s="11" t="s">
        <v>151</v>
      </c>
      <c r="AM1646" s="11"/>
      <c r="AN1646" s="11"/>
      <c r="AO1646" s="11"/>
      <c r="AP1646" s="11"/>
      <c r="AQ1646" s="11" t="s">
        <v>443</v>
      </c>
      <c r="AR1646" s="10">
        <v>44211</v>
      </c>
      <c r="AS1646" s="10">
        <v>44196</v>
      </c>
      <c r="AT1646" s="11" t="s">
        <v>2764</v>
      </c>
    </row>
    <row r="1647" spans="1:46" x14ac:dyDescent="0.25">
      <c r="A1647" s="21">
        <v>2019</v>
      </c>
      <c r="B1647" s="5">
        <v>43556</v>
      </c>
      <c r="C1647" s="5">
        <v>43646</v>
      </c>
      <c r="D1647" s="11" t="s">
        <v>109</v>
      </c>
      <c r="E1647" s="11" t="s">
        <v>113</v>
      </c>
      <c r="F1647" s="51">
        <v>1237</v>
      </c>
      <c r="G1647" s="21" t="s">
        <v>1188</v>
      </c>
      <c r="I1647" s="19" t="s">
        <v>151</v>
      </c>
      <c r="K1647" s="28"/>
      <c r="N1647" s="28" t="s">
        <v>1100</v>
      </c>
      <c r="O1647" s="3" t="s">
        <v>253</v>
      </c>
      <c r="P1647" s="6" t="s">
        <v>361</v>
      </c>
      <c r="Q1647" s="19" t="s">
        <v>441</v>
      </c>
      <c r="R1647" s="21" t="s">
        <v>1194</v>
      </c>
      <c r="T1647" s="65">
        <v>7508.0239694006905</v>
      </c>
      <c r="U1647" s="64">
        <v>8709.3078045048005</v>
      </c>
      <c r="V1647" s="54"/>
      <c r="W1647" s="54"/>
      <c r="X1647" s="11" t="s">
        <v>158</v>
      </c>
      <c r="Y1647" s="54" t="s">
        <v>151</v>
      </c>
      <c r="Z1647" s="11" t="s">
        <v>159</v>
      </c>
      <c r="AA1647" s="11"/>
      <c r="AG1647" s="11" t="s">
        <v>182</v>
      </c>
      <c r="AH1647" s="20" t="s">
        <v>1265</v>
      </c>
      <c r="AI1647" s="11"/>
      <c r="AJ1647" s="11" t="s">
        <v>117</v>
      </c>
      <c r="AL1647" s="11" t="s">
        <v>151</v>
      </c>
      <c r="AM1647" s="11"/>
      <c r="AN1647" s="11"/>
      <c r="AO1647" s="11"/>
      <c r="AP1647" s="11"/>
      <c r="AQ1647" s="11" t="s">
        <v>443</v>
      </c>
      <c r="AR1647" s="10">
        <v>44211</v>
      </c>
      <c r="AS1647" s="10">
        <v>44196</v>
      </c>
      <c r="AT1647" s="11" t="s">
        <v>2764</v>
      </c>
    </row>
    <row r="1648" spans="1:46" x14ac:dyDescent="0.25">
      <c r="A1648" s="20">
        <v>2019</v>
      </c>
      <c r="B1648" s="5">
        <v>43556</v>
      </c>
      <c r="C1648" s="23">
        <v>43646</v>
      </c>
      <c r="D1648" s="11" t="s">
        <v>109</v>
      </c>
      <c r="E1648" s="11" t="s">
        <v>113</v>
      </c>
      <c r="F1648" s="51">
        <v>1087</v>
      </c>
      <c r="G1648" s="21" t="s">
        <v>162</v>
      </c>
      <c r="I1648" s="19" t="s">
        <v>151</v>
      </c>
      <c r="K1648" s="28" t="s">
        <v>887</v>
      </c>
      <c r="L1648" t="s">
        <v>245</v>
      </c>
      <c r="M1648" t="s">
        <v>246</v>
      </c>
      <c r="O1648" s="3" t="s">
        <v>247</v>
      </c>
      <c r="P1648" s="6" t="s">
        <v>293</v>
      </c>
      <c r="Q1648" s="19" t="s">
        <v>441</v>
      </c>
      <c r="R1648" s="21" t="s">
        <v>442</v>
      </c>
      <c r="T1648" s="65">
        <v>13868.106827586207</v>
      </c>
      <c r="U1648" s="64">
        <v>16087.003919999999</v>
      </c>
      <c r="V1648" s="54"/>
      <c r="W1648" s="54"/>
      <c r="X1648" s="11" t="s">
        <v>158</v>
      </c>
      <c r="Y1648" s="54" t="s">
        <v>151</v>
      </c>
      <c r="Z1648" s="11" t="s">
        <v>159</v>
      </c>
      <c r="AA1648" s="11"/>
      <c r="AG1648" s="11" t="s">
        <v>182</v>
      </c>
      <c r="AH1648" s="20" t="s">
        <v>1266</v>
      </c>
      <c r="AI1648" s="11"/>
      <c r="AJ1648" s="11" t="s">
        <v>117</v>
      </c>
      <c r="AL1648" s="11" t="s">
        <v>151</v>
      </c>
      <c r="AM1648" s="11"/>
      <c r="AN1648" s="11"/>
      <c r="AO1648" s="11"/>
      <c r="AP1648" s="11"/>
      <c r="AQ1648" s="11" t="s">
        <v>443</v>
      </c>
      <c r="AR1648" s="10">
        <v>44211</v>
      </c>
      <c r="AS1648" s="10">
        <v>44196</v>
      </c>
      <c r="AT1648" s="11" t="s">
        <v>2764</v>
      </c>
    </row>
    <row r="1649" spans="1:46" x14ac:dyDescent="0.25">
      <c r="A1649" s="21">
        <v>2019</v>
      </c>
      <c r="B1649" s="5">
        <v>43556</v>
      </c>
      <c r="C1649" s="5">
        <v>43646</v>
      </c>
      <c r="D1649" s="11" t="s">
        <v>109</v>
      </c>
      <c r="E1649" s="11" t="s">
        <v>113</v>
      </c>
      <c r="F1649" s="51">
        <v>1270</v>
      </c>
      <c r="G1649" s="21" t="s">
        <v>162</v>
      </c>
      <c r="I1649" s="19" t="s">
        <v>151</v>
      </c>
      <c r="K1649" s="28"/>
      <c r="N1649" s="28" t="s">
        <v>1106</v>
      </c>
      <c r="O1649" s="3" t="s">
        <v>1107</v>
      </c>
      <c r="P1649" s="6" t="s">
        <v>436</v>
      </c>
      <c r="Q1649" s="19" t="s">
        <v>441</v>
      </c>
      <c r="R1649" s="21" t="s">
        <v>442</v>
      </c>
      <c r="T1649" s="65">
        <v>1345.0000000000002</v>
      </c>
      <c r="U1649" s="64">
        <v>1560.2</v>
      </c>
      <c r="V1649" s="54"/>
      <c r="W1649" s="54"/>
      <c r="X1649" s="11" t="s">
        <v>158</v>
      </c>
      <c r="Y1649" s="54" t="s">
        <v>151</v>
      </c>
      <c r="Z1649" s="11" t="s">
        <v>159</v>
      </c>
      <c r="AA1649" s="11"/>
      <c r="AG1649" s="11" t="s">
        <v>182</v>
      </c>
      <c r="AH1649" s="20" t="s">
        <v>1267</v>
      </c>
      <c r="AI1649" s="11"/>
      <c r="AJ1649" s="11" t="s">
        <v>117</v>
      </c>
      <c r="AL1649" s="11" t="s">
        <v>151</v>
      </c>
      <c r="AM1649" s="11"/>
      <c r="AN1649" s="11"/>
      <c r="AO1649" s="11"/>
      <c r="AP1649" s="11"/>
      <c r="AQ1649" s="11" t="s">
        <v>443</v>
      </c>
      <c r="AR1649" s="10">
        <v>44211</v>
      </c>
      <c r="AS1649" s="10">
        <v>44196</v>
      </c>
      <c r="AT1649" s="11" t="s">
        <v>2764</v>
      </c>
    </row>
    <row r="1650" spans="1:46" x14ac:dyDescent="0.25">
      <c r="A1650" s="21">
        <v>2019</v>
      </c>
      <c r="B1650" s="5">
        <v>43556</v>
      </c>
      <c r="C1650" s="23">
        <v>43646</v>
      </c>
      <c r="D1650" s="11" t="s">
        <v>109</v>
      </c>
      <c r="E1650" s="11" t="s">
        <v>113</v>
      </c>
      <c r="F1650" s="51">
        <v>1541</v>
      </c>
      <c r="G1650" s="21" t="s">
        <v>511</v>
      </c>
      <c r="I1650" s="19" t="s">
        <v>151</v>
      </c>
      <c r="K1650" s="28"/>
      <c r="N1650" s="28" t="s">
        <v>1069</v>
      </c>
      <c r="O1650" s="3" t="s">
        <v>1070</v>
      </c>
      <c r="P1650" s="6" t="s">
        <v>248</v>
      </c>
      <c r="Q1650" s="19" t="s">
        <v>441</v>
      </c>
      <c r="R1650" s="21" t="s">
        <v>1102</v>
      </c>
      <c r="T1650" s="65">
        <v>23425.989741379311</v>
      </c>
      <c r="U1650" s="64">
        <v>27174.148099999999</v>
      </c>
      <c r="V1650" s="54"/>
      <c r="W1650" s="54"/>
      <c r="X1650" s="11" t="s">
        <v>158</v>
      </c>
      <c r="Y1650" s="54" t="s">
        <v>151</v>
      </c>
      <c r="Z1650" s="11" t="s">
        <v>159</v>
      </c>
      <c r="AA1650" s="11"/>
      <c r="AG1650" s="11" t="s">
        <v>182</v>
      </c>
      <c r="AH1650" s="20" t="s">
        <v>1268</v>
      </c>
      <c r="AI1650" s="11"/>
      <c r="AJ1650" s="11" t="s">
        <v>117</v>
      </c>
      <c r="AL1650" s="11" t="s">
        <v>151</v>
      </c>
      <c r="AM1650" s="11"/>
      <c r="AN1650" s="11"/>
      <c r="AO1650" s="11"/>
      <c r="AP1650" s="11"/>
      <c r="AQ1650" s="11" t="s">
        <v>443</v>
      </c>
      <c r="AR1650" s="10">
        <v>44211</v>
      </c>
      <c r="AS1650" s="10">
        <v>44196</v>
      </c>
      <c r="AT1650" s="11" t="s">
        <v>2764</v>
      </c>
    </row>
    <row r="1651" spans="1:46" x14ac:dyDescent="0.25">
      <c r="A1651" s="20">
        <v>2019</v>
      </c>
      <c r="B1651" s="5">
        <v>43556</v>
      </c>
      <c r="C1651" s="5">
        <v>43646</v>
      </c>
      <c r="D1651" s="11" t="s">
        <v>109</v>
      </c>
      <c r="E1651" s="11" t="s">
        <v>113</v>
      </c>
      <c r="F1651" s="51">
        <v>1168</v>
      </c>
      <c r="G1651" s="21" t="s">
        <v>175</v>
      </c>
      <c r="I1651" s="19" t="s">
        <v>151</v>
      </c>
      <c r="K1651" s="28" t="s">
        <v>887</v>
      </c>
      <c r="L1651" t="s">
        <v>245</v>
      </c>
      <c r="M1651" t="s">
        <v>246</v>
      </c>
      <c r="O1651" s="3" t="s">
        <v>247</v>
      </c>
      <c r="P1651" s="6" t="s">
        <v>353</v>
      </c>
      <c r="Q1651" s="19" t="s">
        <v>441</v>
      </c>
      <c r="R1651" s="21" t="s">
        <v>442</v>
      </c>
      <c r="T1651" s="65">
        <v>5896.5517241379312</v>
      </c>
      <c r="U1651" s="64">
        <v>6840</v>
      </c>
      <c r="V1651" s="54"/>
      <c r="W1651" s="54"/>
      <c r="X1651" s="11" t="s">
        <v>158</v>
      </c>
      <c r="Y1651" s="54" t="s">
        <v>151</v>
      </c>
      <c r="Z1651" s="11" t="s">
        <v>159</v>
      </c>
      <c r="AA1651" s="11"/>
      <c r="AG1651" s="11" t="s">
        <v>182</v>
      </c>
      <c r="AH1651" s="20" t="s">
        <v>1269</v>
      </c>
      <c r="AI1651" s="11"/>
      <c r="AJ1651" s="11" t="s">
        <v>117</v>
      </c>
      <c r="AL1651" s="11" t="s">
        <v>151</v>
      </c>
      <c r="AM1651" s="11"/>
      <c r="AN1651" s="11"/>
      <c r="AO1651" s="11"/>
      <c r="AP1651" s="11"/>
      <c r="AQ1651" s="11" t="s">
        <v>443</v>
      </c>
      <c r="AR1651" s="10">
        <v>44211</v>
      </c>
      <c r="AS1651" s="10">
        <v>44196</v>
      </c>
      <c r="AT1651" s="11" t="s">
        <v>2764</v>
      </c>
    </row>
    <row r="1652" spans="1:46" x14ac:dyDescent="0.25">
      <c r="A1652" s="21">
        <v>2019</v>
      </c>
      <c r="B1652" s="5">
        <v>43556</v>
      </c>
      <c r="C1652" s="23">
        <v>43646</v>
      </c>
      <c r="D1652" s="11" t="s">
        <v>109</v>
      </c>
      <c r="E1652" s="11" t="s">
        <v>113</v>
      </c>
      <c r="F1652" s="51">
        <v>1034</v>
      </c>
      <c r="G1652" s="21" t="s">
        <v>175</v>
      </c>
      <c r="I1652" s="19" t="s">
        <v>151</v>
      </c>
      <c r="K1652" s="28" t="s">
        <v>891</v>
      </c>
      <c r="L1652" t="s">
        <v>209</v>
      </c>
      <c r="M1652" t="s">
        <v>262</v>
      </c>
      <c r="O1652" s="3" t="s">
        <v>263</v>
      </c>
      <c r="P1652" s="6" t="s">
        <v>212</v>
      </c>
      <c r="Q1652" s="19" t="s">
        <v>441</v>
      </c>
      <c r="R1652" s="21" t="s">
        <v>442</v>
      </c>
      <c r="T1652" s="65">
        <v>350</v>
      </c>
      <c r="U1652" s="64">
        <v>406</v>
      </c>
      <c r="V1652" s="54"/>
      <c r="W1652" s="54"/>
      <c r="X1652" s="11" t="s">
        <v>158</v>
      </c>
      <c r="Y1652" s="54" t="s">
        <v>151</v>
      </c>
      <c r="Z1652" s="11" t="s">
        <v>159</v>
      </c>
      <c r="AA1652" s="11"/>
      <c r="AG1652" s="11" t="s">
        <v>182</v>
      </c>
      <c r="AH1652" s="20" t="s">
        <v>1270</v>
      </c>
      <c r="AI1652" s="11"/>
      <c r="AJ1652" s="11" t="s">
        <v>117</v>
      </c>
      <c r="AL1652" s="11" t="s">
        <v>151</v>
      </c>
      <c r="AM1652" s="11"/>
      <c r="AN1652" s="11"/>
      <c r="AO1652" s="11"/>
      <c r="AP1652" s="11"/>
      <c r="AQ1652" s="11" t="s">
        <v>443</v>
      </c>
      <c r="AR1652" s="10">
        <v>44211</v>
      </c>
      <c r="AS1652" s="10">
        <v>44196</v>
      </c>
      <c r="AT1652" s="11" t="s">
        <v>2764</v>
      </c>
    </row>
    <row r="1653" spans="1:46" x14ac:dyDescent="0.25">
      <c r="A1653" s="21">
        <v>2019</v>
      </c>
      <c r="B1653" s="5">
        <v>43556</v>
      </c>
      <c r="C1653" s="5">
        <v>43646</v>
      </c>
      <c r="D1653" s="11" t="s">
        <v>109</v>
      </c>
      <c r="E1653" s="11" t="s">
        <v>113</v>
      </c>
      <c r="F1653" s="51">
        <v>1317</v>
      </c>
      <c r="G1653" s="21" t="s">
        <v>754</v>
      </c>
      <c r="I1653" s="19" t="s">
        <v>151</v>
      </c>
      <c r="K1653" s="28" t="s">
        <v>1271</v>
      </c>
      <c r="L1653" t="s">
        <v>739</v>
      </c>
      <c r="M1653" t="s">
        <v>378</v>
      </c>
      <c r="O1653" s="3" t="s">
        <v>1272</v>
      </c>
      <c r="P1653" s="6" t="s">
        <v>2615</v>
      </c>
      <c r="Q1653" s="19" t="s">
        <v>441</v>
      </c>
      <c r="R1653" s="21" t="s">
        <v>1273</v>
      </c>
      <c r="T1653" s="65">
        <v>29355.000000000004</v>
      </c>
      <c r="U1653" s="64">
        <v>34051.800000000003</v>
      </c>
      <c r="V1653" s="54"/>
      <c r="W1653" s="54"/>
      <c r="X1653" s="11" t="s">
        <v>158</v>
      </c>
      <c r="Y1653" s="54" t="s">
        <v>151</v>
      </c>
      <c r="Z1653" s="11" t="s">
        <v>159</v>
      </c>
      <c r="AA1653" s="11"/>
      <c r="AG1653" s="11" t="s">
        <v>182</v>
      </c>
      <c r="AH1653" s="20" t="s">
        <v>1274</v>
      </c>
      <c r="AI1653" s="11"/>
      <c r="AJ1653" s="11" t="s">
        <v>117</v>
      </c>
      <c r="AL1653" s="11" t="s">
        <v>151</v>
      </c>
      <c r="AM1653" s="11"/>
      <c r="AN1653" s="11"/>
      <c r="AO1653" s="11"/>
      <c r="AP1653" s="11"/>
      <c r="AQ1653" s="11" t="s">
        <v>443</v>
      </c>
      <c r="AR1653" s="10">
        <v>44211</v>
      </c>
      <c r="AS1653" s="10">
        <v>44196</v>
      </c>
      <c r="AT1653" s="11" t="s">
        <v>2764</v>
      </c>
    </row>
    <row r="1654" spans="1:46" x14ac:dyDescent="0.25">
      <c r="A1654" s="20">
        <v>2019</v>
      </c>
      <c r="B1654" s="5">
        <v>43556</v>
      </c>
      <c r="C1654" s="23">
        <v>43646</v>
      </c>
      <c r="D1654" s="11" t="s">
        <v>109</v>
      </c>
      <c r="E1654" s="11" t="s">
        <v>113</v>
      </c>
      <c r="F1654" s="51">
        <v>1042</v>
      </c>
      <c r="G1654" s="21" t="s">
        <v>1275</v>
      </c>
      <c r="I1654" s="19" t="s">
        <v>151</v>
      </c>
      <c r="K1654" s="28" t="s">
        <v>176</v>
      </c>
      <c r="L1654" t="s">
        <v>1104</v>
      </c>
      <c r="M1654" t="s">
        <v>177</v>
      </c>
      <c r="O1654" s="3" t="s">
        <v>178</v>
      </c>
      <c r="P1654" s="6" t="s">
        <v>2691</v>
      </c>
      <c r="Q1654" s="19" t="s">
        <v>441</v>
      </c>
      <c r="R1654" s="21" t="s">
        <v>442</v>
      </c>
      <c r="T1654" s="65">
        <v>2321.09</v>
      </c>
      <c r="U1654" s="64">
        <v>2692.4643999999998</v>
      </c>
      <c r="V1654" s="54"/>
      <c r="W1654" s="54"/>
      <c r="X1654" s="11" t="s">
        <v>158</v>
      </c>
      <c r="Y1654" s="54" t="s">
        <v>151</v>
      </c>
      <c r="Z1654" s="11" t="s">
        <v>159</v>
      </c>
      <c r="AA1654" s="11"/>
      <c r="AG1654" s="11" t="s">
        <v>182</v>
      </c>
      <c r="AH1654" s="20" t="s">
        <v>1276</v>
      </c>
      <c r="AI1654" s="11"/>
      <c r="AJ1654" s="11" t="s">
        <v>117</v>
      </c>
      <c r="AL1654" s="11" t="s">
        <v>151</v>
      </c>
      <c r="AM1654" s="11"/>
      <c r="AN1654" s="11"/>
      <c r="AO1654" s="11"/>
      <c r="AP1654" s="11"/>
      <c r="AQ1654" s="11" t="s">
        <v>443</v>
      </c>
      <c r="AR1654" s="10">
        <v>44211</v>
      </c>
      <c r="AS1654" s="10">
        <v>44196</v>
      </c>
      <c r="AT1654" s="11" t="s">
        <v>2764</v>
      </c>
    </row>
    <row r="1655" spans="1:46" x14ac:dyDescent="0.25">
      <c r="A1655" s="21">
        <v>2019</v>
      </c>
      <c r="B1655" s="5">
        <v>43556</v>
      </c>
      <c r="C1655" s="5">
        <v>43646</v>
      </c>
      <c r="D1655" s="11" t="s">
        <v>109</v>
      </c>
      <c r="E1655" s="11" t="s">
        <v>113</v>
      </c>
      <c r="F1655" s="51">
        <v>1006</v>
      </c>
      <c r="G1655" s="21" t="s">
        <v>206</v>
      </c>
      <c r="I1655" s="19" t="s">
        <v>151</v>
      </c>
      <c r="K1655" s="28"/>
      <c r="N1655" s="28" t="s">
        <v>1277</v>
      </c>
      <c r="O1655" s="3" t="s">
        <v>1278</v>
      </c>
      <c r="P1655" s="6" t="s">
        <v>243</v>
      </c>
      <c r="Q1655" s="19" t="s">
        <v>441</v>
      </c>
      <c r="R1655" s="21" t="s">
        <v>1279</v>
      </c>
      <c r="T1655" s="65">
        <v>117227.58620689657</v>
      </c>
      <c r="U1655" s="64">
        <v>135984</v>
      </c>
      <c r="V1655" s="54"/>
      <c r="W1655" s="54"/>
      <c r="X1655" s="11" t="s">
        <v>158</v>
      </c>
      <c r="Y1655" s="54" t="s">
        <v>151</v>
      </c>
      <c r="Z1655" s="11" t="s">
        <v>159</v>
      </c>
      <c r="AA1655" s="11"/>
      <c r="AG1655" s="11" t="s">
        <v>182</v>
      </c>
      <c r="AH1655" s="20" t="s">
        <v>1280</v>
      </c>
      <c r="AI1655" s="11"/>
      <c r="AJ1655" s="11" t="s">
        <v>117</v>
      </c>
      <c r="AL1655" s="11" t="s">
        <v>151</v>
      </c>
      <c r="AM1655" s="11"/>
      <c r="AN1655" s="11"/>
      <c r="AO1655" s="11"/>
      <c r="AP1655" s="11"/>
      <c r="AQ1655" s="11" t="s">
        <v>443</v>
      </c>
      <c r="AR1655" s="10">
        <v>44211</v>
      </c>
      <c r="AS1655" s="10">
        <v>44196</v>
      </c>
      <c r="AT1655" s="11" t="s">
        <v>2764</v>
      </c>
    </row>
    <row r="1656" spans="1:46" x14ac:dyDescent="0.25">
      <c r="A1656" s="21">
        <v>2019</v>
      </c>
      <c r="B1656" s="5">
        <v>43556</v>
      </c>
      <c r="C1656" s="23">
        <v>43646</v>
      </c>
      <c r="D1656" s="11" t="s">
        <v>109</v>
      </c>
      <c r="E1656" s="11" t="s">
        <v>113</v>
      </c>
      <c r="F1656" s="51">
        <v>1072</v>
      </c>
      <c r="G1656" s="21" t="s">
        <v>162</v>
      </c>
      <c r="I1656" s="19" t="s">
        <v>151</v>
      </c>
      <c r="K1656" s="28" t="s">
        <v>1209</v>
      </c>
      <c r="L1656" s="6" t="s">
        <v>1115</v>
      </c>
      <c r="M1656" s="6" t="s">
        <v>301</v>
      </c>
      <c r="O1656" s="3" t="s">
        <v>302</v>
      </c>
      <c r="P1656" s="6" t="s">
        <v>343</v>
      </c>
      <c r="Q1656" s="19" t="s">
        <v>441</v>
      </c>
      <c r="R1656" s="21" t="s">
        <v>442</v>
      </c>
      <c r="T1656" s="65">
        <v>4267.2413999999999</v>
      </c>
      <c r="U1656" s="64">
        <v>4950.0000239999999</v>
      </c>
      <c r="V1656" s="54"/>
      <c r="W1656" s="54"/>
      <c r="X1656" s="11" t="s">
        <v>158</v>
      </c>
      <c r="Y1656" s="54" t="s">
        <v>151</v>
      </c>
      <c r="Z1656" s="11" t="s">
        <v>159</v>
      </c>
      <c r="AA1656" s="11"/>
      <c r="AG1656" s="11" t="s">
        <v>182</v>
      </c>
      <c r="AH1656" s="20" t="s">
        <v>1281</v>
      </c>
      <c r="AI1656" s="11"/>
      <c r="AJ1656" s="11" t="s">
        <v>117</v>
      </c>
      <c r="AL1656" s="11" t="s">
        <v>151</v>
      </c>
      <c r="AM1656" s="11"/>
      <c r="AN1656" s="11"/>
      <c r="AO1656" s="11"/>
      <c r="AP1656" s="11"/>
      <c r="AQ1656" s="11" t="s">
        <v>443</v>
      </c>
      <c r="AR1656" s="10">
        <v>44211</v>
      </c>
      <c r="AS1656" s="10">
        <v>44196</v>
      </c>
      <c r="AT1656" s="11" t="s">
        <v>2764</v>
      </c>
    </row>
    <row r="1657" spans="1:46" x14ac:dyDescent="0.25">
      <c r="A1657" s="20">
        <v>2019</v>
      </c>
      <c r="B1657" s="5">
        <v>43556</v>
      </c>
      <c r="C1657" s="5">
        <v>43646</v>
      </c>
      <c r="D1657" s="11" t="s">
        <v>109</v>
      </c>
      <c r="E1657" s="11" t="s">
        <v>113</v>
      </c>
      <c r="F1657" s="51">
        <v>1074</v>
      </c>
      <c r="G1657" s="21" t="s">
        <v>162</v>
      </c>
      <c r="I1657" s="19" t="s">
        <v>151</v>
      </c>
      <c r="K1657" s="28" t="s">
        <v>1209</v>
      </c>
      <c r="L1657" s="6" t="s">
        <v>1115</v>
      </c>
      <c r="M1657" s="6" t="s">
        <v>301</v>
      </c>
      <c r="O1657" s="3" t="s">
        <v>302</v>
      </c>
      <c r="P1657" s="6" t="s">
        <v>679</v>
      </c>
      <c r="Q1657" s="19" t="s">
        <v>441</v>
      </c>
      <c r="R1657" s="21" t="s">
        <v>442</v>
      </c>
      <c r="T1657" s="65">
        <v>3734.4788603448278</v>
      </c>
      <c r="U1657" s="64">
        <v>4331.9954779999998</v>
      </c>
      <c r="V1657" s="54"/>
      <c r="W1657" s="54"/>
      <c r="X1657" s="11" t="s">
        <v>158</v>
      </c>
      <c r="Y1657" s="54" t="s">
        <v>151</v>
      </c>
      <c r="Z1657" s="11" t="s">
        <v>159</v>
      </c>
      <c r="AA1657" s="11"/>
      <c r="AG1657" s="11" t="s">
        <v>182</v>
      </c>
      <c r="AH1657" s="20" t="s">
        <v>1282</v>
      </c>
      <c r="AI1657" s="11"/>
      <c r="AJ1657" s="11" t="s">
        <v>117</v>
      </c>
      <c r="AL1657" s="11" t="s">
        <v>151</v>
      </c>
      <c r="AM1657" s="11"/>
      <c r="AN1657" s="11"/>
      <c r="AO1657" s="11"/>
      <c r="AP1657" s="11"/>
      <c r="AQ1657" s="11" t="s">
        <v>443</v>
      </c>
      <c r="AR1657" s="10">
        <v>44211</v>
      </c>
      <c r="AS1657" s="10">
        <v>44196</v>
      </c>
      <c r="AT1657" s="11" t="s">
        <v>2764</v>
      </c>
    </row>
    <row r="1658" spans="1:46" x14ac:dyDescent="0.25">
      <c r="A1658" s="21">
        <v>2019</v>
      </c>
      <c r="B1658" s="5">
        <v>43556</v>
      </c>
      <c r="C1658" s="23">
        <v>43646</v>
      </c>
      <c r="D1658" s="11" t="s">
        <v>109</v>
      </c>
      <c r="E1658" s="11" t="s">
        <v>113</v>
      </c>
      <c r="F1658" s="51">
        <v>1079</v>
      </c>
      <c r="G1658" s="21" t="s">
        <v>162</v>
      </c>
      <c r="I1658" s="19" t="s">
        <v>151</v>
      </c>
      <c r="K1658" s="28" t="s">
        <v>1209</v>
      </c>
      <c r="L1658" s="6" t="s">
        <v>1115</v>
      </c>
      <c r="M1658" s="6" t="s">
        <v>301</v>
      </c>
      <c r="O1658" s="3" t="s">
        <v>302</v>
      </c>
      <c r="P1658" s="6" t="s">
        <v>2386</v>
      </c>
      <c r="Q1658" s="19" t="s">
        <v>441</v>
      </c>
      <c r="R1658" s="21" t="s">
        <v>442</v>
      </c>
      <c r="T1658" s="65">
        <v>1560.3451000000002</v>
      </c>
      <c r="U1658" s="64">
        <v>1810.0003160000001</v>
      </c>
      <c r="V1658" s="54"/>
      <c r="W1658" s="54"/>
      <c r="X1658" s="11" t="s">
        <v>158</v>
      </c>
      <c r="Y1658" s="54" t="s">
        <v>151</v>
      </c>
      <c r="Z1658" s="11" t="s">
        <v>159</v>
      </c>
      <c r="AA1658" s="11"/>
      <c r="AG1658" s="11" t="s">
        <v>182</v>
      </c>
      <c r="AH1658" s="20" t="s">
        <v>1283</v>
      </c>
      <c r="AI1658" s="11"/>
      <c r="AJ1658" s="11" t="s">
        <v>117</v>
      </c>
      <c r="AL1658" s="11" t="s">
        <v>151</v>
      </c>
      <c r="AM1658" s="11"/>
      <c r="AN1658" s="11"/>
      <c r="AO1658" s="11"/>
      <c r="AP1658" s="11"/>
      <c r="AQ1658" s="11" t="s">
        <v>443</v>
      </c>
      <c r="AR1658" s="10">
        <v>44211</v>
      </c>
      <c r="AS1658" s="10">
        <v>44196</v>
      </c>
      <c r="AT1658" s="11" t="s">
        <v>2764</v>
      </c>
    </row>
    <row r="1659" spans="1:46" x14ac:dyDescent="0.25">
      <c r="A1659" s="21">
        <v>2019</v>
      </c>
      <c r="B1659" s="5">
        <v>43556</v>
      </c>
      <c r="C1659" s="5">
        <v>43646</v>
      </c>
      <c r="D1659" s="11" t="s">
        <v>109</v>
      </c>
      <c r="E1659" s="11" t="s">
        <v>113</v>
      </c>
      <c r="F1659" s="51">
        <v>1272</v>
      </c>
      <c r="G1659" s="21" t="s">
        <v>511</v>
      </c>
      <c r="I1659" s="19" t="s">
        <v>151</v>
      </c>
      <c r="K1659" s="28"/>
      <c r="N1659" s="28" t="s">
        <v>1284</v>
      </c>
      <c r="O1659" s="3" t="s">
        <v>1285</v>
      </c>
      <c r="P1659" s="6" t="s">
        <v>243</v>
      </c>
      <c r="Q1659" s="19" t="s">
        <v>441</v>
      </c>
      <c r="R1659" s="21" t="s">
        <v>1286</v>
      </c>
      <c r="T1659" s="65">
        <v>2152539.64</v>
      </c>
      <c r="U1659" s="64">
        <v>2496945.9824000001</v>
      </c>
      <c r="V1659" s="54"/>
      <c r="W1659" s="54"/>
      <c r="X1659" s="11" t="s">
        <v>158</v>
      </c>
      <c r="Y1659" s="54" t="s">
        <v>151</v>
      </c>
      <c r="Z1659" s="11" t="s">
        <v>159</v>
      </c>
      <c r="AA1659" s="11"/>
      <c r="AG1659" s="11" t="s">
        <v>182</v>
      </c>
      <c r="AH1659" s="20" t="s">
        <v>1287</v>
      </c>
      <c r="AI1659" s="11"/>
      <c r="AJ1659" s="11" t="s">
        <v>117</v>
      </c>
      <c r="AL1659" s="11" t="s">
        <v>151</v>
      </c>
      <c r="AM1659" s="11"/>
      <c r="AN1659" s="11"/>
      <c r="AO1659" s="11"/>
      <c r="AP1659" s="11"/>
      <c r="AQ1659" s="11" t="s">
        <v>443</v>
      </c>
      <c r="AR1659" s="10">
        <v>44211</v>
      </c>
      <c r="AS1659" s="10">
        <v>44196</v>
      </c>
      <c r="AT1659" s="11" t="s">
        <v>2764</v>
      </c>
    </row>
    <row r="1660" spans="1:46" x14ac:dyDescent="0.25">
      <c r="A1660" s="20">
        <v>2019</v>
      </c>
      <c r="B1660" s="5">
        <v>43556</v>
      </c>
      <c r="C1660" s="23">
        <v>43646</v>
      </c>
      <c r="D1660" s="11" t="s">
        <v>109</v>
      </c>
      <c r="E1660" s="11" t="s">
        <v>113</v>
      </c>
      <c r="F1660" s="51">
        <v>1169</v>
      </c>
      <c r="G1660" s="21" t="s">
        <v>175</v>
      </c>
      <c r="I1660" s="19" t="s">
        <v>151</v>
      </c>
      <c r="K1660" s="28" t="s">
        <v>887</v>
      </c>
      <c r="L1660" t="s">
        <v>245</v>
      </c>
      <c r="M1660" t="s">
        <v>246</v>
      </c>
      <c r="O1660" s="3" t="s">
        <v>247</v>
      </c>
      <c r="P1660" s="6" t="s">
        <v>353</v>
      </c>
      <c r="Q1660" s="19" t="s">
        <v>441</v>
      </c>
      <c r="R1660" s="21" t="s">
        <v>442</v>
      </c>
      <c r="T1660" s="65">
        <v>8629.310344827587</v>
      </c>
      <c r="U1660" s="64">
        <v>10010</v>
      </c>
      <c r="V1660" s="54"/>
      <c r="W1660" s="54"/>
      <c r="X1660" s="11" t="s">
        <v>158</v>
      </c>
      <c r="Y1660" s="54" t="s">
        <v>151</v>
      </c>
      <c r="Z1660" s="11" t="s">
        <v>159</v>
      </c>
      <c r="AA1660" s="11"/>
      <c r="AG1660" s="11" t="s">
        <v>182</v>
      </c>
      <c r="AH1660" s="20" t="s">
        <v>1288</v>
      </c>
      <c r="AI1660" s="11"/>
      <c r="AJ1660" s="11" t="s">
        <v>117</v>
      </c>
      <c r="AL1660" s="11" t="s">
        <v>151</v>
      </c>
      <c r="AM1660" s="11"/>
      <c r="AN1660" s="11"/>
      <c r="AO1660" s="11"/>
      <c r="AP1660" s="11"/>
      <c r="AQ1660" s="11" t="s">
        <v>443</v>
      </c>
      <c r="AR1660" s="10">
        <v>44211</v>
      </c>
      <c r="AS1660" s="10">
        <v>44196</v>
      </c>
      <c r="AT1660" s="11" t="s">
        <v>2764</v>
      </c>
    </row>
    <row r="1661" spans="1:46" x14ac:dyDescent="0.25">
      <c r="A1661" s="21">
        <v>2019</v>
      </c>
      <c r="B1661" s="5">
        <v>43556</v>
      </c>
      <c r="C1661" s="5">
        <v>43646</v>
      </c>
      <c r="D1661" s="11" t="s">
        <v>109</v>
      </c>
      <c r="E1661" s="11" t="s">
        <v>113</v>
      </c>
      <c r="F1661" s="51">
        <v>1033</v>
      </c>
      <c r="G1661" s="21" t="s">
        <v>175</v>
      </c>
      <c r="I1661" s="19" t="s">
        <v>151</v>
      </c>
      <c r="K1661" s="28" t="s">
        <v>171</v>
      </c>
      <c r="L1661" t="s">
        <v>1140</v>
      </c>
      <c r="M1661" t="s">
        <v>173</v>
      </c>
      <c r="O1661" s="3" t="s">
        <v>174</v>
      </c>
      <c r="P1661" s="6" t="s">
        <v>408</v>
      </c>
      <c r="Q1661" s="19" t="s">
        <v>441</v>
      </c>
      <c r="R1661" s="21" t="s">
        <v>442</v>
      </c>
      <c r="T1661" s="65">
        <v>11543.103448275862</v>
      </c>
      <c r="U1661" s="64">
        <v>13390</v>
      </c>
      <c r="V1661" s="54"/>
      <c r="W1661" s="54"/>
      <c r="X1661" s="11" t="s">
        <v>158</v>
      </c>
      <c r="Y1661" s="54" t="s">
        <v>151</v>
      </c>
      <c r="Z1661" s="11" t="s">
        <v>159</v>
      </c>
      <c r="AA1661" s="11"/>
      <c r="AG1661" s="11" t="s">
        <v>182</v>
      </c>
      <c r="AH1661" s="20" t="s">
        <v>1289</v>
      </c>
      <c r="AI1661" s="11"/>
      <c r="AJ1661" s="11" t="s">
        <v>117</v>
      </c>
      <c r="AL1661" s="11" t="s">
        <v>151</v>
      </c>
      <c r="AM1661" s="11"/>
      <c r="AN1661" s="11"/>
      <c r="AO1661" s="11"/>
      <c r="AP1661" s="11"/>
      <c r="AQ1661" s="11" t="s">
        <v>443</v>
      </c>
      <c r="AR1661" s="10">
        <v>44211</v>
      </c>
      <c r="AS1661" s="10">
        <v>44196</v>
      </c>
      <c r="AT1661" s="11" t="s">
        <v>2764</v>
      </c>
    </row>
    <row r="1662" spans="1:46" x14ac:dyDescent="0.25">
      <c r="A1662" s="21">
        <v>2019</v>
      </c>
      <c r="B1662" s="5">
        <v>43556</v>
      </c>
      <c r="C1662" s="23">
        <v>43646</v>
      </c>
      <c r="D1662" s="11" t="s">
        <v>109</v>
      </c>
      <c r="E1662" s="11" t="s">
        <v>113</v>
      </c>
      <c r="F1662" s="51">
        <v>1170</v>
      </c>
      <c r="G1662" s="21" t="s">
        <v>175</v>
      </c>
      <c r="I1662" s="19" t="s">
        <v>151</v>
      </c>
      <c r="K1662" s="28" t="s">
        <v>887</v>
      </c>
      <c r="L1662" t="s">
        <v>245</v>
      </c>
      <c r="M1662" t="s">
        <v>246</v>
      </c>
      <c r="O1662" s="3" t="s">
        <v>247</v>
      </c>
      <c r="P1662" s="6" t="s">
        <v>353</v>
      </c>
      <c r="Q1662" s="19" t="s">
        <v>441</v>
      </c>
      <c r="R1662" s="21" t="s">
        <v>442</v>
      </c>
      <c r="T1662" s="65">
        <v>2336.2068965517242</v>
      </c>
      <c r="U1662" s="64">
        <v>2710</v>
      </c>
      <c r="V1662" s="54"/>
      <c r="W1662" s="54"/>
      <c r="X1662" s="11" t="s">
        <v>158</v>
      </c>
      <c r="Y1662" s="54" t="s">
        <v>151</v>
      </c>
      <c r="Z1662" s="11" t="s">
        <v>159</v>
      </c>
      <c r="AA1662" s="11"/>
      <c r="AG1662" s="11" t="s">
        <v>182</v>
      </c>
      <c r="AH1662" s="20" t="s">
        <v>1290</v>
      </c>
      <c r="AI1662" s="11"/>
      <c r="AJ1662" s="11" t="s">
        <v>117</v>
      </c>
      <c r="AL1662" s="11" t="s">
        <v>151</v>
      </c>
      <c r="AM1662" s="11"/>
      <c r="AN1662" s="11"/>
      <c r="AO1662" s="11"/>
      <c r="AP1662" s="11"/>
      <c r="AQ1662" s="11" t="s">
        <v>443</v>
      </c>
      <c r="AR1662" s="10">
        <v>44211</v>
      </c>
      <c r="AS1662" s="10">
        <v>44196</v>
      </c>
      <c r="AT1662" s="11" t="s">
        <v>2764</v>
      </c>
    </row>
    <row r="1663" spans="1:46" x14ac:dyDescent="0.25">
      <c r="A1663" s="20">
        <v>2019</v>
      </c>
      <c r="B1663" s="5">
        <v>43556</v>
      </c>
      <c r="C1663" s="5">
        <v>43646</v>
      </c>
      <c r="D1663" s="11" t="s">
        <v>109</v>
      </c>
      <c r="E1663" s="11" t="s">
        <v>113</v>
      </c>
      <c r="F1663" s="51">
        <v>1040</v>
      </c>
      <c r="G1663" s="21" t="s">
        <v>168</v>
      </c>
      <c r="I1663" s="19" t="s">
        <v>151</v>
      </c>
      <c r="K1663" s="28" t="s">
        <v>171</v>
      </c>
      <c r="L1663" t="s">
        <v>1140</v>
      </c>
      <c r="M1663" t="s">
        <v>173</v>
      </c>
      <c r="O1663" s="3" t="s">
        <v>174</v>
      </c>
      <c r="P1663" s="6" t="s">
        <v>275</v>
      </c>
      <c r="Q1663" s="19" t="s">
        <v>441</v>
      </c>
      <c r="R1663" s="21" t="s">
        <v>442</v>
      </c>
      <c r="T1663" s="65">
        <v>3800.0000000000005</v>
      </c>
      <c r="U1663" s="64">
        <v>4408</v>
      </c>
      <c r="V1663" s="54"/>
      <c r="W1663" s="54"/>
      <c r="X1663" s="11" t="s">
        <v>158</v>
      </c>
      <c r="Y1663" s="54" t="s">
        <v>151</v>
      </c>
      <c r="Z1663" s="11" t="s">
        <v>159</v>
      </c>
      <c r="AA1663" s="11"/>
      <c r="AG1663" s="11" t="s">
        <v>182</v>
      </c>
      <c r="AH1663" s="20" t="s">
        <v>1291</v>
      </c>
      <c r="AI1663" s="11"/>
      <c r="AJ1663" s="11" t="s">
        <v>117</v>
      </c>
      <c r="AL1663" s="11" t="s">
        <v>151</v>
      </c>
      <c r="AM1663" s="11"/>
      <c r="AN1663" s="11"/>
      <c r="AO1663" s="11"/>
      <c r="AP1663" s="11"/>
      <c r="AQ1663" s="11" t="s">
        <v>443</v>
      </c>
      <c r="AR1663" s="10">
        <v>44211</v>
      </c>
      <c r="AS1663" s="10">
        <v>44196</v>
      </c>
      <c r="AT1663" s="11" t="s">
        <v>2764</v>
      </c>
    </row>
    <row r="1664" spans="1:46" x14ac:dyDescent="0.25">
      <c r="A1664" s="21">
        <v>2019</v>
      </c>
      <c r="B1664" s="5">
        <v>43556</v>
      </c>
      <c r="C1664" s="23">
        <v>43646</v>
      </c>
      <c r="D1664" s="11" t="s">
        <v>109</v>
      </c>
      <c r="E1664" s="11" t="s">
        <v>113</v>
      </c>
      <c r="F1664" s="51">
        <v>1219</v>
      </c>
      <c r="G1664" s="21" t="s">
        <v>511</v>
      </c>
      <c r="I1664" s="19" t="s">
        <v>151</v>
      </c>
      <c r="K1664" s="28"/>
      <c r="N1664" s="28" t="s">
        <v>1069</v>
      </c>
      <c r="O1664" s="3" t="s">
        <v>1070</v>
      </c>
      <c r="P1664" s="6" t="s">
        <v>361</v>
      </c>
      <c r="Q1664" s="19" t="s">
        <v>441</v>
      </c>
      <c r="R1664" s="21" t="s">
        <v>1102</v>
      </c>
      <c r="T1664" s="65">
        <v>5854.7844827586214</v>
      </c>
      <c r="U1664" s="64">
        <v>6791.55</v>
      </c>
      <c r="V1664" s="54"/>
      <c r="W1664" s="54"/>
      <c r="X1664" s="11" t="s">
        <v>158</v>
      </c>
      <c r="Y1664" s="54" t="s">
        <v>151</v>
      </c>
      <c r="Z1664" s="11" t="s">
        <v>159</v>
      </c>
      <c r="AA1664" s="11"/>
      <c r="AG1664" s="11" t="s">
        <v>182</v>
      </c>
      <c r="AH1664" s="20" t="s">
        <v>1292</v>
      </c>
      <c r="AI1664" s="11"/>
      <c r="AJ1664" s="11" t="s">
        <v>117</v>
      </c>
      <c r="AL1664" s="11" t="s">
        <v>151</v>
      </c>
      <c r="AM1664" s="11"/>
      <c r="AN1664" s="11"/>
      <c r="AO1664" s="11"/>
      <c r="AP1664" s="11"/>
      <c r="AQ1664" s="11" t="s">
        <v>443</v>
      </c>
      <c r="AR1664" s="10">
        <v>44211</v>
      </c>
      <c r="AS1664" s="10">
        <v>44196</v>
      </c>
      <c r="AT1664" s="11" t="s">
        <v>2764</v>
      </c>
    </row>
    <row r="1665" spans="1:46" x14ac:dyDescent="0.25">
      <c r="A1665" s="21">
        <v>2019</v>
      </c>
      <c r="B1665" s="5">
        <v>43556</v>
      </c>
      <c r="C1665" s="5">
        <v>43646</v>
      </c>
      <c r="D1665" s="11" t="s">
        <v>109</v>
      </c>
      <c r="E1665" s="11" t="s">
        <v>113</v>
      </c>
      <c r="F1665" s="51">
        <v>1462</v>
      </c>
      <c r="G1665" s="21" t="s">
        <v>511</v>
      </c>
      <c r="I1665" s="19" t="s">
        <v>151</v>
      </c>
      <c r="K1665" s="28"/>
      <c r="N1665" s="28" t="s">
        <v>1069</v>
      </c>
      <c r="O1665" s="3" t="s">
        <v>1070</v>
      </c>
      <c r="P1665" s="6" t="s">
        <v>269</v>
      </c>
      <c r="Q1665" s="19" t="s">
        <v>441</v>
      </c>
      <c r="R1665" s="21" t="s">
        <v>1102</v>
      </c>
      <c r="T1665" s="65">
        <v>3903.1896551724139</v>
      </c>
      <c r="U1665" s="64">
        <v>4527.7</v>
      </c>
      <c r="V1665" s="54"/>
      <c r="W1665" s="54"/>
      <c r="X1665" s="11" t="s">
        <v>158</v>
      </c>
      <c r="Y1665" s="54" t="s">
        <v>151</v>
      </c>
      <c r="Z1665" s="11" t="s">
        <v>159</v>
      </c>
      <c r="AA1665" s="11"/>
      <c r="AG1665" s="11" t="s">
        <v>182</v>
      </c>
      <c r="AH1665" s="20" t="s">
        <v>1293</v>
      </c>
      <c r="AI1665" s="11"/>
      <c r="AJ1665" s="11" t="s">
        <v>117</v>
      </c>
      <c r="AL1665" s="11" t="s">
        <v>151</v>
      </c>
      <c r="AM1665" s="11"/>
      <c r="AN1665" s="11"/>
      <c r="AO1665" s="11"/>
      <c r="AP1665" s="11"/>
      <c r="AQ1665" s="11" t="s">
        <v>443</v>
      </c>
      <c r="AR1665" s="10">
        <v>44211</v>
      </c>
      <c r="AS1665" s="10">
        <v>44196</v>
      </c>
      <c r="AT1665" s="11" t="s">
        <v>2764</v>
      </c>
    </row>
    <row r="1666" spans="1:46" x14ac:dyDescent="0.25">
      <c r="A1666" s="20">
        <v>2019</v>
      </c>
      <c r="B1666" s="5">
        <v>43556</v>
      </c>
      <c r="C1666" s="23">
        <v>43646</v>
      </c>
      <c r="D1666" s="11" t="s">
        <v>109</v>
      </c>
      <c r="E1666" s="11" t="s">
        <v>113</v>
      </c>
      <c r="F1666" s="51">
        <v>1542</v>
      </c>
      <c r="G1666" s="21" t="s">
        <v>511</v>
      </c>
      <c r="I1666" s="19" t="s">
        <v>151</v>
      </c>
      <c r="K1666" s="28"/>
      <c r="N1666" s="28" t="s">
        <v>1069</v>
      </c>
      <c r="O1666" s="3" t="s">
        <v>1070</v>
      </c>
      <c r="P1666" s="6" t="s">
        <v>248</v>
      </c>
      <c r="Q1666" s="19" t="s">
        <v>441</v>
      </c>
      <c r="R1666" s="21" t="s">
        <v>1102</v>
      </c>
      <c r="T1666" s="65">
        <v>27132.577586206899</v>
      </c>
      <c r="U1666" s="64">
        <v>31473.79</v>
      </c>
      <c r="V1666" s="54"/>
      <c r="W1666" s="54"/>
      <c r="X1666" s="11" t="s">
        <v>158</v>
      </c>
      <c r="Y1666" s="54" t="s">
        <v>151</v>
      </c>
      <c r="Z1666" s="11" t="s">
        <v>159</v>
      </c>
      <c r="AA1666" s="11"/>
      <c r="AG1666" s="11" t="s">
        <v>182</v>
      </c>
      <c r="AH1666" s="20" t="s">
        <v>1294</v>
      </c>
      <c r="AI1666" s="11"/>
      <c r="AJ1666" s="11" t="s">
        <v>117</v>
      </c>
      <c r="AL1666" s="11" t="s">
        <v>151</v>
      </c>
      <c r="AM1666" s="11"/>
      <c r="AN1666" s="11"/>
      <c r="AO1666" s="11"/>
      <c r="AP1666" s="11"/>
      <c r="AQ1666" s="11" t="s">
        <v>443</v>
      </c>
      <c r="AR1666" s="10">
        <v>44211</v>
      </c>
      <c r="AS1666" s="10">
        <v>44196</v>
      </c>
      <c r="AT1666" s="11" t="s">
        <v>2764</v>
      </c>
    </row>
    <row r="1667" spans="1:46" x14ac:dyDescent="0.25">
      <c r="A1667" s="21">
        <v>2019</v>
      </c>
      <c r="B1667" s="5">
        <v>43556</v>
      </c>
      <c r="C1667" s="5">
        <v>43646</v>
      </c>
      <c r="D1667" s="11" t="s">
        <v>109</v>
      </c>
      <c r="E1667" s="11" t="s">
        <v>113</v>
      </c>
      <c r="F1667" s="51">
        <v>1062</v>
      </c>
      <c r="G1667" s="21" t="s">
        <v>206</v>
      </c>
      <c r="I1667" s="19" t="s">
        <v>151</v>
      </c>
      <c r="K1667" s="28" t="s">
        <v>313</v>
      </c>
      <c r="L1667" t="s">
        <v>314</v>
      </c>
      <c r="M1667" t="s">
        <v>315</v>
      </c>
      <c r="O1667" s="3" t="s">
        <v>316</v>
      </c>
      <c r="P1667" s="6" t="s">
        <v>212</v>
      </c>
      <c r="Q1667" s="19" t="s">
        <v>441</v>
      </c>
      <c r="R1667" s="21" t="s">
        <v>1295</v>
      </c>
      <c r="T1667" s="65">
        <v>43092.000000000007</v>
      </c>
      <c r="U1667" s="64">
        <v>49986.720000000001</v>
      </c>
      <c r="V1667" s="54"/>
      <c r="W1667" s="54"/>
      <c r="X1667" s="11" t="s">
        <v>158</v>
      </c>
      <c r="Y1667" s="54" t="s">
        <v>151</v>
      </c>
      <c r="Z1667" s="11" t="s">
        <v>159</v>
      </c>
      <c r="AA1667" s="11"/>
      <c r="AG1667" s="11" t="s">
        <v>182</v>
      </c>
      <c r="AH1667" s="20" t="s">
        <v>1296</v>
      </c>
      <c r="AI1667" s="11"/>
      <c r="AJ1667" s="11" t="s">
        <v>117</v>
      </c>
      <c r="AL1667" s="11" t="s">
        <v>151</v>
      </c>
      <c r="AM1667" s="11"/>
      <c r="AN1667" s="11"/>
      <c r="AO1667" s="11"/>
      <c r="AP1667" s="11"/>
      <c r="AQ1667" s="11" t="s">
        <v>443</v>
      </c>
      <c r="AR1667" s="10">
        <v>44211</v>
      </c>
      <c r="AS1667" s="10">
        <v>44196</v>
      </c>
      <c r="AT1667" s="11" t="s">
        <v>2764</v>
      </c>
    </row>
    <row r="1668" spans="1:46" x14ac:dyDescent="0.25">
      <c r="A1668" s="21">
        <v>2019</v>
      </c>
      <c r="B1668" s="5">
        <v>43556</v>
      </c>
      <c r="C1668" s="23">
        <v>43646</v>
      </c>
      <c r="D1668" s="11" t="s">
        <v>109</v>
      </c>
      <c r="E1668" s="11" t="s">
        <v>113</v>
      </c>
      <c r="F1668" s="51">
        <v>1063</v>
      </c>
      <c r="G1668" s="21" t="s">
        <v>511</v>
      </c>
      <c r="I1668" s="19" t="s">
        <v>151</v>
      </c>
      <c r="K1668" s="28" t="s">
        <v>1297</v>
      </c>
      <c r="L1668" t="s">
        <v>739</v>
      </c>
      <c r="M1668" t="s">
        <v>1298</v>
      </c>
      <c r="O1668" s="3" t="s">
        <v>1299</v>
      </c>
      <c r="P1668" s="6" t="s">
        <v>2129</v>
      </c>
      <c r="Q1668" s="19" t="s">
        <v>441</v>
      </c>
      <c r="R1668" s="21" t="s">
        <v>1300</v>
      </c>
      <c r="T1668" s="65">
        <v>126301.72413793104</v>
      </c>
      <c r="U1668" s="64">
        <v>146510</v>
      </c>
      <c r="V1668" s="54"/>
      <c r="W1668" s="54"/>
      <c r="X1668" s="11" t="s">
        <v>158</v>
      </c>
      <c r="Y1668" s="54" t="s">
        <v>151</v>
      </c>
      <c r="Z1668" s="11" t="s">
        <v>159</v>
      </c>
      <c r="AA1668" s="11"/>
      <c r="AG1668" s="11" t="s">
        <v>182</v>
      </c>
      <c r="AH1668" s="20" t="s">
        <v>1301</v>
      </c>
      <c r="AI1668" s="11"/>
      <c r="AJ1668" s="11" t="s">
        <v>117</v>
      </c>
      <c r="AL1668" s="11" t="s">
        <v>151</v>
      </c>
      <c r="AM1668" s="11"/>
      <c r="AN1668" s="11"/>
      <c r="AO1668" s="11"/>
      <c r="AP1668" s="11"/>
      <c r="AQ1668" s="11" t="s">
        <v>443</v>
      </c>
      <c r="AR1668" s="10">
        <v>44211</v>
      </c>
      <c r="AS1668" s="10">
        <v>44196</v>
      </c>
      <c r="AT1668" s="11" t="s">
        <v>2764</v>
      </c>
    </row>
    <row r="1669" spans="1:46" x14ac:dyDescent="0.25">
      <c r="A1669" s="20">
        <v>2019</v>
      </c>
      <c r="B1669" s="5">
        <v>43556</v>
      </c>
      <c r="C1669" s="5">
        <v>43646</v>
      </c>
      <c r="D1669" s="11" t="s">
        <v>109</v>
      </c>
      <c r="E1669" s="11" t="s">
        <v>113</v>
      </c>
      <c r="F1669" s="51">
        <v>1171</v>
      </c>
      <c r="G1669" s="21" t="s">
        <v>175</v>
      </c>
      <c r="I1669" s="19" t="s">
        <v>151</v>
      </c>
      <c r="K1669" s="28" t="s">
        <v>887</v>
      </c>
      <c r="L1669" t="s">
        <v>245</v>
      </c>
      <c r="M1669" t="s">
        <v>246</v>
      </c>
      <c r="O1669" s="3" t="s">
        <v>247</v>
      </c>
      <c r="P1669" s="6" t="s">
        <v>353</v>
      </c>
      <c r="Q1669" s="19" t="s">
        <v>441</v>
      </c>
      <c r="R1669" s="21" t="s">
        <v>442</v>
      </c>
      <c r="T1669" s="65">
        <v>11451.724137931034</v>
      </c>
      <c r="U1669" s="64">
        <v>13284</v>
      </c>
      <c r="V1669" s="54"/>
      <c r="W1669" s="54"/>
      <c r="X1669" s="11" t="s">
        <v>158</v>
      </c>
      <c r="Y1669" s="54" t="s">
        <v>151</v>
      </c>
      <c r="Z1669" s="11" t="s">
        <v>159</v>
      </c>
      <c r="AA1669" s="11"/>
      <c r="AG1669" s="11" t="s">
        <v>182</v>
      </c>
      <c r="AH1669" s="20" t="s">
        <v>1302</v>
      </c>
      <c r="AI1669" s="11"/>
      <c r="AJ1669" s="11" t="s">
        <v>117</v>
      </c>
      <c r="AL1669" s="11" t="s">
        <v>151</v>
      </c>
      <c r="AM1669" s="11"/>
      <c r="AN1669" s="11"/>
      <c r="AO1669" s="11"/>
      <c r="AP1669" s="11"/>
      <c r="AQ1669" s="11" t="s">
        <v>443</v>
      </c>
      <c r="AR1669" s="10">
        <v>44211</v>
      </c>
      <c r="AS1669" s="10">
        <v>44196</v>
      </c>
      <c r="AT1669" s="11" t="s">
        <v>2764</v>
      </c>
    </row>
    <row r="1670" spans="1:46" x14ac:dyDescent="0.25">
      <c r="A1670" s="21">
        <v>2019</v>
      </c>
      <c r="B1670" s="5">
        <v>43556</v>
      </c>
      <c r="C1670" s="23">
        <v>43646</v>
      </c>
      <c r="D1670" s="11" t="s">
        <v>109</v>
      </c>
      <c r="E1670" s="11" t="s">
        <v>113</v>
      </c>
      <c r="F1670" s="51">
        <v>1066</v>
      </c>
      <c r="G1670" s="21" t="s">
        <v>511</v>
      </c>
      <c r="I1670" s="19" t="s">
        <v>151</v>
      </c>
      <c r="K1670" s="28" t="s">
        <v>171</v>
      </c>
      <c r="L1670" t="s">
        <v>1140</v>
      </c>
      <c r="M1670" t="s">
        <v>173</v>
      </c>
      <c r="O1670" s="3" t="s">
        <v>174</v>
      </c>
      <c r="P1670" s="6" t="s">
        <v>366</v>
      </c>
      <c r="Q1670" s="19" t="s">
        <v>441</v>
      </c>
      <c r="R1670" s="21" t="s">
        <v>1303</v>
      </c>
      <c r="T1670" s="65">
        <v>169151.2</v>
      </c>
      <c r="U1670" s="64">
        <v>196215.39199999999</v>
      </c>
      <c r="V1670" s="54"/>
      <c r="W1670" s="54"/>
      <c r="X1670" s="11" t="s">
        <v>158</v>
      </c>
      <c r="Y1670" s="54" t="s">
        <v>151</v>
      </c>
      <c r="Z1670" s="11" t="s">
        <v>159</v>
      </c>
      <c r="AA1670" s="11"/>
      <c r="AG1670" s="11" t="s">
        <v>182</v>
      </c>
      <c r="AH1670" s="20" t="s">
        <v>1304</v>
      </c>
      <c r="AI1670" s="11"/>
      <c r="AJ1670" s="11" t="s">
        <v>117</v>
      </c>
      <c r="AL1670" s="11" t="s">
        <v>151</v>
      </c>
      <c r="AM1670" s="11"/>
      <c r="AN1670" s="11"/>
      <c r="AO1670" s="11"/>
      <c r="AP1670" s="11"/>
      <c r="AQ1670" s="11" t="s">
        <v>443</v>
      </c>
      <c r="AR1670" s="10">
        <v>44211</v>
      </c>
      <c r="AS1670" s="10">
        <v>44196</v>
      </c>
      <c r="AT1670" s="11" t="s">
        <v>2764</v>
      </c>
    </row>
    <row r="1671" spans="1:46" x14ac:dyDescent="0.25">
      <c r="A1671" s="21">
        <v>2019</v>
      </c>
      <c r="B1671" s="5">
        <v>43556</v>
      </c>
      <c r="C1671" s="5">
        <v>43646</v>
      </c>
      <c r="D1671" s="11" t="s">
        <v>109</v>
      </c>
      <c r="E1671" s="11" t="s">
        <v>113</v>
      </c>
      <c r="F1671" s="51">
        <v>1067</v>
      </c>
      <c r="G1671" s="21" t="s">
        <v>511</v>
      </c>
      <c r="I1671" s="19" t="s">
        <v>151</v>
      </c>
      <c r="K1671" s="28" t="s">
        <v>171</v>
      </c>
      <c r="L1671" t="s">
        <v>1140</v>
      </c>
      <c r="M1671" t="s">
        <v>173</v>
      </c>
      <c r="O1671" s="3" t="s">
        <v>174</v>
      </c>
      <c r="P1671" s="6" t="s">
        <v>366</v>
      </c>
      <c r="Q1671" s="19" t="s">
        <v>441</v>
      </c>
      <c r="R1671" s="21" t="s">
        <v>1303</v>
      </c>
      <c r="T1671" s="65">
        <v>9802.8000000000011</v>
      </c>
      <c r="U1671" s="64">
        <v>11371.248</v>
      </c>
      <c r="V1671" s="54"/>
      <c r="W1671" s="54"/>
      <c r="X1671" s="11" t="s">
        <v>158</v>
      </c>
      <c r="Y1671" s="54" t="s">
        <v>151</v>
      </c>
      <c r="Z1671" s="11" t="s">
        <v>159</v>
      </c>
      <c r="AA1671" s="11"/>
      <c r="AG1671" s="11" t="s">
        <v>182</v>
      </c>
      <c r="AH1671" s="20" t="s">
        <v>1305</v>
      </c>
      <c r="AI1671" s="11"/>
      <c r="AJ1671" s="11" t="s">
        <v>117</v>
      </c>
      <c r="AL1671" s="11" t="s">
        <v>151</v>
      </c>
      <c r="AM1671" s="11"/>
      <c r="AN1671" s="11"/>
      <c r="AO1671" s="11"/>
      <c r="AP1671" s="11"/>
      <c r="AQ1671" s="11" t="s">
        <v>443</v>
      </c>
      <c r="AR1671" s="10">
        <v>44211</v>
      </c>
      <c r="AS1671" s="10">
        <v>44196</v>
      </c>
      <c r="AT1671" s="11" t="s">
        <v>2764</v>
      </c>
    </row>
    <row r="1672" spans="1:46" x14ac:dyDescent="0.25">
      <c r="A1672" s="20">
        <v>2019</v>
      </c>
      <c r="B1672" s="5">
        <v>43556</v>
      </c>
      <c r="C1672" s="23">
        <v>43646</v>
      </c>
      <c r="D1672" s="11" t="s">
        <v>109</v>
      </c>
      <c r="E1672" s="11" t="s">
        <v>113</v>
      </c>
      <c r="F1672" s="51">
        <v>1726</v>
      </c>
      <c r="G1672" s="21" t="s">
        <v>511</v>
      </c>
      <c r="I1672" s="19" t="s">
        <v>151</v>
      </c>
      <c r="N1672" s="28" t="s">
        <v>1069</v>
      </c>
      <c r="O1672" s="3" t="s">
        <v>1070</v>
      </c>
      <c r="P1672" s="6" t="s">
        <v>352</v>
      </c>
      <c r="Q1672" s="19" t="s">
        <v>441</v>
      </c>
      <c r="R1672" s="21" t="s">
        <v>1102</v>
      </c>
      <c r="T1672" s="65">
        <v>14078.017241379312</v>
      </c>
      <c r="U1672" s="64">
        <v>16330.5</v>
      </c>
      <c r="V1672" s="54"/>
      <c r="W1672" s="54"/>
      <c r="X1672" s="11" t="s">
        <v>158</v>
      </c>
      <c r="Y1672" s="54" t="s">
        <v>151</v>
      </c>
      <c r="Z1672" s="11" t="s">
        <v>159</v>
      </c>
      <c r="AA1672" s="11"/>
      <c r="AG1672" s="11" t="s">
        <v>182</v>
      </c>
      <c r="AH1672" s="20" t="s">
        <v>1306</v>
      </c>
      <c r="AI1672" s="11"/>
      <c r="AJ1672" s="11" t="s">
        <v>117</v>
      </c>
      <c r="AL1672" s="11" t="s">
        <v>151</v>
      </c>
      <c r="AM1672" s="11"/>
      <c r="AN1672" s="11"/>
      <c r="AO1672" s="11"/>
      <c r="AP1672" s="11"/>
      <c r="AQ1672" s="11" t="s">
        <v>443</v>
      </c>
      <c r="AR1672" s="10">
        <v>44211</v>
      </c>
      <c r="AS1672" s="10">
        <v>44196</v>
      </c>
      <c r="AT1672" s="11" t="s">
        <v>2764</v>
      </c>
    </row>
    <row r="1673" spans="1:46" x14ac:dyDescent="0.25">
      <c r="A1673" s="21">
        <v>2019</v>
      </c>
      <c r="B1673" s="5">
        <v>43556</v>
      </c>
      <c r="C1673" s="5">
        <v>43646</v>
      </c>
      <c r="D1673" s="11" t="s">
        <v>109</v>
      </c>
      <c r="E1673" s="11" t="s">
        <v>113</v>
      </c>
      <c r="F1673" s="51">
        <v>1172</v>
      </c>
      <c r="G1673" s="21" t="s">
        <v>175</v>
      </c>
      <c r="I1673" s="19" t="s">
        <v>151</v>
      </c>
      <c r="K1673" s="28" t="s">
        <v>887</v>
      </c>
      <c r="L1673" t="s">
        <v>245</v>
      </c>
      <c r="M1673" t="s">
        <v>246</v>
      </c>
      <c r="O1673" s="3" t="s">
        <v>247</v>
      </c>
      <c r="P1673" s="6" t="s">
        <v>353</v>
      </c>
      <c r="Q1673" s="19" t="s">
        <v>441</v>
      </c>
      <c r="R1673" s="21" t="s">
        <v>442</v>
      </c>
      <c r="T1673" s="65">
        <v>4336.2068965517246</v>
      </c>
      <c r="U1673" s="64">
        <v>5030</v>
      </c>
      <c r="V1673" s="54"/>
      <c r="W1673" s="54"/>
      <c r="X1673" s="11" t="s">
        <v>158</v>
      </c>
      <c r="Y1673" s="54" t="s">
        <v>151</v>
      </c>
      <c r="Z1673" s="11" t="s">
        <v>159</v>
      </c>
      <c r="AA1673" s="11"/>
      <c r="AG1673" s="11" t="s">
        <v>182</v>
      </c>
      <c r="AH1673" s="20" t="s">
        <v>1307</v>
      </c>
      <c r="AI1673" s="11"/>
      <c r="AJ1673" s="11" t="s">
        <v>117</v>
      </c>
      <c r="AL1673" s="11" t="s">
        <v>151</v>
      </c>
      <c r="AM1673" s="11"/>
      <c r="AN1673" s="11"/>
      <c r="AO1673" s="11"/>
      <c r="AP1673" s="11"/>
      <c r="AQ1673" s="11" t="s">
        <v>443</v>
      </c>
      <c r="AR1673" s="10">
        <v>44211</v>
      </c>
      <c r="AS1673" s="10">
        <v>44196</v>
      </c>
      <c r="AT1673" s="11" t="s">
        <v>2764</v>
      </c>
    </row>
    <row r="1674" spans="1:46" x14ac:dyDescent="0.25">
      <c r="A1674" s="21">
        <v>2019</v>
      </c>
      <c r="B1674" s="5">
        <v>43556</v>
      </c>
      <c r="C1674" s="23">
        <v>43646</v>
      </c>
      <c r="D1674" s="11" t="s">
        <v>109</v>
      </c>
      <c r="E1674" s="11" t="s">
        <v>113</v>
      </c>
      <c r="F1674" s="51">
        <v>1233</v>
      </c>
      <c r="G1674" s="21" t="s">
        <v>1188</v>
      </c>
      <c r="I1674" s="19" t="s">
        <v>151</v>
      </c>
      <c r="N1674" s="28" t="s">
        <v>239</v>
      </c>
      <c r="O1674" s="3" t="s">
        <v>240</v>
      </c>
      <c r="P1674" s="6" t="s">
        <v>1054</v>
      </c>
      <c r="Q1674" s="19" t="s">
        <v>441</v>
      </c>
      <c r="R1674" s="21" t="s">
        <v>1190</v>
      </c>
      <c r="T1674" s="65">
        <v>4666.8122090517245</v>
      </c>
      <c r="U1674" s="64">
        <v>5413.5021624999999</v>
      </c>
      <c r="V1674" s="54"/>
      <c r="W1674" s="54"/>
      <c r="X1674" s="11" t="s">
        <v>158</v>
      </c>
      <c r="Y1674" s="54" t="s">
        <v>151</v>
      </c>
      <c r="Z1674" s="11" t="s">
        <v>159</v>
      </c>
      <c r="AA1674" s="11"/>
      <c r="AG1674" s="11" t="s">
        <v>182</v>
      </c>
      <c r="AH1674" s="20" t="s">
        <v>1308</v>
      </c>
      <c r="AI1674" s="11"/>
      <c r="AJ1674" s="11" t="s">
        <v>117</v>
      </c>
      <c r="AL1674" s="11" t="s">
        <v>151</v>
      </c>
      <c r="AM1674" s="11"/>
      <c r="AN1674" s="11"/>
      <c r="AO1674" s="11"/>
      <c r="AP1674" s="11"/>
      <c r="AQ1674" s="11" t="s">
        <v>443</v>
      </c>
      <c r="AR1674" s="10">
        <v>44211</v>
      </c>
      <c r="AS1674" s="10">
        <v>44196</v>
      </c>
      <c r="AT1674" s="11" t="s">
        <v>2764</v>
      </c>
    </row>
    <row r="1675" spans="1:46" x14ac:dyDescent="0.25">
      <c r="A1675" s="20">
        <v>2019</v>
      </c>
      <c r="B1675" s="5">
        <v>43556</v>
      </c>
      <c r="C1675" s="5">
        <v>43646</v>
      </c>
      <c r="D1675" s="11" t="s">
        <v>109</v>
      </c>
      <c r="E1675" s="11" t="s">
        <v>113</v>
      </c>
      <c r="F1675" s="51">
        <v>1577</v>
      </c>
      <c r="G1675" s="21" t="s">
        <v>511</v>
      </c>
      <c r="I1675" s="19" t="s">
        <v>151</v>
      </c>
      <c r="N1675" s="28" t="s">
        <v>1069</v>
      </c>
      <c r="O1675" s="3" t="s">
        <v>1070</v>
      </c>
      <c r="P1675" s="6" t="s">
        <v>1101</v>
      </c>
      <c r="Q1675" s="19" t="s">
        <v>441</v>
      </c>
      <c r="R1675" s="21" t="s">
        <v>1102</v>
      </c>
      <c r="T1675" s="65">
        <v>100209.22413793104</v>
      </c>
      <c r="U1675" s="64">
        <v>116242.7</v>
      </c>
      <c r="V1675" s="54"/>
      <c r="W1675" s="54"/>
      <c r="X1675" s="11" t="s">
        <v>158</v>
      </c>
      <c r="Y1675" s="54" t="s">
        <v>151</v>
      </c>
      <c r="Z1675" s="11" t="s">
        <v>159</v>
      </c>
      <c r="AA1675" s="11"/>
      <c r="AG1675" s="11" t="s">
        <v>182</v>
      </c>
      <c r="AH1675" s="20" t="s">
        <v>1309</v>
      </c>
      <c r="AI1675" s="11"/>
      <c r="AJ1675" s="11" t="s">
        <v>117</v>
      </c>
      <c r="AL1675" s="11" t="s">
        <v>151</v>
      </c>
      <c r="AM1675" s="11"/>
      <c r="AN1675" s="11"/>
      <c r="AO1675" s="11"/>
      <c r="AP1675" s="11"/>
      <c r="AQ1675" s="11" t="s">
        <v>443</v>
      </c>
      <c r="AR1675" s="10">
        <v>44211</v>
      </c>
      <c r="AS1675" s="10">
        <v>44196</v>
      </c>
      <c r="AT1675" s="11" t="s">
        <v>2764</v>
      </c>
    </row>
    <row r="1676" spans="1:46" x14ac:dyDescent="0.25">
      <c r="A1676" s="21">
        <v>2019</v>
      </c>
      <c r="B1676" s="5">
        <v>43556</v>
      </c>
      <c r="C1676" s="23">
        <v>43646</v>
      </c>
      <c r="D1676" s="11" t="s">
        <v>109</v>
      </c>
      <c r="E1676" s="11" t="s">
        <v>113</v>
      </c>
      <c r="F1676" s="51">
        <v>1463</v>
      </c>
      <c r="G1676" s="21" t="s">
        <v>511</v>
      </c>
      <c r="I1676" s="19" t="s">
        <v>151</v>
      </c>
      <c r="N1676" s="28" t="s">
        <v>1069</v>
      </c>
      <c r="O1676" s="3" t="s">
        <v>1070</v>
      </c>
      <c r="P1676" s="6" t="s">
        <v>269</v>
      </c>
      <c r="Q1676" s="19" t="s">
        <v>441</v>
      </c>
      <c r="R1676" s="21" t="s">
        <v>1102</v>
      </c>
      <c r="T1676" s="65">
        <v>4878.9829741379317</v>
      </c>
      <c r="U1676" s="64">
        <v>5659.6202499999999</v>
      </c>
      <c r="V1676" s="54"/>
      <c r="W1676" s="54"/>
      <c r="X1676" s="11" t="s">
        <v>158</v>
      </c>
      <c r="Y1676" s="54" t="s">
        <v>151</v>
      </c>
      <c r="Z1676" s="11" t="s">
        <v>159</v>
      </c>
      <c r="AA1676" s="11"/>
      <c r="AG1676" s="11" t="s">
        <v>182</v>
      </c>
      <c r="AH1676" s="20" t="s">
        <v>1310</v>
      </c>
      <c r="AI1676" s="11"/>
      <c r="AJ1676" s="11" t="s">
        <v>117</v>
      </c>
      <c r="AL1676" s="11" t="s">
        <v>151</v>
      </c>
      <c r="AM1676" s="11"/>
      <c r="AN1676" s="11"/>
      <c r="AO1676" s="11"/>
      <c r="AP1676" s="11"/>
      <c r="AQ1676" s="11" t="s">
        <v>443</v>
      </c>
      <c r="AR1676" s="10">
        <v>44211</v>
      </c>
      <c r="AS1676" s="10">
        <v>44196</v>
      </c>
      <c r="AT1676" s="11" t="s">
        <v>2764</v>
      </c>
    </row>
    <row r="1677" spans="1:46" x14ac:dyDescent="0.25">
      <c r="A1677" s="21">
        <v>2019</v>
      </c>
      <c r="B1677" s="5">
        <v>43556</v>
      </c>
      <c r="C1677" s="5">
        <v>43646</v>
      </c>
      <c r="D1677" s="11" t="s">
        <v>109</v>
      </c>
      <c r="E1677" s="11" t="s">
        <v>113</v>
      </c>
      <c r="F1677" s="51">
        <v>1525</v>
      </c>
      <c r="G1677" s="21" t="s">
        <v>175</v>
      </c>
      <c r="I1677" s="19" t="s">
        <v>151</v>
      </c>
      <c r="K1677" s="28" t="s">
        <v>887</v>
      </c>
      <c r="L1677" t="s">
        <v>245</v>
      </c>
      <c r="M1677" t="s">
        <v>246</v>
      </c>
      <c r="O1677" s="3" t="s">
        <v>247</v>
      </c>
      <c r="P1677" s="6" t="s">
        <v>353</v>
      </c>
      <c r="Q1677" s="19" t="s">
        <v>441</v>
      </c>
      <c r="R1677" s="21" t="s">
        <v>442</v>
      </c>
      <c r="T1677" s="65">
        <v>6408.620689655173</v>
      </c>
      <c r="U1677" s="64">
        <v>7434</v>
      </c>
      <c r="V1677" s="54"/>
      <c r="W1677" s="54"/>
      <c r="X1677" s="11" t="s">
        <v>158</v>
      </c>
      <c r="Y1677" s="54" t="s">
        <v>151</v>
      </c>
      <c r="Z1677" s="11" t="s">
        <v>159</v>
      </c>
      <c r="AA1677" s="11"/>
      <c r="AG1677" s="11" t="s">
        <v>182</v>
      </c>
      <c r="AH1677" s="20" t="s">
        <v>1311</v>
      </c>
      <c r="AI1677" s="11"/>
      <c r="AJ1677" s="11" t="s">
        <v>117</v>
      </c>
      <c r="AL1677" s="11" t="s">
        <v>151</v>
      </c>
      <c r="AM1677" s="11"/>
      <c r="AN1677" s="11"/>
      <c r="AO1677" s="11"/>
      <c r="AP1677" s="11"/>
      <c r="AQ1677" s="11" t="s">
        <v>443</v>
      </c>
      <c r="AR1677" s="10">
        <v>44211</v>
      </c>
      <c r="AS1677" s="10">
        <v>44196</v>
      </c>
      <c r="AT1677" s="11" t="s">
        <v>2764</v>
      </c>
    </row>
    <row r="1678" spans="1:46" x14ac:dyDescent="0.25">
      <c r="A1678" s="20">
        <v>2019</v>
      </c>
      <c r="B1678" s="5">
        <v>43556</v>
      </c>
      <c r="C1678" s="23">
        <v>43646</v>
      </c>
      <c r="D1678" s="11" t="s">
        <v>109</v>
      </c>
      <c r="E1678" s="11" t="s">
        <v>113</v>
      </c>
      <c r="F1678" s="51">
        <v>1120</v>
      </c>
      <c r="G1678" s="21" t="s">
        <v>1188</v>
      </c>
      <c r="I1678" s="19" t="s">
        <v>151</v>
      </c>
      <c r="K1678" s="28"/>
      <c r="N1678" s="28" t="s">
        <v>1100</v>
      </c>
      <c r="O1678" s="3" t="s">
        <v>253</v>
      </c>
      <c r="P1678" s="6" t="s">
        <v>254</v>
      </c>
      <c r="Q1678" s="19" t="s">
        <v>441</v>
      </c>
      <c r="R1678" s="21" t="s">
        <v>1194</v>
      </c>
      <c r="T1678" s="65">
        <v>8439.7529280568961</v>
      </c>
      <c r="U1678" s="64">
        <v>9790.1133965459994</v>
      </c>
      <c r="V1678" s="54"/>
      <c r="W1678" s="54"/>
      <c r="X1678" s="11" t="s">
        <v>158</v>
      </c>
      <c r="Y1678" s="54" t="s">
        <v>151</v>
      </c>
      <c r="Z1678" s="11" t="s">
        <v>159</v>
      </c>
      <c r="AA1678" s="11"/>
      <c r="AG1678" s="11" t="s">
        <v>182</v>
      </c>
      <c r="AH1678" s="20" t="s">
        <v>1312</v>
      </c>
      <c r="AI1678" s="11"/>
      <c r="AJ1678" s="11" t="s">
        <v>117</v>
      </c>
      <c r="AL1678" s="11" t="s">
        <v>151</v>
      </c>
      <c r="AM1678" s="11"/>
      <c r="AN1678" s="11"/>
      <c r="AO1678" s="11"/>
      <c r="AP1678" s="11"/>
      <c r="AQ1678" s="11" t="s">
        <v>443</v>
      </c>
      <c r="AR1678" s="10">
        <v>44211</v>
      </c>
      <c r="AS1678" s="10">
        <v>44196</v>
      </c>
      <c r="AT1678" s="11" t="s">
        <v>2764</v>
      </c>
    </row>
    <row r="1679" spans="1:46" x14ac:dyDescent="0.25">
      <c r="A1679" s="21">
        <v>2019</v>
      </c>
      <c r="B1679" s="5">
        <v>43556</v>
      </c>
      <c r="C1679" s="5">
        <v>43646</v>
      </c>
      <c r="D1679" s="11" t="s">
        <v>109</v>
      </c>
      <c r="E1679" s="11" t="s">
        <v>113</v>
      </c>
      <c r="F1679" s="51">
        <v>1095</v>
      </c>
      <c r="G1679" s="21" t="s">
        <v>1313</v>
      </c>
      <c r="I1679" s="19" t="s">
        <v>151</v>
      </c>
      <c r="K1679" s="28" t="s">
        <v>171</v>
      </c>
      <c r="L1679" t="s">
        <v>1140</v>
      </c>
      <c r="M1679" t="s">
        <v>173</v>
      </c>
      <c r="O1679" s="3" t="s">
        <v>174</v>
      </c>
      <c r="P1679" s="6" t="s">
        <v>275</v>
      </c>
      <c r="Q1679" s="19" t="s">
        <v>441</v>
      </c>
      <c r="R1679" s="21" t="s">
        <v>442</v>
      </c>
      <c r="T1679" s="65">
        <v>1363.8000000000002</v>
      </c>
      <c r="U1679" s="64">
        <v>1582.008</v>
      </c>
      <c r="V1679" s="54"/>
      <c r="W1679" s="54"/>
      <c r="X1679" s="11" t="s">
        <v>158</v>
      </c>
      <c r="Y1679" s="54" t="s">
        <v>151</v>
      </c>
      <c r="Z1679" s="11" t="s">
        <v>159</v>
      </c>
      <c r="AA1679" s="11"/>
      <c r="AG1679" s="11" t="s">
        <v>182</v>
      </c>
      <c r="AH1679" s="20" t="s">
        <v>1314</v>
      </c>
      <c r="AI1679" s="11"/>
      <c r="AJ1679" s="11" t="s">
        <v>117</v>
      </c>
      <c r="AL1679" s="11" t="s">
        <v>151</v>
      </c>
      <c r="AM1679" s="11"/>
      <c r="AN1679" s="11"/>
      <c r="AO1679" s="11"/>
      <c r="AP1679" s="11"/>
      <c r="AQ1679" s="11" t="s">
        <v>443</v>
      </c>
      <c r="AR1679" s="10">
        <v>44211</v>
      </c>
      <c r="AS1679" s="10">
        <v>44196</v>
      </c>
      <c r="AT1679" s="11" t="s">
        <v>2764</v>
      </c>
    </row>
    <row r="1680" spans="1:46" x14ac:dyDescent="0.25">
      <c r="A1680" s="21">
        <v>2019</v>
      </c>
      <c r="B1680" s="5">
        <v>43556</v>
      </c>
      <c r="C1680" s="23">
        <v>43646</v>
      </c>
      <c r="D1680" s="11" t="s">
        <v>109</v>
      </c>
      <c r="E1680" s="11" t="s">
        <v>113</v>
      </c>
      <c r="F1680" s="51">
        <v>1187</v>
      </c>
      <c r="G1680" s="21" t="s">
        <v>1188</v>
      </c>
      <c r="I1680" s="19" t="s">
        <v>151</v>
      </c>
      <c r="N1680" s="28" t="s">
        <v>239</v>
      </c>
      <c r="O1680" s="3" t="s">
        <v>240</v>
      </c>
      <c r="P1680" s="6" t="s">
        <v>2036</v>
      </c>
      <c r="Q1680" s="19" t="s">
        <v>441</v>
      </c>
      <c r="R1680" s="21" t="s">
        <v>1190</v>
      </c>
      <c r="T1680" s="65">
        <v>3261.9913892945692</v>
      </c>
      <c r="U1680" s="64">
        <v>3783.9100115817</v>
      </c>
      <c r="V1680" s="54"/>
      <c r="W1680" s="54"/>
      <c r="X1680" s="11" t="s">
        <v>158</v>
      </c>
      <c r="Y1680" s="54" t="s">
        <v>151</v>
      </c>
      <c r="Z1680" s="11" t="s">
        <v>159</v>
      </c>
      <c r="AA1680" s="11"/>
      <c r="AG1680" s="11" t="s">
        <v>182</v>
      </c>
      <c r="AH1680" s="20" t="s">
        <v>1315</v>
      </c>
      <c r="AI1680" s="11"/>
      <c r="AJ1680" s="11" t="s">
        <v>117</v>
      </c>
      <c r="AL1680" s="11" t="s">
        <v>151</v>
      </c>
      <c r="AM1680" s="11"/>
      <c r="AN1680" s="11"/>
      <c r="AO1680" s="11"/>
      <c r="AP1680" s="11"/>
      <c r="AQ1680" s="11" t="s">
        <v>443</v>
      </c>
      <c r="AR1680" s="10">
        <v>44211</v>
      </c>
      <c r="AS1680" s="10">
        <v>44196</v>
      </c>
      <c r="AT1680" s="11" t="s">
        <v>2764</v>
      </c>
    </row>
    <row r="1681" spans="1:46" x14ac:dyDescent="0.25">
      <c r="A1681" s="20">
        <v>2019</v>
      </c>
      <c r="B1681" s="5">
        <v>43556</v>
      </c>
      <c r="C1681" s="5">
        <v>43646</v>
      </c>
      <c r="D1681" s="11" t="s">
        <v>109</v>
      </c>
      <c r="E1681" s="11" t="s">
        <v>113</v>
      </c>
      <c r="F1681" s="51">
        <v>1188</v>
      </c>
      <c r="G1681" s="21" t="s">
        <v>1188</v>
      </c>
      <c r="I1681" s="19" t="s">
        <v>151</v>
      </c>
      <c r="N1681" s="28" t="s">
        <v>239</v>
      </c>
      <c r="O1681" s="3" t="s">
        <v>240</v>
      </c>
      <c r="P1681" s="6" t="s">
        <v>2036</v>
      </c>
      <c r="Q1681" s="19" t="s">
        <v>441</v>
      </c>
      <c r="R1681" s="21" t="s">
        <v>1190</v>
      </c>
      <c r="T1681" s="65">
        <v>1164.025551911207</v>
      </c>
      <c r="U1681" s="64">
        <v>1350.269640217</v>
      </c>
      <c r="V1681" s="54"/>
      <c r="W1681" s="54"/>
      <c r="X1681" s="11" t="s">
        <v>158</v>
      </c>
      <c r="Y1681" s="54" t="s">
        <v>151</v>
      </c>
      <c r="Z1681" s="11" t="s">
        <v>159</v>
      </c>
      <c r="AA1681" s="11"/>
      <c r="AG1681" s="11" t="s">
        <v>182</v>
      </c>
      <c r="AH1681" s="20" t="s">
        <v>1316</v>
      </c>
      <c r="AI1681" s="11"/>
      <c r="AJ1681" s="11" t="s">
        <v>117</v>
      </c>
      <c r="AL1681" s="11" t="s">
        <v>151</v>
      </c>
      <c r="AM1681" s="11"/>
      <c r="AN1681" s="11"/>
      <c r="AO1681" s="11"/>
      <c r="AP1681" s="11"/>
      <c r="AQ1681" s="11" t="s">
        <v>443</v>
      </c>
      <c r="AR1681" s="10">
        <v>44211</v>
      </c>
      <c r="AS1681" s="10">
        <v>44196</v>
      </c>
      <c r="AT1681" s="11" t="s">
        <v>2764</v>
      </c>
    </row>
    <row r="1682" spans="1:46" x14ac:dyDescent="0.25">
      <c r="A1682" s="21">
        <v>2019</v>
      </c>
      <c r="B1682" s="5">
        <v>43556</v>
      </c>
      <c r="C1682" s="23">
        <v>43646</v>
      </c>
      <c r="D1682" s="11" t="s">
        <v>109</v>
      </c>
      <c r="E1682" s="11" t="s">
        <v>113</v>
      </c>
      <c r="F1682" s="51">
        <v>1543</v>
      </c>
      <c r="G1682" s="21" t="s">
        <v>511</v>
      </c>
      <c r="I1682" s="19" t="s">
        <v>151</v>
      </c>
      <c r="N1682" s="28" t="s">
        <v>1069</v>
      </c>
      <c r="O1682" s="3" t="s">
        <v>1070</v>
      </c>
      <c r="P1682" s="6" t="s">
        <v>248</v>
      </c>
      <c r="Q1682" s="19" t="s">
        <v>441</v>
      </c>
      <c r="R1682" s="21" t="s">
        <v>1102</v>
      </c>
      <c r="T1682" s="65">
        <v>22018.189655172413</v>
      </c>
      <c r="U1682" s="64">
        <v>25541.1</v>
      </c>
      <c r="V1682" s="54"/>
      <c r="W1682" s="54"/>
      <c r="X1682" s="11" t="s">
        <v>158</v>
      </c>
      <c r="Y1682" s="54" t="s">
        <v>151</v>
      </c>
      <c r="Z1682" s="11" t="s">
        <v>159</v>
      </c>
      <c r="AA1682" s="11"/>
      <c r="AG1682" s="11" t="s">
        <v>182</v>
      </c>
      <c r="AH1682" s="20" t="s">
        <v>1317</v>
      </c>
      <c r="AI1682" s="11"/>
      <c r="AJ1682" s="11" t="s">
        <v>117</v>
      </c>
      <c r="AL1682" s="11" t="s">
        <v>151</v>
      </c>
      <c r="AM1682" s="11"/>
      <c r="AN1682" s="11"/>
      <c r="AO1682" s="11"/>
      <c r="AP1682" s="11"/>
      <c r="AQ1682" s="11" t="s">
        <v>443</v>
      </c>
      <c r="AR1682" s="10">
        <v>44211</v>
      </c>
      <c r="AS1682" s="10">
        <v>44196</v>
      </c>
      <c r="AT1682" s="11" t="s">
        <v>2764</v>
      </c>
    </row>
    <row r="1683" spans="1:46" x14ac:dyDescent="0.25">
      <c r="A1683" s="20">
        <v>2019</v>
      </c>
      <c r="B1683" s="5">
        <v>43556</v>
      </c>
      <c r="C1683" s="5">
        <v>43646</v>
      </c>
      <c r="D1683" s="11" t="s">
        <v>109</v>
      </c>
      <c r="E1683" s="11" t="s">
        <v>113</v>
      </c>
      <c r="F1683" s="51">
        <v>1143</v>
      </c>
      <c r="G1683" s="21" t="s">
        <v>511</v>
      </c>
      <c r="I1683" s="19" t="s">
        <v>151</v>
      </c>
      <c r="N1683" s="28" t="s">
        <v>1277</v>
      </c>
      <c r="O1683" s="3" t="s">
        <v>1278</v>
      </c>
      <c r="P1683" s="6" t="s">
        <v>220</v>
      </c>
      <c r="Q1683" s="19" t="s">
        <v>441</v>
      </c>
      <c r="R1683" s="21" t="s">
        <v>1318</v>
      </c>
      <c r="T1683" s="65">
        <v>80950.327586206913</v>
      </c>
      <c r="U1683" s="64">
        <v>93902.38</v>
      </c>
      <c r="V1683" s="54"/>
      <c r="W1683" s="54"/>
      <c r="X1683" s="11" t="s">
        <v>158</v>
      </c>
      <c r="Y1683" s="54" t="s">
        <v>151</v>
      </c>
      <c r="Z1683" s="11" t="s">
        <v>159</v>
      </c>
      <c r="AA1683" s="11"/>
      <c r="AG1683" s="11" t="s">
        <v>182</v>
      </c>
      <c r="AH1683" s="20" t="s">
        <v>1319</v>
      </c>
      <c r="AI1683" s="11"/>
      <c r="AJ1683" s="11" t="s">
        <v>117</v>
      </c>
      <c r="AL1683" s="11" t="s">
        <v>151</v>
      </c>
      <c r="AM1683" s="11"/>
      <c r="AN1683" s="11"/>
      <c r="AO1683" s="11"/>
      <c r="AP1683" s="11"/>
      <c r="AQ1683" s="11" t="s">
        <v>443</v>
      </c>
      <c r="AR1683" s="10">
        <v>44211</v>
      </c>
      <c r="AS1683" s="10">
        <v>44196</v>
      </c>
      <c r="AT1683" s="11" t="s">
        <v>2764</v>
      </c>
    </row>
    <row r="1684" spans="1:46" x14ac:dyDescent="0.25">
      <c r="A1684" s="21">
        <v>2019</v>
      </c>
      <c r="B1684" s="5">
        <v>43556</v>
      </c>
      <c r="C1684" s="23">
        <v>43646</v>
      </c>
      <c r="D1684" s="11" t="s">
        <v>109</v>
      </c>
      <c r="E1684" s="11" t="s">
        <v>113</v>
      </c>
      <c r="F1684" s="51">
        <v>1576</v>
      </c>
      <c r="G1684" s="21" t="s">
        <v>511</v>
      </c>
      <c r="I1684" s="19" t="s">
        <v>151</v>
      </c>
      <c r="N1684" s="28" t="s">
        <v>1069</v>
      </c>
      <c r="O1684" s="3" t="s">
        <v>1070</v>
      </c>
      <c r="P1684" s="6" t="s">
        <v>1101</v>
      </c>
      <c r="Q1684" s="19" t="s">
        <v>441</v>
      </c>
      <c r="R1684" s="21" t="s">
        <v>1102</v>
      </c>
      <c r="T1684" s="65">
        <v>118512.41379310345</v>
      </c>
      <c r="U1684" s="64">
        <v>137474.4</v>
      </c>
      <c r="V1684" s="54"/>
      <c r="W1684" s="54"/>
      <c r="X1684" s="11" t="s">
        <v>158</v>
      </c>
      <c r="Y1684" s="54" t="s">
        <v>151</v>
      </c>
      <c r="Z1684" s="11" t="s">
        <v>159</v>
      </c>
      <c r="AA1684" s="11"/>
      <c r="AG1684" s="11" t="s">
        <v>182</v>
      </c>
      <c r="AH1684" s="20" t="s">
        <v>1320</v>
      </c>
      <c r="AI1684" s="11"/>
      <c r="AJ1684" s="11" t="s">
        <v>117</v>
      </c>
      <c r="AL1684" s="11" t="s">
        <v>151</v>
      </c>
      <c r="AM1684" s="11"/>
      <c r="AN1684" s="11"/>
      <c r="AO1684" s="11"/>
      <c r="AP1684" s="11"/>
      <c r="AQ1684" s="11" t="s">
        <v>443</v>
      </c>
      <c r="AR1684" s="10">
        <v>44211</v>
      </c>
      <c r="AS1684" s="10">
        <v>44196</v>
      </c>
      <c r="AT1684" s="11" t="s">
        <v>2764</v>
      </c>
    </row>
    <row r="1685" spans="1:46" x14ac:dyDescent="0.25">
      <c r="A1685" s="21">
        <v>2019</v>
      </c>
      <c r="B1685" s="5">
        <v>43556</v>
      </c>
      <c r="C1685" s="5">
        <v>43646</v>
      </c>
      <c r="D1685" s="11" t="s">
        <v>109</v>
      </c>
      <c r="E1685" s="11" t="s">
        <v>113</v>
      </c>
      <c r="F1685" s="51">
        <v>1527</v>
      </c>
      <c r="G1685" s="21" t="s">
        <v>175</v>
      </c>
      <c r="I1685" s="19" t="s">
        <v>151</v>
      </c>
      <c r="K1685" s="28" t="s">
        <v>887</v>
      </c>
      <c r="L1685" t="s">
        <v>245</v>
      </c>
      <c r="M1685" t="s">
        <v>246</v>
      </c>
      <c r="O1685" s="3" t="s">
        <v>247</v>
      </c>
      <c r="P1685" s="6" t="s">
        <v>353</v>
      </c>
      <c r="Q1685" s="19" t="s">
        <v>441</v>
      </c>
      <c r="R1685" s="21" t="s">
        <v>442</v>
      </c>
      <c r="T1685" s="65">
        <v>2945.6896551724139</v>
      </c>
      <c r="U1685" s="64">
        <v>3417</v>
      </c>
      <c r="V1685" s="54"/>
      <c r="W1685" s="54"/>
      <c r="X1685" s="11" t="s">
        <v>158</v>
      </c>
      <c r="Y1685" s="54" t="s">
        <v>151</v>
      </c>
      <c r="Z1685" s="11" t="s">
        <v>159</v>
      </c>
      <c r="AA1685" s="11"/>
      <c r="AG1685" s="11" t="s">
        <v>182</v>
      </c>
      <c r="AH1685" s="20" t="s">
        <v>1321</v>
      </c>
      <c r="AI1685" s="11"/>
      <c r="AJ1685" s="11" t="s">
        <v>117</v>
      </c>
      <c r="AL1685" s="11" t="s">
        <v>151</v>
      </c>
      <c r="AM1685" s="11"/>
      <c r="AN1685" s="11"/>
      <c r="AO1685" s="11"/>
      <c r="AP1685" s="11"/>
      <c r="AQ1685" s="11" t="s">
        <v>443</v>
      </c>
      <c r="AR1685" s="10">
        <v>44211</v>
      </c>
      <c r="AS1685" s="10">
        <v>44196</v>
      </c>
      <c r="AT1685" s="11" t="s">
        <v>2764</v>
      </c>
    </row>
    <row r="1686" spans="1:46" x14ac:dyDescent="0.25">
      <c r="A1686" s="20">
        <v>2019</v>
      </c>
      <c r="B1686" s="5">
        <v>43556</v>
      </c>
      <c r="C1686" s="23">
        <v>43646</v>
      </c>
      <c r="D1686" s="11" t="s">
        <v>109</v>
      </c>
      <c r="E1686" s="11" t="s">
        <v>113</v>
      </c>
      <c r="F1686" s="51">
        <v>1475</v>
      </c>
      <c r="G1686" s="21" t="s">
        <v>162</v>
      </c>
      <c r="I1686" s="19" t="s">
        <v>151</v>
      </c>
      <c r="N1686" s="28" t="s">
        <v>622</v>
      </c>
      <c r="O1686" s="3" t="s">
        <v>623</v>
      </c>
      <c r="P1686" s="6" t="s">
        <v>851</v>
      </c>
      <c r="Q1686" s="19" t="s">
        <v>441</v>
      </c>
      <c r="R1686" s="21" t="s">
        <v>442</v>
      </c>
      <c r="T1686" s="65">
        <v>5298.0000000000009</v>
      </c>
      <c r="U1686" s="64">
        <v>6145.68</v>
      </c>
      <c r="V1686" s="54"/>
      <c r="W1686" s="54"/>
      <c r="X1686" s="11" t="s">
        <v>158</v>
      </c>
      <c r="Y1686" s="54" t="s">
        <v>151</v>
      </c>
      <c r="Z1686" s="11" t="s">
        <v>159</v>
      </c>
      <c r="AA1686" s="11"/>
      <c r="AG1686" s="11" t="s">
        <v>182</v>
      </c>
      <c r="AH1686" s="20" t="s">
        <v>1322</v>
      </c>
      <c r="AI1686" s="11"/>
      <c r="AJ1686" s="11" t="s">
        <v>117</v>
      </c>
      <c r="AL1686" s="11" t="s">
        <v>151</v>
      </c>
      <c r="AM1686" s="11"/>
      <c r="AN1686" s="11"/>
      <c r="AO1686" s="11"/>
      <c r="AP1686" s="11"/>
      <c r="AQ1686" s="11" t="s">
        <v>443</v>
      </c>
      <c r="AR1686" s="10">
        <v>44211</v>
      </c>
      <c r="AS1686" s="10">
        <v>44196</v>
      </c>
      <c r="AT1686" s="11" t="s">
        <v>2764</v>
      </c>
    </row>
    <row r="1687" spans="1:46" x14ac:dyDescent="0.25">
      <c r="A1687" s="21">
        <v>2019</v>
      </c>
      <c r="B1687" s="5">
        <v>43556</v>
      </c>
      <c r="C1687" s="5">
        <v>43646</v>
      </c>
      <c r="D1687" s="11" t="s">
        <v>109</v>
      </c>
      <c r="E1687" s="11" t="s">
        <v>113</v>
      </c>
      <c r="F1687" s="51">
        <v>1467</v>
      </c>
      <c r="G1687" s="21" t="s">
        <v>511</v>
      </c>
      <c r="I1687" s="19" t="s">
        <v>151</v>
      </c>
      <c r="N1687" s="28" t="s">
        <v>1069</v>
      </c>
      <c r="O1687" s="3" t="s">
        <v>1070</v>
      </c>
      <c r="P1687" s="6" t="s">
        <v>1961</v>
      </c>
      <c r="Q1687" s="19" t="s">
        <v>441</v>
      </c>
      <c r="R1687" s="21" t="s">
        <v>1102</v>
      </c>
      <c r="T1687" s="65">
        <v>4223.4051724137935</v>
      </c>
      <c r="U1687" s="64">
        <v>4899.1499999999996</v>
      </c>
      <c r="V1687" s="54"/>
      <c r="W1687" s="54"/>
      <c r="X1687" s="11" t="s">
        <v>158</v>
      </c>
      <c r="Y1687" s="54" t="s">
        <v>151</v>
      </c>
      <c r="Z1687" s="11" t="s">
        <v>159</v>
      </c>
      <c r="AA1687" s="11"/>
      <c r="AG1687" s="11" t="s">
        <v>182</v>
      </c>
      <c r="AH1687" s="20" t="s">
        <v>1324</v>
      </c>
      <c r="AI1687" s="11"/>
      <c r="AJ1687" s="11" t="s">
        <v>117</v>
      </c>
      <c r="AL1687" s="11" t="s">
        <v>151</v>
      </c>
      <c r="AM1687" s="11"/>
      <c r="AN1687" s="11"/>
      <c r="AO1687" s="11"/>
      <c r="AP1687" s="11"/>
      <c r="AQ1687" s="11" t="s">
        <v>443</v>
      </c>
      <c r="AR1687" s="10">
        <v>44211</v>
      </c>
      <c r="AS1687" s="10">
        <v>44196</v>
      </c>
      <c r="AT1687" s="11" t="s">
        <v>2764</v>
      </c>
    </row>
    <row r="1688" spans="1:46" x14ac:dyDescent="0.25">
      <c r="A1688" s="21">
        <v>2019</v>
      </c>
      <c r="B1688" s="5">
        <v>43556</v>
      </c>
      <c r="C1688" s="23">
        <v>43646</v>
      </c>
      <c r="D1688" s="11" t="s">
        <v>109</v>
      </c>
      <c r="E1688" s="11" t="s">
        <v>113</v>
      </c>
      <c r="F1688" s="51">
        <v>1474</v>
      </c>
      <c r="G1688" s="21" t="s">
        <v>162</v>
      </c>
      <c r="I1688" s="19" t="s">
        <v>151</v>
      </c>
      <c r="N1688" s="28" t="s">
        <v>622</v>
      </c>
      <c r="O1688" s="3" t="s">
        <v>623</v>
      </c>
      <c r="P1688" s="6" t="s">
        <v>851</v>
      </c>
      <c r="Q1688" s="19" t="s">
        <v>441</v>
      </c>
      <c r="R1688" s="21" t="s">
        <v>442</v>
      </c>
      <c r="T1688" s="65">
        <v>5400</v>
      </c>
      <c r="U1688" s="64">
        <v>6264</v>
      </c>
      <c r="V1688" s="54"/>
      <c r="W1688" s="54"/>
      <c r="X1688" s="11" t="s">
        <v>158</v>
      </c>
      <c r="Y1688" s="54" t="s">
        <v>151</v>
      </c>
      <c r="Z1688" s="11" t="s">
        <v>159</v>
      </c>
      <c r="AA1688" s="11"/>
      <c r="AG1688" s="11" t="s">
        <v>182</v>
      </c>
      <c r="AH1688" s="20" t="s">
        <v>1325</v>
      </c>
      <c r="AI1688" s="11"/>
      <c r="AJ1688" s="11" t="s">
        <v>117</v>
      </c>
      <c r="AL1688" s="11" t="s">
        <v>151</v>
      </c>
      <c r="AM1688" s="11"/>
      <c r="AN1688" s="11"/>
      <c r="AO1688" s="11"/>
      <c r="AP1688" s="11"/>
      <c r="AQ1688" s="11" t="s">
        <v>443</v>
      </c>
      <c r="AR1688" s="10">
        <v>44211</v>
      </c>
      <c r="AS1688" s="10">
        <v>44196</v>
      </c>
      <c r="AT1688" s="11" t="s">
        <v>2764</v>
      </c>
    </row>
    <row r="1689" spans="1:46" x14ac:dyDescent="0.25">
      <c r="A1689" s="20">
        <v>2019</v>
      </c>
      <c r="B1689" s="5">
        <v>43556</v>
      </c>
      <c r="C1689" s="5">
        <v>43646</v>
      </c>
      <c r="D1689" s="11" t="s">
        <v>109</v>
      </c>
      <c r="E1689" s="11" t="s">
        <v>113</v>
      </c>
      <c r="F1689" s="51">
        <v>1464</v>
      </c>
      <c r="G1689" s="21" t="s">
        <v>511</v>
      </c>
      <c r="I1689" s="19" t="s">
        <v>151</v>
      </c>
      <c r="N1689" s="28" t="s">
        <v>1069</v>
      </c>
      <c r="O1689" s="3" t="s">
        <v>1070</v>
      </c>
      <c r="P1689" s="6" t="s">
        <v>269</v>
      </c>
      <c r="Q1689" s="19" t="s">
        <v>441</v>
      </c>
      <c r="R1689" s="21" t="s">
        <v>1102</v>
      </c>
      <c r="T1689" s="65">
        <v>3903.1863793103453</v>
      </c>
      <c r="U1689" s="64">
        <v>4527.6962000000003</v>
      </c>
      <c r="V1689" s="54"/>
      <c r="W1689" s="54"/>
      <c r="X1689" s="11" t="s">
        <v>158</v>
      </c>
      <c r="Y1689" s="54" t="s">
        <v>151</v>
      </c>
      <c r="Z1689" s="11" t="s">
        <v>159</v>
      </c>
      <c r="AA1689" s="11"/>
      <c r="AG1689" s="11" t="s">
        <v>182</v>
      </c>
      <c r="AH1689" s="20" t="s">
        <v>1326</v>
      </c>
      <c r="AI1689" s="11"/>
      <c r="AJ1689" s="11" t="s">
        <v>117</v>
      </c>
      <c r="AL1689" s="11" t="s">
        <v>151</v>
      </c>
      <c r="AM1689" s="11"/>
      <c r="AN1689" s="11"/>
      <c r="AO1689" s="11"/>
      <c r="AP1689" s="11"/>
      <c r="AQ1689" s="11" t="s">
        <v>443</v>
      </c>
      <c r="AR1689" s="10">
        <v>44211</v>
      </c>
      <c r="AS1689" s="10">
        <v>44196</v>
      </c>
      <c r="AT1689" s="11" t="s">
        <v>2764</v>
      </c>
    </row>
    <row r="1690" spans="1:46" x14ac:dyDescent="0.25">
      <c r="A1690" s="21">
        <v>2019</v>
      </c>
      <c r="B1690" s="5">
        <v>43556</v>
      </c>
      <c r="C1690" s="23">
        <v>43646</v>
      </c>
      <c r="D1690" s="11" t="s">
        <v>109</v>
      </c>
      <c r="E1690" s="11" t="s">
        <v>113</v>
      </c>
      <c r="F1690" s="51">
        <v>1544</v>
      </c>
      <c r="G1690" s="21" t="s">
        <v>511</v>
      </c>
      <c r="I1690" s="19" t="s">
        <v>151</v>
      </c>
      <c r="N1690" s="28" t="s">
        <v>1069</v>
      </c>
      <c r="O1690" s="3" t="s">
        <v>1070</v>
      </c>
      <c r="P1690" s="6" t="s">
        <v>248</v>
      </c>
      <c r="Q1690" s="19" t="s">
        <v>441</v>
      </c>
      <c r="R1690" s="21" t="s">
        <v>1102</v>
      </c>
      <c r="T1690" s="65">
        <v>264.33620689655174</v>
      </c>
      <c r="U1690" s="64">
        <v>306.63</v>
      </c>
      <c r="V1690" s="54"/>
      <c r="W1690" s="54"/>
      <c r="X1690" s="11" t="s">
        <v>158</v>
      </c>
      <c r="Y1690" s="54" t="s">
        <v>151</v>
      </c>
      <c r="Z1690" s="11" t="s">
        <v>159</v>
      </c>
      <c r="AA1690" s="11"/>
      <c r="AG1690" s="11" t="s">
        <v>182</v>
      </c>
      <c r="AH1690" s="20" t="s">
        <v>1327</v>
      </c>
      <c r="AI1690" s="11"/>
      <c r="AJ1690" s="11" t="s">
        <v>117</v>
      </c>
      <c r="AL1690" s="11" t="s">
        <v>151</v>
      </c>
      <c r="AM1690" s="11"/>
      <c r="AN1690" s="11"/>
      <c r="AO1690" s="11"/>
      <c r="AP1690" s="11"/>
      <c r="AQ1690" s="11" t="s">
        <v>443</v>
      </c>
      <c r="AR1690" s="10">
        <v>44211</v>
      </c>
      <c r="AS1690" s="10">
        <v>44196</v>
      </c>
      <c r="AT1690" s="11" t="s">
        <v>2764</v>
      </c>
    </row>
    <row r="1691" spans="1:46" x14ac:dyDescent="0.25">
      <c r="A1691" s="21">
        <v>2019</v>
      </c>
      <c r="B1691" s="5">
        <v>43556</v>
      </c>
      <c r="C1691" s="5">
        <v>43646</v>
      </c>
      <c r="D1691" s="11" t="s">
        <v>109</v>
      </c>
      <c r="E1691" s="11" t="s">
        <v>113</v>
      </c>
      <c r="F1691" s="51">
        <v>1180</v>
      </c>
      <c r="G1691" s="21" t="s">
        <v>233</v>
      </c>
      <c r="I1691" s="19" t="s">
        <v>151</v>
      </c>
      <c r="N1691" s="28" t="s">
        <v>257</v>
      </c>
      <c r="O1691" s="3" t="s">
        <v>258</v>
      </c>
      <c r="P1691" s="6" t="s">
        <v>2694</v>
      </c>
      <c r="Q1691" s="19" t="s">
        <v>441</v>
      </c>
      <c r="R1691" s="21" t="s">
        <v>1328</v>
      </c>
      <c r="T1691" s="65">
        <v>1097761.0344827587</v>
      </c>
      <c r="U1691" s="64">
        <v>1273402.8</v>
      </c>
      <c r="V1691" s="54"/>
      <c r="W1691" s="54"/>
      <c r="X1691" s="11" t="s">
        <v>158</v>
      </c>
      <c r="Y1691" s="54" t="s">
        <v>151</v>
      </c>
      <c r="Z1691" s="11" t="s">
        <v>159</v>
      </c>
      <c r="AA1691" s="11"/>
      <c r="AG1691" s="11" t="s">
        <v>182</v>
      </c>
      <c r="AH1691" s="20" t="s">
        <v>1329</v>
      </c>
      <c r="AI1691" s="11"/>
      <c r="AJ1691" s="11" t="s">
        <v>117</v>
      </c>
      <c r="AL1691" s="11" t="s">
        <v>151</v>
      </c>
      <c r="AM1691" s="11"/>
      <c r="AN1691" s="11"/>
      <c r="AO1691" s="11"/>
      <c r="AP1691" s="11"/>
      <c r="AQ1691" s="11" t="s">
        <v>443</v>
      </c>
      <c r="AR1691" s="10">
        <v>44211</v>
      </c>
      <c r="AS1691" s="10">
        <v>44196</v>
      </c>
      <c r="AT1691" s="11" t="s">
        <v>2764</v>
      </c>
    </row>
    <row r="1692" spans="1:46" x14ac:dyDescent="0.25">
      <c r="A1692" s="20">
        <v>2019</v>
      </c>
      <c r="B1692" s="5">
        <v>43556</v>
      </c>
      <c r="C1692" s="23">
        <v>43646</v>
      </c>
      <c r="D1692" s="11" t="s">
        <v>109</v>
      </c>
      <c r="E1692" s="11" t="s">
        <v>113</v>
      </c>
      <c r="F1692" s="51">
        <v>1181</v>
      </c>
      <c r="G1692" s="21" t="s">
        <v>175</v>
      </c>
      <c r="I1692" s="19" t="s">
        <v>151</v>
      </c>
      <c r="N1692" s="28" t="s">
        <v>1277</v>
      </c>
      <c r="O1692" s="3" t="s">
        <v>1278</v>
      </c>
      <c r="P1692" s="6" t="s">
        <v>243</v>
      </c>
      <c r="Q1692" s="19" t="s">
        <v>441</v>
      </c>
      <c r="R1692" s="21" t="s">
        <v>442</v>
      </c>
      <c r="T1692" s="65">
        <v>10396.551724137931</v>
      </c>
      <c r="U1692" s="64">
        <v>12060</v>
      </c>
      <c r="V1692" s="54"/>
      <c r="W1692" s="54"/>
      <c r="X1692" s="11" t="s">
        <v>158</v>
      </c>
      <c r="Y1692" s="54" t="s">
        <v>151</v>
      </c>
      <c r="Z1692" s="11" t="s">
        <v>159</v>
      </c>
      <c r="AA1692" s="11"/>
      <c r="AG1692" s="11" t="s">
        <v>182</v>
      </c>
      <c r="AH1692" s="20" t="s">
        <v>1330</v>
      </c>
      <c r="AI1692" s="11"/>
      <c r="AJ1692" s="11" t="s">
        <v>117</v>
      </c>
      <c r="AL1692" s="11" t="s">
        <v>151</v>
      </c>
      <c r="AM1692" s="11"/>
      <c r="AN1692" s="11"/>
      <c r="AO1692" s="11"/>
      <c r="AP1692" s="11"/>
      <c r="AQ1692" s="11" t="s">
        <v>443</v>
      </c>
      <c r="AR1692" s="10">
        <v>44211</v>
      </c>
      <c r="AS1692" s="10">
        <v>44196</v>
      </c>
      <c r="AT1692" s="11" t="s">
        <v>2764</v>
      </c>
    </row>
    <row r="1693" spans="1:46" x14ac:dyDescent="0.25">
      <c r="A1693" s="21">
        <v>2019</v>
      </c>
      <c r="B1693" s="5">
        <v>43556</v>
      </c>
      <c r="C1693" s="5">
        <v>43646</v>
      </c>
      <c r="D1693" s="11" t="s">
        <v>109</v>
      </c>
      <c r="E1693" s="11" t="s">
        <v>113</v>
      </c>
      <c r="F1693" s="51">
        <v>1727</v>
      </c>
      <c r="G1693" s="21" t="s">
        <v>511</v>
      </c>
      <c r="I1693" s="19" t="s">
        <v>151</v>
      </c>
      <c r="N1693" s="28" t="s">
        <v>1069</v>
      </c>
      <c r="O1693" s="3" t="s">
        <v>1070</v>
      </c>
      <c r="P1693" s="6" t="s">
        <v>361</v>
      </c>
      <c r="Q1693" s="19" t="s">
        <v>441</v>
      </c>
      <c r="R1693" s="21" t="s">
        <v>1102</v>
      </c>
      <c r="T1693" s="65">
        <v>6830.5818965517246</v>
      </c>
      <c r="U1693" s="64">
        <v>7923.4750000000004</v>
      </c>
      <c r="V1693" s="54"/>
      <c r="W1693" s="54"/>
      <c r="X1693" s="11" t="s">
        <v>158</v>
      </c>
      <c r="Y1693" s="54" t="s">
        <v>151</v>
      </c>
      <c r="Z1693" s="11" t="s">
        <v>159</v>
      </c>
      <c r="AA1693" s="11"/>
      <c r="AG1693" s="11" t="s">
        <v>182</v>
      </c>
      <c r="AH1693" s="20" t="s">
        <v>1331</v>
      </c>
      <c r="AI1693" s="11"/>
      <c r="AJ1693" s="11" t="s">
        <v>117</v>
      </c>
      <c r="AL1693" s="11" t="s">
        <v>151</v>
      </c>
      <c r="AM1693" s="11"/>
      <c r="AN1693" s="11"/>
      <c r="AO1693" s="11"/>
      <c r="AP1693" s="11"/>
      <c r="AQ1693" s="11" t="s">
        <v>443</v>
      </c>
      <c r="AR1693" s="10">
        <v>44211</v>
      </c>
      <c r="AS1693" s="10">
        <v>44196</v>
      </c>
      <c r="AT1693" s="11" t="s">
        <v>2764</v>
      </c>
    </row>
    <row r="1694" spans="1:46" x14ac:dyDescent="0.25">
      <c r="A1694" s="21">
        <v>2019</v>
      </c>
      <c r="B1694" s="5">
        <v>43556</v>
      </c>
      <c r="C1694" s="23">
        <v>43646</v>
      </c>
      <c r="D1694" s="11" t="s">
        <v>109</v>
      </c>
      <c r="E1694" s="11" t="s">
        <v>113</v>
      </c>
      <c r="F1694" s="51">
        <v>1469</v>
      </c>
      <c r="G1694" s="21" t="s">
        <v>511</v>
      </c>
      <c r="I1694" s="19" t="s">
        <v>151</v>
      </c>
      <c r="N1694" s="28" t="s">
        <v>1069</v>
      </c>
      <c r="O1694" s="3" t="s">
        <v>1070</v>
      </c>
      <c r="P1694" s="6" t="s">
        <v>404</v>
      </c>
      <c r="Q1694" s="19" t="s">
        <v>441</v>
      </c>
      <c r="R1694" s="21" t="s">
        <v>1102</v>
      </c>
      <c r="T1694" s="65">
        <v>67079.902500000011</v>
      </c>
      <c r="U1694" s="64">
        <v>77812.686900000001</v>
      </c>
      <c r="V1694" s="54"/>
      <c r="W1694" s="54"/>
      <c r="X1694" s="11" t="s">
        <v>158</v>
      </c>
      <c r="Y1694" s="54" t="s">
        <v>151</v>
      </c>
      <c r="Z1694" s="11" t="s">
        <v>159</v>
      </c>
      <c r="AA1694" s="11"/>
      <c r="AG1694" s="11" t="s">
        <v>182</v>
      </c>
      <c r="AH1694" s="20" t="s">
        <v>1332</v>
      </c>
      <c r="AI1694" s="11"/>
      <c r="AJ1694" s="11" t="s">
        <v>117</v>
      </c>
      <c r="AL1694" s="11" t="s">
        <v>151</v>
      </c>
      <c r="AM1694" s="11"/>
      <c r="AN1694" s="11"/>
      <c r="AO1694" s="11"/>
      <c r="AP1694" s="11"/>
      <c r="AQ1694" s="11" t="s">
        <v>443</v>
      </c>
      <c r="AR1694" s="10">
        <v>44211</v>
      </c>
      <c r="AS1694" s="10">
        <v>44196</v>
      </c>
      <c r="AT1694" s="11" t="s">
        <v>2764</v>
      </c>
    </row>
    <row r="1695" spans="1:46" x14ac:dyDescent="0.25">
      <c r="A1695" s="20">
        <v>2019</v>
      </c>
      <c r="B1695" s="5">
        <v>43556</v>
      </c>
      <c r="C1695" s="5">
        <v>43646</v>
      </c>
      <c r="D1695" s="11" t="s">
        <v>109</v>
      </c>
      <c r="E1695" s="11" t="s">
        <v>113</v>
      </c>
      <c r="F1695" s="51">
        <v>1674</v>
      </c>
      <c r="G1695" s="21" t="s">
        <v>233</v>
      </c>
      <c r="I1695" s="19" t="s">
        <v>151</v>
      </c>
      <c r="N1695" s="28" t="s">
        <v>234</v>
      </c>
      <c r="O1695" s="3" t="s">
        <v>235</v>
      </c>
      <c r="P1695" s="6" t="s">
        <v>236</v>
      </c>
      <c r="Q1695" s="19" t="s">
        <v>441</v>
      </c>
      <c r="R1695" s="21" t="s">
        <v>1099</v>
      </c>
      <c r="T1695" s="65">
        <v>452207.75862068968</v>
      </c>
      <c r="U1695" s="64">
        <v>524561</v>
      </c>
      <c r="V1695" s="54"/>
      <c r="W1695" s="54"/>
      <c r="X1695" s="11" t="s">
        <v>158</v>
      </c>
      <c r="Y1695" s="54" t="s">
        <v>151</v>
      </c>
      <c r="Z1695" s="11" t="s">
        <v>159</v>
      </c>
      <c r="AA1695" s="11"/>
      <c r="AG1695" s="11" t="s">
        <v>182</v>
      </c>
      <c r="AH1695" s="20" t="s">
        <v>1333</v>
      </c>
      <c r="AI1695" s="11"/>
      <c r="AJ1695" s="11" t="s">
        <v>117</v>
      </c>
      <c r="AL1695" s="11" t="s">
        <v>151</v>
      </c>
      <c r="AM1695" s="11"/>
      <c r="AN1695" s="11"/>
      <c r="AO1695" s="11"/>
      <c r="AP1695" s="11"/>
      <c r="AQ1695" s="11" t="s">
        <v>443</v>
      </c>
      <c r="AR1695" s="10">
        <v>44211</v>
      </c>
      <c r="AS1695" s="10">
        <v>44196</v>
      </c>
      <c r="AT1695" s="11" t="s">
        <v>2764</v>
      </c>
    </row>
    <row r="1696" spans="1:46" x14ac:dyDescent="0.25">
      <c r="A1696" s="21">
        <v>2019</v>
      </c>
      <c r="B1696" s="5">
        <v>43556</v>
      </c>
      <c r="C1696" s="23">
        <v>43646</v>
      </c>
      <c r="D1696" s="11" t="s">
        <v>109</v>
      </c>
      <c r="E1696" s="11" t="s">
        <v>113</v>
      </c>
      <c r="F1696" s="51">
        <v>1545</v>
      </c>
      <c r="G1696" s="21" t="s">
        <v>511</v>
      </c>
      <c r="I1696" s="19" t="s">
        <v>151</v>
      </c>
      <c r="N1696" s="28" t="s">
        <v>1069</v>
      </c>
      <c r="O1696" s="3" t="s">
        <v>1070</v>
      </c>
      <c r="P1696" s="6" t="s">
        <v>248</v>
      </c>
      <c r="Q1696" s="19" t="s">
        <v>441</v>
      </c>
      <c r="R1696" s="21" t="s">
        <v>1102</v>
      </c>
      <c r="T1696" s="65">
        <v>11009.094827586207</v>
      </c>
      <c r="U1696" s="64">
        <v>12770.55</v>
      </c>
      <c r="V1696" s="54"/>
      <c r="W1696" s="54"/>
      <c r="X1696" s="11" t="s">
        <v>158</v>
      </c>
      <c r="Y1696" s="54" t="s">
        <v>151</v>
      </c>
      <c r="Z1696" s="11" t="s">
        <v>159</v>
      </c>
      <c r="AA1696" s="11"/>
      <c r="AG1696" s="11" t="s">
        <v>182</v>
      </c>
      <c r="AH1696" s="20" t="s">
        <v>1334</v>
      </c>
      <c r="AI1696" s="11"/>
      <c r="AJ1696" s="11" t="s">
        <v>117</v>
      </c>
      <c r="AL1696" s="11" t="s">
        <v>151</v>
      </c>
      <c r="AM1696" s="11"/>
      <c r="AN1696" s="11"/>
      <c r="AO1696" s="11"/>
      <c r="AP1696" s="11"/>
      <c r="AQ1696" s="11" t="s">
        <v>443</v>
      </c>
      <c r="AR1696" s="10">
        <v>44211</v>
      </c>
      <c r="AS1696" s="10">
        <v>44196</v>
      </c>
      <c r="AT1696" s="11" t="s">
        <v>2764</v>
      </c>
    </row>
    <row r="1697" spans="1:46" x14ac:dyDescent="0.25">
      <c r="A1697" s="21">
        <v>2019</v>
      </c>
      <c r="B1697" s="5">
        <v>43556</v>
      </c>
      <c r="C1697" s="5">
        <v>43646</v>
      </c>
      <c r="D1697" s="11" t="s">
        <v>109</v>
      </c>
      <c r="E1697" s="11" t="s">
        <v>113</v>
      </c>
      <c r="F1697" s="51">
        <v>1553</v>
      </c>
      <c r="G1697" s="21" t="s">
        <v>511</v>
      </c>
      <c r="I1697" s="19" t="s">
        <v>151</v>
      </c>
      <c r="N1697" s="28" t="s">
        <v>1069</v>
      </c>
      <c r="O1697" s="3" t="s">
        <v>1070</v>
      </c>
      <c r="P1697" s="6" t="s">
        <v>1101</v>
      </c>
      <c r="Q1697" s="19" t="s">
        <v>441</v>
      </c>
      <c r="R1697" s="21" t="s">
        <v>1102</v>
      </c>
      <c r="T1697" s="65">
        <v>101658.10344827587</v>
      </c>
      <c r="U1697" s="64">
        <v>117923.4</v>
      </c>
      <c r="V1697" s="54"/>
      <c r="W1697" s="54"/>
      <c r="X1697" s="11" t="s">
        <v>158</v>
      </c>
      <c r="Y1697" s="54" t="s">
        <v>151</v>
      </c>
      <c r="Z1697" s="11" t="s">
        <v>159</v>
      </c>
      <c r="AA1697" s="11"/>
      <c r="AG1697" s="11" t="s">
        <v>182</v>
      </c>
      <c r="AH1697" s="20" t="s">
        <v>1335</v>
      </c>
      <c r="AI1697" s="11"/>
      <c r="AJ1697" s="11" t="s">
        <v>117</v>
      </c>
      <c r="AL1697" s="11" t="s">
        <v>151</v>
      </c>
      <c r="AM1697" s="11"/>
      <c r="AN1697" s="11"/>
      <c r="AO1697" s="11"/>
      <c r="AP1697" s="11"/>
      <c r="AQ1697" s="11" t="s">
        <v>443</v>
      </c>
      <c r="AR1697" s="10">
        <v>44211</v>
      </c>
      <c r="AS1697" s="10">
        <v>44196</v>
      </c>
      <c r="AT1697" s="11" t="s">
        <v>2764</v>
      </c>
    </row>
    <row r="1698" spans="1:46" x14ac:dyDescent="0.25">
      <c r="A1698" s="20">
        <v>2019</v>
      </c>
      <c r="B1698" s="5">
        <v>43556</v>
      </c>
      <c r="C1698" s="23">
        <v>43646</v>
      </c>
      <c r="D1698" s="11" t="s">
        <v>109</v>
      </c>
      <c r="E1698" s="11" t="s">
        <v>113</v>
      </c>
      <c r="F1698" s="51">
        <v>1287</v>
      </c>
      <c r="G1698" s="21"/>
      <c r="I1698" s="19" t="s">
        <v>151</v>
      </c>
      <c r="N1698" s="28" t="s">
        <v>555</v>
      </c>
      <c r="O1698" s="3" t="s">
        <v>556</v>
      </c>
      <c r="P1698" s="6" t="s">
        <v>2129</v>
      </c>
      <c r="Q1698" s="19" t="s">
        <v>441</v>
      </c>
      <c r="R1698" s="21" t="s">
        <v>442</v>
      </c>
      <c r="T1698" s="65">
        <v>12918.105000000001</v>
      </c>
      <c r="U1698" s="64">
        <v>14985.0018</v>
      </c>
      <c r="V1698" s="54"/>
      <c r="W1698" s="54"/>
      <c r="X1698" s="11" t="s">
        <v>158</v>
      </c>
      <c r="Y1698" s="54" t="s">
        <v>151</v>
      </c>
      <c r="Z1698" s="11" t="s">
        <v>159</v>
      </c>
      <c r="AA1698" s="11"/>
      <c r="AG1698" s="11" t="s">
        <v>182</v>
      </c>
      <c r="AH1698" s="20" t="s">
        <v>1336</v>
      </c>
      <c r="AI1698" s="11"/>
      <c r="AJ1698" s="11" t="s">
        <v>117</v>
      </c>
      <c r="AL1698" s="11" t="s">
        <v>151</v>
      </c>
      <c r="AM1698" s="11"/>
      <c r="AN1698" s="11"/>
      <c r="AO1698" s="11"/>
      <c r="AP1698" s="11"/>
      <c r="AQ1698" s="11" t="s">
        <v>443</v>
      </c>
      <c r="AR1698" s="10">
        <v>44211</v>
      </c>
      <c r="AS1698" s="10">
        <v>44196</v>
      </c>
      <c r="AT1698" s="11" t="s">
        <v>2764</v>
      </c>
    </row>
    <row r="1699" spans="1:46" x14ac:dyDescent="0.25">
      <c r="A1699" s="20">
        <v>2019</v>
      </c>
      <c r="B1699" s="5">
        <v>43556</v>
      </c>
      <c r="C1699" s="5">
        <v>43646</v>
      </c>
      <c r="D1699" s="11" t="s">
        <v>109</v>
      </c>
      <c r="E1699" s="11" t="s">
        <v>113</v>
      </c>
      <c r="F1699" s="51">
        <v>1203</v>
      </c>
      <c r="G1699" s="21" t="s">
        <v>1337</v>
      </c>
      <c r="I1699" s="19" t="s">
        <v>151</v>
      </c>
      <c r="K1699" s="28" t="s">
        <v>1338</v>
      </c>
      <c r="O1699" s="3" t="s">
        <v>1339</v>
      </c>
      <c r="P1699" s="6" t="s">
        <v>212</v>
      </c>
      <c r="Q1699" s="19" t="s">
        <v>441</v>
      </c>
      <c r="R1699" s="21" t="s">
        <v>442</v>
      </c>
      <c r="T1699" s="65">
        <v>6545.3</v>
      </c>
      <c r="U1699" s="64">
        <v>7592.5479999999998</v>
      </c>
      <c r="V1699" s="54"/>
      <c r="W1699" s="54"/>
      <c r="X1699" s="11" t="s">
        <v>158</v>
      </c>
      <c r="Y1699" s="54" t="s">
        <v>151</v>
      </c>
      <c r="Z1699" s="11" t="s">
        <v>159</v>
      </c>
      <c r="AA1699" s="11"/>
      <c r="AG1699" s="11" t="s">
        <v>182</v>
      </c>
      <c r="AH1699" s="20" t="s">
        <v>1340</v>
      </c>
      <c r="AI1699" s="11"/>
      <c r="AJ1699" s="11" t="s">
        <v>117</v>
      </c>
      <c r="AL1699" s="11" t="s">
        <v>151</v>
      </c>
      <c r="AM1699" s="11"/>
      <c r="AN1699" s="11"/>
      <c r="AO1699" s="11"/>
      <c r="AP1699" s="11"/>
      <c r="AQ1699" s="11" t="s">
        <v>443</v>
      </c>
      <c r="AR1699" s="10">
        <v>44211</v>
      </c>
      <c r="AS1699" s="10">
        <v>44196</v>
      </c>
      <c r="AT1699" s="11" t="s">
        <v>2764</v>
      </c>
    </row>
    <row r="1700" spans="1:46" x14ac:dyDescent="0.25">
      <c r="A1700" s="21">
        <v>2019</v>
      </c>
      <c r="B1700" s="5">
        <v>43556</v>
      </c>
      <c r="C1700" s="23">
        <v>43646</v>
      </c>
      <c r="D1700" s="11" t="s">
        <v>109</v>
      </c>
      <c r="E1700" s="11" t="s">
        <v>113</v>
      </c>
      <c r="F1700" s="51">
        <v>1251</v>
      </c>
      <c r="G1700" s="21" t="s">
        <v>1188</v>
      </c>
      <c r="I1700" s="19" t="s">
        <v>151</v>
      </c>
      <c r="N1700" s="28" t="s">
        <v>1100</v>
      </c>
      <c r="O1700" s="3" t="s">
        <v>253</v>
      </c>
      <c r="P1700" s="6" t="s">
        <v>269</v>
      </c>
      <c r="Q1700" s="19" t="s">
        <v>441</v>
      </c>
      <c r="R1700" s="21" t="s">
        <v>1194</v>
      </c>
      <c r="T1700" s="65">
        <v>2650.3107784489657</v>
      </c>
      <c r="U1700" s="64">
        <v>3074.3605030007998</v>
      </c>
      <c r="V1700" s="54"/>
      <c r="W1700" s="54"/>
      <c r="X1700" s="11" t="s">
        <v>158</v>
      </c>
      <c r="Y1700" s="54" t="s">
        <v>151</v>
      </c>
      <c r="Z1700" s="11" t="s">
        <v>159</v>
      </c>
      <c r="AA1700" s="11"/>
      <c r="AG1700" s="11" t="s">
        <v>182</v>
      </c>
      <c r="AH1700" s="20" t="s">
        <v>1341</v>
      </c>
      <c r="AI1700" s="11"/>
      <c r="AJ1700" s="11" t="s">
        <v>117</v>
      </c>
      <c r="AL1700" s="11" t="s">
        <v>151</v>
      </c>
      <c r="AM1700" s="11"/>
      <c r="AN1700" s="11"/>
      <c r="AO1700" s="11"/>
      <c r="AP1700" s="11"/>
      <c r="AQ1700" s="11" t="s">
        <v>443</v>
      </c>
      <c r="AR1700" s="10">
        <v>44211</v>
      </c>
      <c r="AS1700" s="10">
        <v>44196</v>
      </c>
      <c r="AT1700" s="11" t="s">
        <v>2764</v>
      </c>
    </row>
    <row r="1701" spans="1:46" x14ac:dyDescent="0.25">
      <c r="A1701" s="21">
        <v>2019</v>
      </c>
      <c r="B1701" s="5">
        <v>43556</v>
      </c>
      <c r="C1701" s="5">
        <v>43646</v>
      </c>
      <c r="D1701" s="11" t="s">
        <v>109</v>
      </c>
      <c r="E1701" s="11" t="s">
        <v>113</v>
      </c>
      <c r="F1701" s="51">
        <v>1728</v>
      </c>
      <c r="G1701" s="21" t="s">
        <v>511</v>
      </c>
      <c r="I1701" s="19" t="s">
        <v>151</v>
      </c>
      <c r="N1701" s="28" t="s">
        <v>1069</v>
      </c>
      <c r="O1701" s="3" t="s">
        <v>1070</v>
      </c>
      <c r="P1701" s="6" t="s">
        <v>352</v>
      </c>
      <c r="Q1701" s="19" t="s">
        <v>441</v>
      </c>
      <c r="R1701" s="21" t="s">
        <v>1102</v>
      </c>
      <c r="T1701" s="65">
        <v>7201.8189655172428</v>
      </c>
      <c r="U1701" s="64">
        <v>8354.11</v>
      </c>
      <c r="V1701" s="54"/>
      <c r="W1701" s="54"/>
      <c r="X1701" s="11" t="s">
        <v>158</v>
      </c>
      <c r="Y1701" s="54" t="s">
        <v>151</v>
      </c>
      <c r="Z1701" s="11" t="s">
        <v>159</v>
      </c>
      <c r="AA1701" s="11"/>
      <c r="AG1701" s="11" t="s">
        <v>182</v>
      </c>
      <c r="AH1701" s="20" t="s">
        <v>1342</v>
      </c>
      <c r="AI1701" s="11"/>
      <c r="AJ1701" s="11" t="s">
        <v>117</v>
      </c>
      <c r="AL1701" s="11" t="s">
        <v>151</v>
      </c>
      <c r="AM1701" s="11"/>
      <c r="AN1701" s="11"/>
      <c r="AO1701" s="11"/>
      <c r="AP1701" s="11"/>
      <c r="AQ1701" s="11" t="s">
        <v>443</v>
      </c>
      <c r="AR1701" s="10">
        <v>44211</v>
      </c>
      <c r="AS1701" s="10">
        <v>44196</v>
      </c>
      <c r="AT1701" s="11" t="s">
        <v>2764</v>
      </c>
    </row>
    <row r="1702" spans="1:46" x14ac:dyDescent="0.25">
      <c r="A1702" s="20">
        <v>2019</v>
      </c>
      <c r="B1702" s="5">
        <v>43556</v>
      </c>
      <c r="C1702" s="23">
        <v>43646</v>
      </c>
      <c r="D1702" s="11" t="s">
        <v>109</v>
      </c>
      <c r="E1702" s="11" t="s">
        <v>113</v>
      </c>
      <c r="F1702" s="51">
        <v>1245</v>
      </c>
      <c r="G1702" s="21" t="s">
        <v>843</v>
      </c>
      <c r="I1702" s="19" t="s">
        <v>151</v>
      </c>
      <c r="K1702" s="28" t="s">
        <v>887</v>
      </c>
      <c r="L1702" t="s">
        <v>245</v>
      </c>
      <c r="M1702" t="s">
        <v>246</v>
      </c>
      <c r="O1702" s="3" t="s">
        <v>247</v>
      </c>
      <c r="P1702" s="6" t="s">
        <v>408</v>
      </c>
      <c r="Q1702" s="19" t="s">
        <v>441</v>
      </c>
      <c r="R1702" s="21" t="s">
        <v>442</v>
      </c>
      <c r="T1702" s="65">
        <v>1703.4482758620691</v>
      </c>
      <c r="U1702" s="64">
        <v>1976</v>
      </c>
      <c r="V1702" s="54"/>
      <c r="W1702" s="54"/>
      <c r="X1702" s="11" t="s">
        <v>158</v>
      </c>
      <c r="Y1702" s="54" t="s">
        <v>151</v>
      </c>
      <c r="Z1702" s="11" t="s">
        <v>159</v>
      </c>
      <c r="AA1702" s="11"/>
      <c r="AG1702" s="11" t="s">
        <v>182</v>
      </c>
      <c r="AH1702" s="20" t="s">
        <v>1343</v>
      </c>
      <c r="AI1702" s="11"/>
      <c r="AJ1702" s="11" t="s">
        <v>117</v>
      </c>
      <c r="AL1702" s="11" t="s">
        <v>151</v>
      </c>
      <c r="AM1702" s="11"/>
      <c r="AN1702" s="11"/>
      <c r="AO1702" s="11"/>
      <c r="AP1702" s="11"/>
      <c r="AQ1702" s="11" t="s">
        <v>443</v>
      </c>
      <c r="AR1702" s="10">
        <v>44211</v>
      </c>
      <c r="AS1702" s="10">
        <v>44196</v>
      </c>
      <c r="AT1702" s="11" t="s">
        <v>2764</v>
      </c>
    </row>
    <row r="1703" spans="1:46" x14ac:dyDescent="0.25">
      <c r="A1703" s="21">
        <v>2019</v>
      </c>
      <c r="B1703" s="5">
        <v>43556</v>
      </c>
      <c r="C1703" s="5">
        <v>43646</v>
      </c>
      <c r="D1703" s="11" t="s">
        <v>109</v>
      </c>
      <c r="E1703" s="11" t="s">
        <v>113</v>
      </c>
      <c r="F1703" s="51">
        <v>841</v>
      </c>
      <c r="G1703" s="21" t="s">
        <v>175</v>
      </c>
      <c r="I1703" s="19" t="s">
        <v>151</v>
      </c>
      <c r="K1703" s="28" t="s">
        <v>887</v>
      </c>
      <c r="L1703" t="s">
        <v>245</v>
      </c>
      <c r="M1703" t="s">
        <v>246</v>
      </c>
      <c r="O1703" s="3" t="s">
        <v>247</v>
      </c>
      <c r="P1703" s="6" t="s">
        <v>2707</v>
      </c>
      <c r="Q1703" s="19" t="s">
        <v>441</v>
      </c>
      <c r="R1703" s="21" t="s">
        <v>442</v>
      </c>
      <c r="T1703" s="65">
        <v>3505.1706896551727</v>
      </c>
      <c r="U1703" s="64">
        <v>4065.998</v>
      </c>
      <c r="V1703" s="54"/>
      <c r="W1703" s="54"/>
      <c r="X1703" s="11" t="s">
        <v>158</v>
      </c>
      <c r="Y1703" s="54" t="s">
        <v>151</v>
      </c>
      <c r="Z1703" s="11" t="s">
        <v>159</v>
      </c>
      <c r="AA1703" s="11"/>
      <c r="AG1703" s="11" t="s">
        <v>182</v>
      </c>
      <c r="AH1703" s="20" t="s">
        <v>1344</v>
      </c>
      <c r="AI1703" s="11"/>
      <c r="AJ1703" s="11" t="s">
        <v>117</v>
      </c>
      <c r="AL1703" s="11" t="s">
        <v>151</v>
      </c>
      <c r="AM1703" s="11"/>
      <c r="AN1703" s="11"/>
      <c r="AO1703" s="11"/>
      <c r="AP1703" s="11"/>
      <c r="AQ1703" s="11" t="s">
        <v>443</v>
      </c>
      <c r="AR1703" s="10">
        <v>44211</v>
      </c>
      <c r="AS1703" s="10">
        <v>44196</v>
      </c>
      <c r="AT1703" s="11" t="s">
        <v>2764</v>
      </c>
    </row>
    <row r="1704" spans="1:46" x14ac:dyDescent="0.25">
      <c r="A1704" s="21">
        <v>2019</v>
      </c>
      <c r="B1704" s="5">
        <v>43556</v>
      </c>
      <c r="C1704" s="23">
        <v>43646</v>
      </c>
      <c r="D1704" s="11" t="s">
        <v>109</v>
      </c>
      <c r="E1704" s="11" t="s">
        <v>113</v>
      </c>
      <c r="F1704" s="51">
        <v>1246</v>
      </c>
      <c r="G1704" s="21" t="s">
        <v>843</v>
      </c>
      <c r="I1704" s="19" t="s">
        <v>151</v>
      </c>
      <c r="K1704" s="28" t="s">
        <v>887</v>
      </c>
      <c r="L1704" t="s">
        <v>245</v>
      </c>
      <c r="M1704" t="s">
        <v>246</v>
      </c>
      <c r="O1704" s="3" t="s">
        <v>247</v>
      </c>
      <c r="P1704" s="6" t="s">
        <v>398</v>
      </c>
      <c r="Q1704" s="19" t="s">
        <v>441</v>
      </c>
      <c r="R1704" s="21" t="s">
        <v>442</v>
      </c>
      <c r="T1704" s="65">
        <v>2991.3793103448279</v>
      </c>
      <c r="U1704" s="64">
        <v>3470</v>
      </c>
      <c r="V1704" s="54"/>
      <c r="W1704" s="54"/>
      <c r="X1704" s="11" t="s">
        <v>158</v>
      </c>
      <c r="Y1704" s="54" t="s">
        <v>151</v>
      </c>
      <c r="Z1704" s="11" t="s">
        <v>159</v>
      </c>
      <c r="AA1704" s="11"/>
      <c r="AG1704" s="11" t="s">
        <v>182</v>
      </c>
      <c r="AH1704" s="20" t="s">
        <v>1345</v>
      </c>
      <c r="AI1704" s="11"/>
      <c r="AJ1704" s="11" t="s">
        <v>117</v>
      </c>
      <c r="AL1704" s="11" t="s">
        <v>151</v>
      </c>
      <c r="AM1704" s="11"/>
      <c r="AN1704" s="11"/>
      <c r="AO1704" s="11"/>
      <c r="AP1704" s="11"/>
      <c r="AQ1704" s="11" t="s">
        <v>443</v>
      </c>
      <c r="AR1704" s="10">
        <v>44211</v>
      </c>
      <c r="AS1704" s="10">
        <v>44196</v>
      </c>
      <c r="AT1704" s="11" t="s">
        <v>2764</v>
      </c>
    </row>
    <row r="1705" spans="1:46" x14ac:dyDescent="0.25">
      <c r="A1705" s="20">
        <v>2019</v>
      </c>
      <c r="B1705" s="5">
        <v>43556</v>
      </c>
      <c r="C1705" s="5">
        <v>43646</v>
      </c>
      <c r="D1705" s="11" t="s">
        <v>109</v>
      </c>
      <c r="E1705" s="11" t="s">
        <v>113</v>
      </c>
      <c r="F1705" s="51">
        <v>1238</v>
      </c>
      <c r="G1705" s="21" t="s">
        <v>233</v>
      </c>
      <c r="I1705" s="19" t="s">
        <v>151</v>
      </c>
      <c r="N1705" s="28" t="s">
        <v>234</v>
      </c>
      <c r="O1705" s="3" t="s">
        <v>235</v>
      </c>
      <c r="P1705" s="6" t="s">
        <v>236</v>
      </c>
      <c r="Q1705" s="19" t="s">
        <v>441</v>
      </c>
      <c r="R1705" s="21" t="s">
        <v>1099</v>
      </c>
      <c r="T1705" s="65">
        <v>26021.724137931036</v>
      </c>
      <c r="U1705" s="64">
        <v>30185.200000000001</v>
      </c>
      <c r="V1705" s="54"/>
      <c r="W1705" s="54"/>
      <c r="X1705" s="11" t="s">
        <v>158</v>
      </c>
      <c r="Y1705" s="54" t="s">
        <v>151</v>
      </c>
      <c r="Z1705" s="11" t="s">
        <v>159</v>
      </c>
      <c r="AA1705" s="11"/>
      <c r="AG1705" s="11" t="s">
        <v>182</v>
      </c>
      <c r="AH1705" s="20" t="s">
        <v>1346</v>
      </c>
      <c r="AI1705" s="11"/>
      <c r="AJ1705" s="11" t="s">
        <v>117</v>
      </c>
      <c r="AL1705" s="11" t="s">
        <v>151</v>
      </c>
      <c r="AM1705" s="11"/>
      <c r="AN1705" s="11"/>
      <c r="AO1705" s="11"/>
      <c r="AP1705" s="11"/>
      <c r="AQ1705" s="11" t="s">
        <v>443</v>
      </c>
      <c r="AR1705" s="10">
        <v>44211</v>
      </c>
      <c r="AS1705" s="10">
        <v>44196</v>
      </c>
      <c r="AT1705" s="11" t="s">
        <v>2764</v>
      </c>
    </row>
    <row r="1706" spans="1:46" x14ac:dyDescent="0.25">
      <c r="A1706" s="21">
        <v>2019</v>
      </c>
      <c r="B1706" s="5">
        <v>43556</v>
      </c>
      <c r="C1706" s="23">
        <v>43646</v>
      </c>
      <c r="D1706" s="11" t="s">
        <v>109</v>
      </c>
      <c r="E1706" s="11" t="s">
        <v>113</v>
      </c>
      <c r="F1706" s="51">
        <v>1165</v>
      </c>
      <c r="G1706" s="21" t="s">
        <v>286</v>
      </c>
      <c r="I1706" s="19" t="s">
        <v>151</v>
      </c>
      <c r="K1706" s="28" t="s">
        <v>976</v>
      </c>
      <c r="L1706" t="s">
        <v>363</v>
      </c>
      <c r="M1706" t="s">
        <v>1134</v>
      </c>
      <c r="O1706" s="3" t="s">
        <v>365</v>
      </c>
      <c r="P1706" s="6" t="s">
        <v>212</v>
      </c>
      <c r="Q1706" s="19" t="s">
        <v>441</v>
      </c>
      <c r="R1706" s="21" t="s">
        <v>442</v>
      </c>
      <c r="T1706" s="65">
        <v>8720.0000000000018</v>
      </c>
      <c r="U1706" s="64">
        <v>10115.200000000001</v>
      </c>
      <c r="V1706" s="54"/>
      <c r="W1706" s="54"/>
      <c r="X1706" s="11" t="s">
        <v>158</v>
      </c>
      <c r="Y1706" s="54" t="s">
        <v>151</v>
      </c>
      <c r="Z1706" s="11" t="s">
        <v>159</v>
      </c>
      <c r="AA1706" s="11"/>
      <c r="AG1706" s="11" t="s">
        <v>182</v>
      </c>
      <c r="AH1706" s="20" t="s">
        <v>1347</v>
      </c>
      <c r="AI1706" s="11"/>
      <c r="AJ1706" s="11" t="s">
        <v>117</v>
      </c>
      <c r="AL1706" s="11" t="s">
        <v>151</v>
      </c>
      <c r="AM1706" s="11"/>
      <c r="AN1706" s="11"/>
      <c r="AO1706" s="11"/>
      <c r="AP1706" s="11"/>
      <c r="AQ1706" s="11" t="s">
        <v>443</v>
      </c>
      <c r="AR1706" s="10">
        <v>44211</v>
      </c>
      <c r="AS1706" s="10">
        <v>44196</v>
      </c>
      <c r="AT1706" s="11" t="s">
        <v>2764</v>
      </c>
    </row>
    <row r="1707" spans="1:46" x14ac:dyDescent="0.25">
      <c r="A1707" s="21">
        <v>2019</v>
      </c>
      <c r="B1707" s="5">
        <v>43556</v>
      </c>
      <c r="C1707" s="5">
        <v>43646</v>
      </c>
      <c r="D1707" s="11" t="s">
        <v>109</v>
      </c>
      <c r="E1707" s="11" t="s">
        <v>113</v>
      </c>
      <c r="F1707" s="51">
        <v>1239</v>
      </c>
      <c r="G1707" s="21" t="s">
        <v>207</v>
      </c>
      <c r="I1707" s="19" t="s">
        <v>151</v>
      </c>
      <c r="K1707" s="28" t="s">
        <v>891</v>
      </c>
      <c r="L1707" t="s">
        <v>209</v>
      </c>
      <c r="M1707" t="s">
        <v>262</v>
      </c>
      <c r="O1707" s="3" t="s">
        <v>263</v>
      </c>
      <c r="P1707" s="6" t="s">
        <v>274</v>
      </c>
      <c r="Q1707" s="19" t="s">
        <v>441</v>
      </c>
      <c r="R1707" s="21" t="s">
        <v>442</v>
      </c>
      <c r="T1707" s="65">
        <v>7620.0000000000009</v>
      </c>
      <c r="U1707" s="64">
        <v>8839.2000000000007</v>
      </c>
      <c r="V1707" s="54"/>
      <c r="W1707" s="54"/>
      <c r="X1707" s="11" t="s">
        <v>158</v>
      </c>
      <c r="Y1707" s="54" t="s">
        <v>151</v>
      </c>
      <c r="Z1707" s="11" t="s">
        <v>159</v>
      </c>
      <c r="AA1707" s="11"/>
      <c r="AG1707" s="11" t="s">
        <v>182</v>
      </c>
      <c r="AH1707" s="20" t="s">
        <v>1348</v>
      </c>
      <c r="AI1707" s="11"/>
      <c r="AJ1707" s="11" t="s">
        <v>117</v>
      </c>
      <c r="AL1707" s="11" t="s">
        <v>151</v>
      </c>
      <c r="AM1707" s="11"/>
      <c r="AN1707" s="11"/>
      <c r="AO1707" s="11"/>
      <c r="AP1707" s="11"/>
      <c r="AQ1707" s="11" t="s">
        <v>443</v>
      </c>
      <c r="AR1707" s="10">
        <v>44211</v>
      </c>
      <c r="AS1707" s="10">
        <v>44196</v>
      </c>
      <c r="AT1707" s="11" t="s">
        <v>2764</v>
      </c>
    </row>
    <row r="1708" spans="1:46" x14ac:dyDescent="0.25">
      <c r="A1708" s="20">
        <v>2019</v>
      </c>
      <c r="B1708" s="5">
        <v>43556</v>
      </c>
      <c r="C1708" s="23">
        <v>43646</v>
      </c>
      <c r="D1708" s="11" t="s">
        <v>109</v>
      </c>
      <c r="E1708" s="11" t="s">
        <v>113</v>
      </c>
      <c r="F1708" s="51">
        <v>1240</v>
      </c>
      <c r="G1708" s="21" t="s">
        <v>207</v>
      </c>
      <c r="I1708" s="19" t="s">
        <v>151</v>
      </c>
      <c r="K1708" s="28" t="s">
        <v>891</v>
      </c>
      <c r="L1708" t="s">
        <v>209</v>
      </c>
      <c r="M1708" t="s">
        <v>262</v>
      </c>
      <c r="O1708" s="3" t="s">
        <v>263</v>
      </c>
      <c r="P1708" s="6" t="s">
        <v>274</v>
      </c>
      <c r="Q1708" s="19" t="s">
        <v>441</v>
      </c>
      <c r="R1708" s="21" t="s">
        <v>442</v>
      </c>
      <c r="T1708" s="65">
        <v>7950.0000000000009</v>
      </c>
      <c r="U1708" s="64">
        <v>9222</v>
      </c>
      <c r="V1708" s="54"/>
      <c r="W1708" s="54"/>
      <c r="X1708" s="11" t="s">
        <v>158</v>
      </c>
      <c r="Y1708" s="54" t="s">
        <v>151</v>
      </c>
      <c r="Z1708" s="11" t="s">
        <v>159</v>
      </c>
      <c r="AA1708" s="11"/>
      <c r="AG1708" s="11" t="s">
        <v>182</v>
      </c>
      <c r="AH1708" s="20" t="s">
        <v>1349</v>
      </c>
      <c r="AI1708" s="11"/>
      <c r="AJ1708" s="11" t="s">
        <v>117</v>
      </c>
      <c r="AL1708" s="11" t="s">
        <v>151</v>
      </c>
      <c r="AM1708" s="11"/>
      <c r="AN1708" s="11"/>
      <c r="AO1708" s="11"/>
      <c r="AP1708" s="11"/>
      <c r="AQ1708" s="11" t="s">
        <v>443</v>
      </c>
      <c r="AR1708" s="10">
        <v>44211</v>
      </c>
      <c r="AS1708" s="10">
        <v>44196</v>
      </c>
      <c r="AT1708" s="11" t="s">
        <v>2764</v>
      </c>
    </row>
    <row r="1709" spans="1:46" x14ac:dyDescent="0.25">
      <c r="A1709" s="21">
        <v>2019</v>
      </c>
      <c r="B1709" s="5">
        <v>43556</v>
      </c>
      <c r="C1709" s="5">
        <v>43646</v>
      </c>
      <c r="D1709" s="11" t="s">
        <v>109</v>
      </c>
      <c r="E1709" s="11" t="s">
        <v>113</v>
      </c>
      <c r="F1709" s="51">
        <v>1244</v>
      </c>
      <c r="G1709" s="21" t="s">
        <v>286</v>
      </c>
      <c r="I1709" s="19" t="s">
        <v>151</v>
      </c>
      <c r="K1709" s="28" t="s">
        <v>1237</v>
      </c>
      <c r="L1709" t="s">
        <v>1145</v>
      </c>
      <c r="M1709" t="s">
        <v>329</v>
      </c>
      <c r="O1709" s="3" t="s">
        <v>330</v>
      </c>
      <c r="P1709" s="6" t="s">
        <v>236</v>
      </c>
      <c r="Q1709" s="19" t="s">
        <v>441</v>
      </c>
      <c r="R1709" s="21" t="s">
        <v>442</v>
      </c>
      <c r="T1709" s="65">
        <v>5400</v>
      </c>
      <c r="U1709" s="64">
        <v>6264</v>
      </c>
      <c r="V1709" s="54"/>
      <c r="W1709" s="54"/>
      <c r="X1709" s="11" t="s">
        <v>158</v>
      </c>
      <c r="Y1709" s="54" t="s">
        <v>151</v>
      </c>
      <c r="Z1709" s="11" t="s">
        <v>159</v>
      </c>
      <c r="AA1709" s="11"/>
      <c r="AG1709" s="11" t="s">
        <v>182</v>
      </c>
      <c r="AH1709" s="20" t="s">
        <v>1350</v>
      </c>
      <c r="AI1709" s="11"/>
      <c r="AJ1709" s="11" t="s">
        <v>117</v>
      </c>
      <c r="AL1709" s="11" t="s">
        <v>151</v>
      </c>
      <c r="AM1709" s="11"/>
      <c r="AN1709" s="11"/>
      <c r="AO1709" s="11"/>
      <c r="AP1709" s="11"/>
      <c r="AQ1709" s="11" t="s">
        <v>443</v>
      </c>
      <c r="AR1709" s="10">
        <v>44211</v>
      </c>
      <c r="AS1709" s="10">
        <v>44196</v>
      </c>
      <c r="AT1709" s="11" t="s">
        <v>2764</v>
      </c>
    </row>
    <row r="1710" spans="1:46" x14ac:dyDescent="0.25">
      <c r="A1710" s="21">
        <v>2019</v>
      </c>
      <c r="B1710" s="5">
        <v>43556</v>
      </c>
      <c r="C1710" s="23">
        <v>43646</v>
      </c>
      <c r="D1710" s="11" t="s">
        <v>109</v>
      </c>
      <c r="E1710" s="11" t="s">
        <v>113</v>
      </c>
      <c r="F1710" s="51">
        <v>1468</v>
      </c>
      <c r="G1710" s="21" t="s">
        <v>511</v>
      </c>
      <c r="I1710" s="19" t="s">
        <v>151</v>
      </c>
      <c r="N1710" s="28" t="s">
        <v>1069</v>
      </c>
      <c r="O1710" s="3" t="s">
        <v>1070</v>
      </c>
      <c r="P1710" s="6" t="s">
        <v>269</v>
      </c>
      <c r="Q1710" s="19" t="s">
        <v>441</v>
      </c>
      <c r="R1710" s="21" t="s">
        <v>1102</v>
      </c>
      <c r="T1710" s="65">
        <v>4878.9829741379317</v>
      </c>
      <c r="U1710" s="64">
        <v>5659.6202499999999</v>
      </c>
      <c r="V1710" s="54"/>
      <c r="W1710" s="54"/>
      <c r="X1710" s="11" t="s">
        <v>158</v>
      </c>
      <c r="Y1710" s="54" t="s">
        <v>151</v>
      </c>
      <c r="Z1710" s="11" t="s">
        <v>159</v>
      </c>
      <c r="AA1710" s="11"/>
      <c r="AG1710" s="11" t="s">
        <v>182</v>
      </c>
      <c r="AH1710" s="20" t="s">
        <v>1351</v>
      </c>
      <c r="AI1710" s="11"/>
      <c r="AJ1710" s="11" t="s">
        <v>117</v>
      </c>
      <c r="AL1710" s="11" t="s">
        <v>151</v>
      </c>
      <c r="AM1710" s="11"/>
      <c r="AN1710" s="11"/>
      <c r="AO1710" s="11"/>
      <c r="AP1710" s="11"/>
      <c r="AQ1710" s="11" t="s">
        <v>443</v>
      </c>
      <c r="AR1710" s="10">
        <v>44211</v>
      </c>
      <c r="AS1710" s="10">
        <v>44196</v>
      </c>
      <c r="AT1710" s="11" t="s">
        <v>2764</v>
      </c>
    </row>
    <row r="1711" spans="1:46" x14ac:dyDescent="0.25">
      <c r="A1711" s="20">
        <v>2019</v>
      </c>
      <c r="B1711" s="5">
        <v>43556</v>
      </c>
      <c r="C1711" s="5">
        <v>43646</v>
      </c>
      <c r="D1711" s="11" t="s">
        <v>109</v>
      </c>
      <c r="E1711" s="11" t="s">
        <v>113</v>
      </c>
      <c r="F1711" s="51">
        <v>1242</v>
      </c>
      <c r="G1711" s="21" t="s">
        <v>206</v>
      </c>
      <c r="I1711" s="19" t="s">
        <v>151</v>
      </c>
      <c r="N1711" s="28" t="s">
        <v>1352</v>
      </c>
      <c r="O1711" s="3" t="s">
        <v>419</v>
      </c>
      <c r="P1711" s="6" t="s">
        <v>1778</v>
      </c>
      <c r="Q1711" s="19" t="s">
        <v>441</v>
      </c>
      <c r="R1711" s="21" t="s">
        <v>1353</v>
      </c>
      <c r="T1711" s="65">
        <v>7498.870689655173</v>
      </c>
      <c r="U1711" s="64">
        <v>8698.69</v>
      </c>
      <c r="V1711" s="54"/>
      <c r="W1711" s="54"/>
      <c r="X1711" s="11" t="s">
        <v>158</v>
      </c>
      <c r="Y1711" s="54" t="s">
        <v>151</v>
      </c>
      <c r="Z1711" s="11" t="s">
        <v>159</v>
      </c>
      <c r="AA1711" s="11"/>
      <c r="AG1711" s="11" t="s">
        <v>182</v>
      </c>
      <c r="AH1711" s="20" t="s">
        <v>1354</v>
      </c>
      <c r="AI1711" s="11"/>
      <c r="AJ1711" s="11" t="s">
        <v>117</v>
      </c>
      <c r="AL1711" s="11" t="s">
        <v>151</v>
      </c>
      <c r="AM1711" s="11"/>
      <c r="AN1711" s="11"/>
      <c r="AO1711" s="11"/>
      <c r="AP1711" s="11"/>
      <c r="AQ1711" s="11" t="s">
        <v>443</v>
      </c>
      <c r="AR1711" s="10">
        <v>44211</v>
      </c>
      <c r="AS1711" s="10">
        <v>44196</v>
      </c>
      <c r="AT1711" s="11" t="s">
        <v>2764</v>
      </c>
    </row>
    <row r="1712" spans="1:46" x14ac:dyDescent="0.25">
      <c r="A1712" s="21">
        <v>2019</v>
      </c>
      <c r="B1712" s="5">
        <v>43556</v>
      </c>
      <c r="C1712" s="23">
        <v>43646</v>
      </c>
      <c r="D1712" s="11" t="s">
        <v>109</v>
      </c>
      <c r="E1712" s="11" t="s">
        <v>113</v>
      </c>
      <c r="F1712" s="51">
        <v>1243</v>
      </c>
      <c r="G1712" s="21" t="s">
        <v>206</v>
      </c>
      <c r="I1712" s="19" t="s">
        <v>151</v>
      </c>
      <c r="N1712" s="28" t="s">
        <v>1352</v>
      </c>
      <c r="O1712" s="3" t="s">
        <v>419</v>
      </c>
      <c r="P1712" s="6" t="s">
        <v>167</v>
      </c>
      <c r="Q1712" s="19" t="s">
        <v>441</v>
      </c>
      <c r="R1712" s="21" t="s">
        <v>1353</v>
      </c>
      <c r="T1712" s="65">
        <v>128715.51724137932</v>
      </c>
      <c r="U1712" s="64">
        <v>149310</v>
      </c>
      <c r="V1712" s="54"/>
      <c r="W1712" s="54"/>
      <c r="X1712" s="11" t="s">
        <v>158</v>
      </c>
      <c r="Y1712" s="54" t="s">
        <v>151</v>
      </c>
      <c r="Z1712" s="11" t="s">
        <v>159</v>
      </c>
      <c r="AA1712" s="11"/>
      <c r="AG1712" s="11" t="s">
        <v>182</v>
      </c>
      <c r="AH1712" s="20" t="s">
        <v>1355</v>
      </c>
      <c r="AI1712" s="11"/>
      <c r="AJ1712" s="11" t="s">
        <v>117</v>
      </c>
      <c r="AL1712" s="11" t="s">
        <v>151</v>
      </c>
      <c r="AM1712" s="11"/>
      <c r="AN1712" s="11"/>
      <c r="AO1712" s="11"/>
      <c r="AP1712" s="11"/>
      <c r="AQ1712" s="11" t="s">
        <v>443</v>
      </c>
      <c r="AR1712" s="10">
        <v>44211</v>
      </c>
      <c r="AS1712" s="10">
        <v>44196</v>
      </c>
      <c r="AT1712" s="11" t="s">
        <v>2764</v>
      </c>
    </row>
    <row r="1713" spans="1:46" x14ac:dyDescent="0.25">
      <c r="A1713" s="21">
        <v>2019</v>
      </c>
      <c r="B1713" s="5">
        <v>43556</v>
      </c>
      <c r="C1713" s="5">
        <v>43646</v>
      </c>
      <c r="D1713" s="11" t="s">
        <v>109</v>
      </c>
      <c r="E1713" s="11" t="s">
        <v>113</v>
      </c>
      <c r="F1713" s="51">
        <v>1280</v>
      </c>
      <c r="G1713" s="21" t="s">
        <v>1188</v>
      </c>
      <c r="I1713" s="19" t="s">
        <v>151</v>
      </c>
      <c r="N1713" s="28" t="s">
        <v>239</v>
      </c>
      <c r="O1713" s="3" t="s">
        <v>240</v>
      </c>
      <c r="P1713" s="6" t="s">
        <v>2036</v>
      </c>
      <c r="Q1713" s="19" t="s">
        <v>441</v>
      </c>
      <c r="R1713" s="21" t="s">
        <v>1190</v>
      </c>
      <c r="T1713" s="65">
        <v>3060.7667361472413</v>
      </c>
      <c r="U1713" s="64">
        <v>3550.4894139307999</v>
      </c>
      <c r="V1713" s="54"/>
      <c r="W1713" s="54"/>
      <c r="X1713" s="11" t="s">
        <v>158</v>
      </c>
      <c r="Y1713" s="54" t="s">
        <v>151</v>
      </c>
      <c r="Z1713" s="11" t="s">
        <v>159</v>
      </c>
      <c r="AA1713" s="11"/>
      <c r="AG1713" s="11" t="s">
        <v>182</v>
      </c>
      <c r="AH1713" s="20" t="s">
        <v>1356</v>
      </c>
      <c r="AI1713" s="11"/>
      <c r="AJ1713" s="11" t="s">
        <v>117</v>
      </c>
      <c r="AL1713" s="11" t="s">
        <v>151</v>
      </c>
      <c r="AM1713" s="11"/>
      <c r="AN1713" s="11"/>
      <c r="AO1713" s="11"/>
      <c r="AP1713" s="11"/>
      <c r="AQ1713" s="11" t="s">
        <v>443</v>
      </c>
      <c r="AR1713" s="10">
        <v>44211</v>
      </c>
      <c r="AS1713" s="10">
        <v>44196</v>
      </c>
      <c r="AT1713" s="11" t="s">
        <v>2764</v>
      </c>
    </row>
    <row r="1714" spans="1:46" x14ac:dyDescent="0.25">
      <c r="A1714" s="20">
        <v>2019</v>
      </c>
      <c r="B1714" s="5">
        <v>43556</v>
      </c>
      <c r="C1714" s="23">
        <v>43646</v>
      </c>
      <c r="D1714" s="11" t="s">
        <v>109</v>
      </c>
      <c r="E1714" s="11" t="s">
        <v>113</v>
      </c>
      <c r="F1714" s="51">
        <v>1281</v>
      </c>
      <c r="G1714" s="21" t="s">
        <v>1188</v>
      </c>
      <c r="I1714" s="19" t="s">
        <v>151</v>
      </c>
      <c r="N1714" s="28" t="s">
        <v>239</v>
      </c>
      <c r="O1714" s="3" t="s">
        <v>240</v>
      </c>
      <c r="P1714" s="6" t="s">
        <v>2036</v>
      </c>
      <c r="Q1714" s="19" t="s">
        <v>441</v>
      </c>
      <c r="R1714" s="21" t="s">
        <v>1190</v>
      </c>
      <c r="T1714" s="65">
        <v>1137.2238143570692</v>
      </c>
      <c r="U1714" s="64">
        <v>1319.1796246542001</v>
      </c>
      <c r="V1714" s="54"/>
      <c r="W1714" s="54"/>
      <c r="X1714" s="11" t="s">
        <v>158</v>
      </c>
      <c r="Y1714" s="54" t="s">
        <v>151</v>
      </c>
      <c r="Z1714" s="11" t="s">
        <v>159</v>
      </c>
      <c r="AA1714" s="11"/>
      <c r="AG1714" s="11" t="s">
        <v>182</v>
      </c>
      <c r="AH1714" s="20" t="s">
        <v>1357</v>
      </c>
      <c r="AI1714" s="11"/>
      <c r="AJ1714" s="11" t="s">
        <v>117</v>
      </c>
      <c r="AL1714" s="11" t="s">
        <v>151</v>
      </c>
      <c r="AM1714" s="11"/>
      <c r="AN1714" s="11"/>
      <c r="AO1714" s="11"/>
      <c r="AP1714" s="11"/>
      <c r="AQ1714" s="11" t="s">
        <v>443</v>
      </c>
      <c r="AR1714" s="10">
        <v>44211</v>
      </c>
      <c r="AS1714" s="10">
        <v>44196</v>
      </c>
      <c r="AT1714" s="11" t="s">
        <v>2764</v>
      </c>
    </row>
    <row r="1715" spans="1:46" x14ac:dyDescent="0.25">
      <c r="A1715" s="21">
        <v>2019</v>
      </c>
      <c r="B1715" s="5">
        <v>43556</v>
      </c>
      <c r="C1715" s="5">
        <v>43646</v>
      </c>
      <c r="D1715" s="11" t="s">
        <v>109</v>
      </c>
      <c r="E1715" s="11" t="s">
        <v>113</v>
      </c>
      <c r="F1715" s="51">
        <v>1546</v>
      </c>
      <c r="G1715" s="21" t="s">
        <v>511</v>
      </c>
      <c r="I1715" s="19" t="s">
        <v>151</v>
      </c>
      <c r="N1715" s="28" t="s">
        <v>1069</v>
      </c>
      <c r="O1715" s="3" t="s">
        <v>1070</v>
      </c>
      <c r="P1715" s="6" t="s">
        <v>248</v>
      </c>
      <c r="Q1715" s="19" t="s">
        <v>441</v>
      </c>
      <c r="R1715" s="21" t="s">
        <v>1102</v>
      </c>
      <c r="T1715" s="65">
        <v>11334.71551724138</v>
      </c>
      <c r="U1715" s="64">
        <v>13148.27</v>
      </c>
      <c r="V1715" s="54"/>
      <c r="W1715" s="54"/>
      <c r="X1715" s="11" t="s">
        <v>158</v>
      </c>
      <c r="Y1715" s="54" t="s">
        <v>151</v>
      </c>
      <c r="Z1715" s="11" t="s">
        <v>159</v>
      </c>
      <c r="AA1715" s="11"/>
      <c r="AG1715" s="11" t="s">
        <v>182</v>
      </c>
      <c r="AH1715" s="20" t="s">
        <v>1358</v>
      </c>
      <c r="AI1715" s="11"/>
      <c r="AJ1715" s="11" t="s">
        <v>117</v>
      </c>
      <c r="AL1715" s="11" t="s">
        <v>151</v>
      </c>
      <c r="AM1715" s="11"/>
      <c r="AN1715" s="11"/>
      <c r="AO1715" s="11"/>
      <c r="AP1715" s="11"/>
      <c r="AQ1715" s="11" t="s">
        <v>443</v>
      </c>
      <c r="AR1715" s="10">
        <v>44211</v>
      </c>
      <c r="AS1715" s="10">
        <v>44196</v>
      </c>
      <c r="AT1715" s="11" t="s">
        <v>2764</v>
      </c>
    </row>
    <row r="1716" spans="1:46" x14ac:dyDescent="0.25">
      <c r="A1716" s="21">
        <v>2019</v>
      </c>
      <c r="B1716" s="5">
        <v>43556</v>
      </c>
      <c r="C1716" s="23">
        <v>43646</v>
      </c>
      <c r="D1716" s="11" t="s">
        <v>109</v>
      </c>
      <c r="E1716" s="11" t="s">
        <v>113</v>
      </c>
      <c r="F1716" s="51">
        <v>1250</v>
      </c>
      <c r="G1716" s="21" t="s">
        <v>206</v>
      </c>
      <c r="I1716" s="19" t="s">
        <v>151</v>
      </c>
      <c r="N1716" s="28" t="s">
        <v>1277</v>
      </c>
      <c r="O1716" s="3" t="s">
        <v>1278</v>
      </c>
      <c r="P1716" s="6" t="s">
        <v>167</v>
      </c>
      <c r="Q1716" s="19" t="s">
        <v>441</v>
      </c>
      <c r="R1716" s="21" t="s">
        <v>1359</v>
      </c>
      <c r="T1716" s="65">
        <v>80172.413793103449</v>
      </c>
      <c r="U1716" s="64">
        <v>93000</v>
      </c>
      <c r="V1716" s="54"/>
      <c r="W1716" s="54"/>
      <c r="X1716" s="11" t="s">
        <v>158</v>
      </c>
      <c r="Y1716" s="54" t="s">
        <v>151</v>
      </c>
      <c r="Z1716" s="11" t="s">
        <v>159</v>
      </c>
      <c r="AA1716" s="11"/>
      <c r="AG1716" s="11" t="s">
        <v>182</v>
      </c>
      <c r="AH1716" s="20" t="s">
        <v>1360</v>
      </c>
      <c r="AI1716" s="11"/>
      <c r="AJ1716" s="11" t="s">
        <v>117</v>
      </c>
      <c r="AL1716" s="11" t="s">
        <v>151</v>
      </c>
      <c r="AM1716" s="11"/>
      <c r="AN1716" s="11"/>
      <c r="AO1716" s="11"/>
      <c r="AP1716" s="11"/>
      <c r="AQ1716" s="11" t="s">
        <v>443</v>
      </c>
      <c r="AR1716" s="10">
        <v>44211</v>
      </c>
      <c r="AS1716" s="10">
        <v>44196</v>
      </c>
      <c r="AT1716" s="11" t="s">
        <v>2764</v>
      </c>
    </row>
    <row r="1717" spans="1:46" x14ac:dyDescent="0.25">
      <c r="A1717" s="20">
        <v>2019</v>
      </c>
      <c r="B1717" s="5">
        <v>43556</v>
      </c>
      <c r="C1717" s="5">
        <v>43646</v>
      </c>
      <c r="D1717" s="11" t="s">
        <v>109</v>
      </c>
      <c r="E1717" s="11" t="s">
        <v>113</v>
      </c>
      <c r="F1717" s="51">
        <v>1549</v>
      </c>
      <c r="G1717" s="21" t="s">
        <v>511</v>
      </c>
      <c r="I1717" s="19" t="s">
        <v>151</v>
      </c>
      <c r="N1717" s="28" t="s">
        <v>1069</v>
      </c>
      <c r="O1717" s="3" t="s">
        <v>1070</v>
      </c>
      <c r="P1717" s="6" t="s">
        <v>1101</v>
      </c>
      <c r="Q1717" s="19" t="s">
        <v>441</v>
      </c>
      <c r="R1717" s="21" t="s">
        <v>1102</v>
      </c>
      <c r="T1717" s="65">
        <v>82911.379310344826</v>
      </c>
      <c r="U1717" s="64">
        <v>96177.2</v>
      </c>
      <c r="V1717" s="54"/>
      <c r="W1717" s="54"/>
      <c r="X1717" s="11" t="s">
        <v>158</v>
      </c>
      <c r="Y1717" s="54" t="s">
        <v>151</v>
      </c>
      <c r="Z1717" s="11" t="s">
        <v>159</v>
      </c>
      <c r="AA1717" s="11"/>
      <c r="AG1717" s="11" t="s">
        <v>182</v>
      </c>
      <c r="AH1717" s="20" t="s">
        <v>1361</v>
      </c>
      <c r="AI1717" s="11"/>
      <c r="AJ1717" s="11" t="s">
        <v>117</v>
      </c>
      <c r="AL1717" s="11" t="s">
        <v>151</v>
      </c>
      <c r="AM1717" s="11"/>
      <c r="AN1717" s="11"/>
      <c r="AO1717" s="11"/>
      <c r="AP1717" s="11"/>
      <c r="AQ1717" s="11" t="s">
        <v>443</v>
      </c>
      <c r="AR1717" s="10">
        <v>44211</v>
      </c>
      <c r="AS1717" s="10">
        <v>44196</v>
      </c>
      <c r="AT1717" s="11" t="s">
        <v>2764</v>
      </c>
    </row>
    <row r="1718" spans="1:46" x14ac:dyDescent="0.25">
      <c r="A1718" s="21">
        <v>2019</v>
      </c>
      <c r="B1718" s="5">
        <v>43556</v>
      </c>
      <c r="C1718" s="23">
        <v>43646</v>
      </c>
      <c r="D1718" s="11" t="s">
        <v>109</v>
      </c>
      <c r="E1718" s="11" t="s">
        <v>113</v>
      </c>
      <c r="F1718" s="51">
        <v>1404</v>
      </c>
      <c r="G1718" s="21" t="s">
        <v>1188</v>
      </c>
      <c r="I1718" s="19" t="s">
        <v>151</v>
      </c>
      <c r="N1718" s="28" t="s">
        <v>1100</v>
      </c>
      <c r="O1718" s="3" t="s">
        <v>253</v>
      </c>
      <c r="P1718" s="6" t="s">
        <v>254</v>
      </c>
      <c r="Q1718" s="19" t="s">
        <v>441</v>
      </c>
      <c r="R1718" s="21" t="s">
        <v>1194</v>
      </c>
      <c r="T1718" s="65">
        <v>11646.83267238388</v>
      </c>
      <c r="U1718" s="64">
        <v>13510.325899965301</v>
      </c>
      <c r="V1718" s="54"/>
      <c r="W1718" s="54"/>
      <c r="X1718" s="11" t="s">
        <v>158</v>
      </c>
      <c r="Y1718" s="54" t="s">
        <v>151</v>
      </c>
      <c r="Z1718" s="11" t="s">
        <v>159</v>
      </c>
      <c r="AA1718" s="11"/>
      <c r="AG1718" s="11" t="s">
        <v>182</v>
      </c>
      <c r="AH1718" s="20" t="s">
        <v>1362</v>
      </c>
      <c r="AI1718" s="11"/>
      <c r="AJ1718" s="11" t="s">
        <v>117</v>
      </c>
      <c r="AL1718" s="11" t="s">
        <v>151</v>
      </c>
      <c r="AM1718" s="11"/>
      <c r="AN1718" s="11"/>
      <c r="AO1718" s="11"/>
      <c r="AP1718" s="11"/>
      <c r="AQ1718" s="11" t="s">
        <v>443</v>
      </c>
      <c r="AR1718" s="10">
        <v>44211</v>
      </c>
      <c r="AS1718" s="10">
        <v>44196</v>
      </c>
      <c r="AT1718" s="11" t="s">
        <v>2764</v>
      </c>
    </row>
    <row r="1719" spans="1:46" x14ac:dyDescent="0.25">
      <c r="A1719" s="21">
        <v>2019</v>
      </c>
      <c r="B1719" s="5">
        <v>43556</v>
      </c>
      <c r="C1719" s="5">
        <v>43646</v>
      </c>
      <c r="D1719" s="11" t="s">
        <v>109</v>
      </c>
      <c r="E1719" s="11" t="s">
        <v>113</v>
      </c>
      <c r="F1719" s="51">
        <v>1370</v>
      </c>
      <c r="G1719" s="21" t="s">
        <v>1188</v>
      </c>
      <c r="I1719" s="19" t="s">
        <v>151</v>
      </c>
      <c r="N1719" s="28" t="s">
        <v>239</v>
      </c>
      <c r="O1719" s="3" t="s">
        <v>240</v>
      </c>
      <c r="P1719" s="6" t="s">
        <v>243</v>
      </c>
      <c r="Q1719" s="19" t="s">
        <v>441</v>
      </c>
      <c r="R1719" s="21" t="s">
        <v>1190</v>
      </c>
      <c r="T1719" s="65">
        <v>7410.3975321186217</v>
      </c>
      <c r="U1719" s="64">
        <v>8596.0611372576004</v>
      </c>
      <c r="V1719" s="54"/>
      <c r="W1719" s="54"/>
      <c r="X1719" s="11" t="s">
        <v>158</v>
      </c>
      <c r="Y1719" s="54" t="s">
        <v>151</v>
      </c>
      <c r="Z1719" s="11" t="s">
        <v>159</v>
      </c>
      <c r="AA1719" s="11"/>
      <c r="AG1719" s="11" t="s">
        <v>182</v>
      </c>
      <c r="AH1719" s="20" t="s">
        <v>1363</v>
      </c>
      <c r="AI1719" s="11"/>
      <c r="AJ1719" s="11" t="s">
        <v>117</v>
      </c>
      <c r="AL1719" s="11" t="s">
        <v>151</v>
      </c>
      <c r="AM1719" s="11"/>
      <c r="AN1719" s="11"/>
      <c r="AO1719" s="11"/>
      <c r="AP1719" s="11"/>
      <c r="AQ1719" s="11" t="s">
        <v>443</v>
      </c>
      <c r="AR1719" s="10">
        <v>44211</v>
      </c>
      <c r="AS1719" s="10">
        <v>44196</v>
      </c>
      <c r="AT1719" s="11" t="s">
        <v>2764</v>
      </c>
    </row>
    <row r="1720" spans="1:46" x14ac:dyDescent="0.25">
      <c r="A1720" s="20">
        <v>2019</v>
      </c>
      <c r="B1720" s="5">
        <v>43556</v>
      </c>
      <c r="C1720" s="23">
        <v>43646</v>
      </c>
      <c r="D1720" s="11" t="s">
        <v>109</v>
      </c>
      <c r="E1720" s="11" t="s">
        <v>113</v>
      </c>
      <c r="F1720" s="51">
        <v>1371</v>
      </c>
      <c r="G1720" s="21" t="s">
        <v>1188</v>
      </c>
      <c r="I1720" s="19" t="s">
        <v>151</v>
      </c>
      <c r="N1720" s="28" t="s">
        <v>239</v>
      </c>
      <c r="O1720" s="3" t="s">
        <v>240</v>
      </c>
      <c r="P1720" s="6" t="s">
        <v>243</v>
      </c>
      <c r="Q1720" s="19" t="s">
        <v>441</v>
      </c>
      <c r="R1720" s="21" t="s">
        <v>1190</v>
      </c>
      <c r="T1720" s="65">
        <v>32434.143852867935</v>
      </c>
      <c r="U1720" s="64">
        <v>37623.606869326803</v>
      </c>
      <c r="V1720" s="54"/>
      <c r="W1720" s="54"/>
      <c r="X1720" s="11" t="s">
        <v>158</v>
      </c>
      <c r="Y1720" s="54" t="s">
        <v>151</v>
      </c>
      <c r="Z1720" s="11" t="s">
        <v>159</v>
      </c>
      <c r="AA1720" s="11"/>
      <c r="AG1720" s="11" t="s">
        <v>182</v>
      </c>
      <c r="AH1720" s="20" t="s">
        <v>1364</v>
      </c>
      <c r="AI1720" s="11"/>
      <c r="AJ1720" s="11" t="s">
        <v>117</v>
      </c>
      <c r="AL1720" s="11" t="s">
        <v>151</v>
      </c>
      <c r="AM1720" s="11"/>
      <c r="AN1720" s="11"/>
      <c r="AO1720" s="11"/>
      <c r="AP1720" s="11"/>
      <c r="AQ1720" s="11" t="s">
        <v>443</v>
      </c>
      <c r="AR1720" s="10">
        <v>44211</v>
      </c>
      <c r="AS1720" s="10">
        <v>44196</v>
      </c>
      <c r="AT1720" s="11" t="s">
        <v>2764</v>
      </c>
    </row>
    <row r="1721" spans="1:46" x14ac:dyDescent="0.25">
      <c r="A1721" s="21">
        <v>2019</v>
      </c>
      <c r="B1721" s="5">
        <v>43556</v>
      </c>
      <c r="C1721" s="5">
        <v>43646</v>
      </c>
      <c r="D1721" s="11" t="s">
        <v>109</v>
      </c>
      <c r="E1721" s="11" t="s">
        <v>113</v>
      </c>
      <c r="F1721" s="51">
        <v>1372</v>
      </c>
      <c r="G1721" s="21" t="s">
        <v>1188</v>
      </c>
      <c r="I1721" s="19" t="s">
        <v>151</v>
      </c>
      <c r="N1721" s="28" t="s">
        <v>239</v>
      </c>
      <c r="O1721" s="3" t="s">
        <v>240</v>
      </c>
      <c r="P1721" s="6" t="s">
        <v>243</v>
      </c>
      <c r="Q1721" s="19" t="s">
        <v>441</v>
      </c>
      <c r="R1721" s="21" t="s">
        <v>1190</v>
      </c>
      <c r="T1721" s="65">
        <v>14400.023701591725</v>
      </c>
      <c r="U1721" s="64">
        <v>16704.027493846399</v>
      </c>
      <c r="V1721" s="54"/>
      <c r="W1721" s="54"/>
      <c r="X1721" s="11" t="s">
        <v>158</v>
      </c>
      <c r="Y1721" s="54" t="s">
        <v>151</v>
      </c>
      <c r="Z1721" s="11" t="s">
        <v>159</v>
      </c>
      <c r="AA1721" s="11"/>
      <c r="AG1721" s="11" t="s">
        <v>182</v>
      </c>
      <c r="AH1721" s="20" t="s">
        <v>1365</v>
      </c>
      <c r="AI1721" s="11"/>
      <c r="AJ1721" s="11" t="s">
        <v>117</v>
      </c>
      <c r="AL1721" s="11" t="s">
        <v>151</v>
      </c>
      <c r="AM1721" s="11"/>
      <c r="AN1721" s="11"/>
      <c r="AO1721" s="11"/>
      <c r="AP1721" s="11"/>
      <c r="AQ1721" s="11" t="s">
        <v>443</v>
      </c>
      <c r="AR1721" s="10">
        <v>44211</v>
      </c>
      <c r="AS1721" s="10">
        <v>44196</v>
      </c>
      <c r="AT1721" s="11" t="s">
        <v>2764</v>
      </c>
    </row>
    <row r="1722" spans="1:46" x14ac:dyDescent="0.25">
      <c r="A1722" s="21">
        <v>2019</v>
      </c>
      <c r="B1722" s="5">
        <v>43556</v>
      </c>
      <c r="C1722" s="23">
        <v>43646</v>
      </c>
      <c r="D1722" s="11" t="s">
        <v>109</v>
      </c>
      <c r="E1722" s="11" t="s">
        <v>113</v>
      </c>
      <c r="F1722" s="51">
        <v>1687</v>
      </c>
      <c r="G1722" s="21" t="s">
        <v>175</v>
      </c>
      <c r="I1722" s="19" t="s">
        <v>151</v>
      </c>
      <c r="K1722" s="28" t="s">
        <v>887</v>
      </c>
      <c r="L1722" t="s">
        <v>245</v>
      </c>
      <c r="M1722" t="s">
        <v>246</v>
      </c>
      <c r="O1722" s="3" t="s">
        <v>247</v>
      </c>
      <c r="P1722" s="6" t="s">
        <v>353</v>
      </c>
      <c r="Q1722" s="19" t="s">
        <v>441</v>
      </c>
      <c r="R1722" s="21" t="s">
        <v>442</v>
      </c>
      <c r="T1722" s="65">
        <v>2575.8620689655172</v>
      </c>
      <c r="U1722" s="64">
        <v>2988</v>
      </c>
      <c r="V1722" s="54"/>
      <c r="W1722" s="54"/>
      <c r="X1722" s="11" t="s">
        <v>158</v>
      </c>
      <c r="Y1722" s="54" t="s">
        <v>151</v>
      </c>
      <c r="Z1722" s="11" t="s">
        <v>159</v>
      </c>
      <c r="AA1722" s="11"/>
      <c r="AG1722" s="11" t="s">
        <v>182</v>
      </c>
      <c r="AH1722" s="20" t="s">
        <v>1366</v>
      </c>
      <c r="AI1722" s="11"/>
      <c r="AJ1722" s="11" t="s">
        <v>117</v>
      </c>
      <c r="AL1722" s="11" t="s">
        <v>151</v>
      </c>
      <c r="AM1722" s="11"/>
      <c r="AN1722" s="11"/>
      <c r="AO1722" s="11"/>
      <c r="AP1722" s="11"/>
      <c r="AQ1722" s="11" t="s">
        <v>443</v>
      </c>
      <c r="AR1722" s="10">
        <v>44211</v>
      </c>
      <c r="AS1722" s="10">
        <v>44196</v>
      </c>
      <c r="AT1722" s="11" t="s">
        <v>2764</v>
      </c>
    </row>
    <row r="1723" spans="1:46" x14ac:dyDescent="0.25">
      <c r="A1723" s="20">
        <v>2019</v>
      </c>
      <c r="B1723" s="5">
        <v>43556</v>
      </c>
      <c r="C1723" s="5">
        <v>43646</v>
      </c>
      <c r="D1723" s="11" t="s">
        <v>109</v>
      </c>
      <c r="E1723" s="11" t="s">
        <v>113</v>
      </c>
      <c r="F1723" s="51">
        <v>1273</v>
      </c>
      <c r="G1723" s="21" t="s">
        <v>175</v>
      </c>
      <c r="I1723" s="19" t="s">
        <v>151</v>
      </c>
      <c r="K1723" s="28" t="s">
        <v>887</v>
      </c>
      <c r="L1723" t="s">
        <v>245</v>
      </c>
      <c r="M1723" t="s">
        <v>246</v>
      </c>
      <c r="O1723" s="3" t="s">
        <v>247</v>
      </c>
      <c r="P1723" s="6" t="s">
        <v>2696</v>
      </c>
      <c r="Q1723" s="19" t="s">
        <v>441</v>
      </c>
      <c r="R1723" s="21" t="s">
        <v>442</v>
      </c>
      <c r="T1723" s="65">
        <v>1438.793103448276</v>
      </c>
      <c r="U1723" s="64">
        <v>1669</v>
      </c>
      <c r="V1723" s="54"/>
      <c r="W1723" s="54"/>
      <c r="X1723" s="11" t="s">
        <v>158</v>
      </c>
      <c r="Y1723" s="54" t="s">
        <v>151</v>
      </c>
      <c r="Z1723" s="11" t="s">
        <v>159</v>
      </c>
      <c r="AA1723" s="11"/>
      <c r="AG1723" s="11" t="s">
        <v>182</v>
      </c>
      <c r="AH1723" s="20" t="s">
        <v>1367</v>
      </c>
      <c r="AI1723" s="11"/>
      <c r="AJ1723" s="11" t="s">
        <v>117</v>
      </c>
      <c r="AL1723" s="11" t="s">
        <v>151</v>
      </c>
      <c r="AM1723" s="11"/>
      <c r="AN1723" s="11"/>
      <c r="AO1723" s="11"/>
      <c r="AP1723" s="11"/>
      <c r="AQ1723" s="11" t="s">
        <v>443</v>
      </c>
      <c r="AR1723" s="10">
        <v>44211</v>
      </c>
      <c r="AS1723" s="10">
        <v>44196</v>
      </c>
      <c r="AT1723" s="11" t="s">
        <v>2764</v>
      </c>
    </row>
    <row r="1724" spans="1:46" x14ac:dyDescent="0.25">
      <c r="A1724" s="21">
        <v>2019</v>
      </c>
      <c r="B1724" s="5">
        <v>43556</v>
      </c>
      <c r="C1724" s="23">
        <v>43646</v>
      </c>
      <c r="D1724" s="11" t="s">
        <v>109</v>
      </c>
      <c r="E1724" s="11" t="s">
        <v>113</v>
      </c>
      <c r="F1724" s="51">
        <v>1729</v>
      </c>
      <c r="G1724" s="21" t="s">
        <v>511</v>
      </c>
      <c r="I1724" s="19" t="s">
        <v>151</v>
      </c>
      <c r="N1724" s="28" t="s">
        <v>1069</v>
      </c>
      <c r="O1724" s="3" t="s">
        <v>1070</v>
      </c>
      <c r="P1724" s="6" t="s">
        <v>361</v>
      </c>
      <c r="Q1724" s="19" t="s">
        <v>441</v>
      </c>
      <c r="R1724" s="21" t="s">
        <v>1102</v>
      </c>
      <c r="T1724" s="65">
        <v>2927.3922413793107</v>
      </c>
      <c r="U1724" s="64">
        <v>3395.7750000000001</v>
      </c>
      <c r="V1724" s="54"/>
      <c r="W1724" s="54"/>
      <c r="X1724" s="11" t="s">
        <v>158</v>
      </c>
      <c r="Y1724" s="54" t="s">
        <v>151</v>
      </c>
      <c r="Z1724" s="11" t="s">
        <v>159</v>
      </c>
      <c r="AA1724" s="11"/>
      <c r="AG1724" s="11" t="s">
        <v>182</v>
      </c>
      <c r="AH1724" s="20" t="s">
        <v>1368</v>
      </c>
      <c r="AI1724" s="11"/>
      <c r="AJ1724" s="11" t="s">
        <v>117</v>
      </c>
      <c r="AL1724" s="11" t="s">
        <v>151</v>
      </c>
      <c r="AM1724" s="11"/>
      <c r="AN1724" s="11"/>
      <c r="AO1724" s="11"/>
      <c r="AP1724" s="11"/>
      <c r="AQ1724" s="11" t="s">
        <v>443</v>
      </c>
      <c r="AR1724" s="10">
        <v>44211</v>
      </c>
      <c r="AS1724" s="10">
        <v>44196</v>
      </c>
      <c r="AT1724" s="11" t="s">
        <v>2764</v>
      </c>
    </row>
    <row r="1725" spans="1:46" x14ac:dyDescent="0.25">
      <c r="A1725" s="21">
        <v>2019</v>
      </c>
      <c r="B1725" s="5">
        <v>43556</v>
      </c>
      <c r="C1725" s="5">
        <v>43646</v>
      </c>
      <c r="D1725" s="11" t="s">
        <v>109</v>
      </c>
      <c r="E1725" s="11" t="s">
        <v>113</v>
      </c>
      <c r="F1725" s="51">
        <v>1277</v>
      </c>
      <c r="G1725" s="21" t="s">
        <v>1369</v>
      </c>
      <c r="I1725" s="19" t="s">
        <v>151</v>
      </c>
      <c r="N1725" s="28" t="s">
        <v>355</v>
      </c>
      <c r="O1725" s="3" t="s">
        <v>356</v>
      </c>
      <c r="P1725" s="6" t="s">
        <v>167</v>
      </c>
      <c r="Q1725" s="19" t="s">
        <v>441</v>
      </c>
      <c r="R1725" s="21" t="s">
        <v>442</v>
      </c>
      <c r="T1725" s="65">
        <v>5325.16</v>
      </c>
      <c r="U1725" s="64">
        <v>6177.1855999999998</v>
      </c>
      <c r="V1725" s="54"/>
      <c r="W1725" s="54"/>
      <c r="X1725" s="11" t="s">
        <v>158</v>
      </c>
      <c r="Y1725" s="54" t="s">
        <v>151</v>
      </c>
      <c r="Z1725" s="11" t="s">
        <v>159</v>
      </c>
      <c r="AA1725" s="11"/>
      <c r="AG1725" s="11" t="s">
        <v>182</v>
      </c>
      <c r="AH1725" s="20" t="s">
        <v>1370</v>
      </c>
      <c r="AI1725" s="11"/>
      <c r="AJ1725" s="11" t="s">
        <v>117</v>
      </c>
      <c r="AL1725" s="11" t="s">
        <v>151</v>
      </c>
      <c r="AM1725" s="11"/>
      <c r="AN1725" s="11"/>
      <c r="AO1725" s="11"/>
      <c r="AP1725" s="11"/>
      <c r="AQ1725" s="11" t="s">
        <v>443</v>
      </c>
      <c r="AR1725" s="10">
        <v>44211</v>
      </c>
      <c r="AS1725" s="10">
        <v>44196</v>
      </c>
      <c r="AT1725" s="11" t="s">
        <v>2764</v>
      </c>
    </row>
    <row r="1726" spans="1:46" x14ac:dyDescent="0.25">
      <c r="A1726" s="20">
        <v>2019</v>
      </c>
      <c r="B1726" s="5">
        <v>43556</v>
      </c>
      <c r="C1726" s="23">
        <v>43646</v>
      </c>
      <c r="D1726" s="11" t="s">
        <v>109</v>
      </c>
      <c r="E1726" s="11" t="s">
        <v>113</v>
      </c>
      <c r="F1726" s="51">
        <v>1730</v>
      </c>
      <c r="G1726" s="21" t="s">
        <v>511</v>
      </c>
      <c r="I1726" s="19" t="s">
        <v>151</v>
      </c>
      <c r="N1726" s="28" t="s">
        <v>1069</v>
      </c>
      <c r="O1726" s="3" t="s">
        <v>1070</v>
      </c>
      <c r="P1726" s="6" t="s">
        <v>352</v>
      </c>
      <c r="Q1726" s="19" t="s">
        <v>441</v>
      </c>
      <c r="R1726" s="21" t="s">
        <v>1102</v>
      </c>
      <c r="T1726" s="65">
        <v>7039.0086206896558</v>
      </c>
      <c r="U1726" s="64">
        <v>8165.25</v>
      </c>
      <c r="V1726" s="54"/>
      <c r="W1726" s="54"/>
      <c r="X1726" s="11" t="s">
        <v>158</v>
      </c>
      <c r="Y1726" s="54" t="s">
        <v>151</v>
      </c>
      <c r="Z1726" s="11" t="s">
        <v>159</v>
      </c>
      <c r="AA1726" s="11"/>
      <c r="AG1726" s="11" t="s">
        <v>182</v>
      </c>
      <c r="AH1726" s="20" t="s">
        <v>1371</v>
      </c>
      <c r="AI1726" s="11"/>
      <c r="AJ1726" s="11" t="s">
        <v>117</v>
      </c>
      <c r="AL1726" s="11" t="s">
        <v>151</v>
      </c>
      <c r="AM1726" s="11"/>
      <c r="AN1726" s="11"/>
      <c r="AO1726" s="11"/>
      <c r="AP1726" s="11"/>
      <c r="AQ1726" s="11" t="s">
        <v>443</v>
      </c>
      <c r="AR1726" s="10">
        <v>44211</v>
      </c>
      <c r="AS1726" s="10">
        <v>44196</v>
      </c>
      <c r="AT1726" s="11" t="s">
        <v>2764</v>
      </c>
    </row>
    <row r="1727" spans="1:46" x14ac:dyDescent="0.25">
      <c r="A1727" s="21">
        <v>2019</v>
      </c>
      <c r="B1727" s="5">
        <v>43556</v>
      </c>
      <c r="C1727" s="5">
        <v>43646</v>
      </c>
      <c r="D1727" s="11" t="s">
        <v>109</v>
      </c>
      <c r="E1727" s="11" t="s">
        <v>113</v>
      </c>
      <c r="F1727" s="51">
        <v>999</v>
      </c>
      <c r="G1727" s="21" t="s">
        <v>511</v>
      </c>
      <c r="I1727" s="19" t="s">
        <v>151</v>
      </c>
      <c r="K1727" s="28" t="s">
        <v>171</v>
      </c>
      <c r="L1727" t="s">
        <v>172</v>
      </c>
      <c r="M1727" t="s">
        <v>173</v>
      </c>
      <c r="O1727" s="3" t="s">
        <v>174</v>
      </c>
      <c r="P1727" s="6" t="s">
        <v>220</v>
      </c>
      <c r="Q1727" s="19" t="s">
        <v>441</v>
      </c>
      <c r="R1727" s="21" t="s">
        <v>1372</v>
      </c>
      <c r="T1727" s="65">
        <v>231206.89655172414</v>
      </c>
      <c r="U1727" s="64">
        <v>268200</v>
      </c>
      <c r="V1727" s="54"/>
      <c r="W1727" s="54"/>
      <c r="X1727" s="11" t="s">
        <v>158</v>
      </c>
      <c r="Y1727" s="54" t="s">
        <v>151</v>
      </c>
      <c r="Z1727" s="11" t="s">
        <v>159</v>
      </c>
      <c r="AA1727" s="11"/>
      <c r="AG1727" s="11" t="s">
        <v>182</v>
      </c>
      <c r="AH1727" s="20" t="s">
        <v>1373</v>
      </c>
      <c r="AI1727" s="11"/>
      <c r="AJ1727" s="11" t="s">
        <v>117</v>
      </c>
      <c r="AL1727" s="11" t="s">
        <v>151</v>
      </c>
      <c r="AM1727" s="11"/>
      <c r="AN1727" s="11"/>
      <c r="AO1727" s="11"/>
      <c r="AP1727" s="11"/>
      <c r="AQ1727" s="11" t="s">
        <v>443</v>
      </c>
      <c r="AR1727" s="10">
        <v>44211</v>
      </c>
      <c r="AS1727" s="10">
        <v>44196</v>
      </c>
      <c r="AT1727" s="11" t="s">
        <v>2764</v>
      </c>
    </row>
    <row r="1728" spans="1:46" x14ac:dyDescent="0.25">
      <c r="A1728" s="21">
        <v>2019</v>
      </c>
      <c r="B1728" s="5">
        <v>43556</v>
      </c>
      <c r="C1728" s="23">
        <v>43646</v>
      </c>
      <c r="D1728" s="11" t="s">
        <v>109</v>
      </c>
      <c r="E1728" s="11" t="s">
        <v>113</v>
      </c>
      <c r="F1728" s="51">
        <v>1278</v>
      </c>
      <c r="G1728" s="21" t="s">
        <v>1374</v>
      </c>
      <c r="I1728" s="19" t="s">
        <v>151</v>
      </c>
      <c r="N1728" s="28" t="s">
        <v>1277</v>
      </c>
      <c r="O1728" s="3" t="s">
        <v>1278</v>
      </c>
      <c r="P1728" s="6" t="s">
        <v>220</v>
      </c>
      <c r="Q1728" s="19" t="s">
        <v>441</v>
      </c>
      <c r="R1728" s="21" t="s">
        <v>1375</v>
      </c>
      <c r="T1728" s="65">
        <v>117745.93103448277</v>
      </c>
      <c r="U1728" s="64">
        <v>136585.28</v>
      </c>
      <c r="V1728" s="54"/>
      <c r="W1728" s="54"/>
      <c r="X1728" s="11" t="s">
        <v>158</v>
      </c>
      <c r="Y1728" s="54" t="s">
        <v>151</v>
      </c>
      <c r="Z1728" s="11" t="s">
        <v>159</v>
      </c>
      <c r="AA1728" s="11"/>
      <c r="AG1728" s="11" t="s">
        <v>182</v>
      </c>
      <c r="AH1728" s="20" t="s">
        <v>1376</v>
      </c>
      <c r="AI1728" s="11"/>
      <c r="AJ1728" s="11" t="s">
        <v>117</v>
      </c>
      <c r="AL1728" s="11" t="s">
        <v>151</v>
      </c>
      <c r="AM1728" s="11"/>
      <c r="AN1728" s="11"/>
      <c r="AO1728" s="11"/>
      <c r="AP1728" s="11"/>
      <c r="AQ1728" s="11" t="s">
        <v>443</v>
      </c>
      <c r="AR1728" s="10">
        <v>44211</v>
      </c>
      <c r="AS1728" s="10">
        <v>44196</v>
      </c>
      <c r="AT1728" s="11" t="s">
        <v>2764</v>
      </c>
    </row>
    <row r="1729" spans="1:46" x14ac:dyDescent="0.25">
      <c r="A1729" s="20">
        <v>2019</v>
      </c>
      <c r="B1729" s="5">
        <v>43556</v>
      </c>
      <c r="C1729" s="5">
        <v>43646</v>
      </c>
      <c r="D1729" s="11" t="s">
        <v>109</v>
      </c>
      <c r="E1729" s="11" t="s">
        <v>113</v>
      </c>
      <c r="F1729" s="51">
        <v>1688</v>
      </c>
      <c r="G1729" s="21" t="s">
        <v>175</v>
      </c>
      <c r="I1729" s="19" t="s">
        <v>151</v>
      </c>
      <c r="K1729" s="28" t="s">
        <v>887</v>
      </c>
      <c r="L1729" t="s">
        <v>245</v>
      </c>
      <c r="M1729" t="s">
        <v>246</v>
      </c>
      <c r="O1729" s="3" t="s">
        <v>247</v>
      </c>
      <c r="P1729" s="6" t="s">
        <v>353</v>
      </c>
      <c r="Q1729" s="19" t="s">
        <v>441</v>
      </c>
      <c r="R1729" s="21" t="s">
        <v>442</v>
      </c>
      <c r="T1729" s="65">
        <v>8750</v>
      </c>
      <c r="U1729" s="64">
        <v>10150</v>
      </c>
      <c r="V1729" s="54"/>
      <c r="W1729" s="54"/>
      <c r="X1729" s="11" t="s">
        <v>158</v>
      </c>
      <c r="Y1729" s="54" t="s">
        <v>151</v>
      </c>
      <c r="Z1729" s="11" t="s">
        <v>159</v>
      </c>
      <c r="AA1729" s="11"/>
      <c r="AG1729" s="11" t="s">
        <v>182</v>
      </c>
      <c r="AH1729" s="20" t="s">
        <v>1377</v>
      </c>
      <c r="AI1729" s="11"/>
      <c r="AJ1729" s="11" t="s">
        <v>117</v>
      </c>
      <c r="AL1729" s="11" t="s">
        <v>151</v>
      </c>
      <c r="AM1729" s="11"/>
      <c r="AN1729" s="11"/>
      <c r="AO1729" s="11"/>
      <c r="AP1729" s="11"/>
      <c r="AQ1729" s="11" t="s">
        <v>443</v>
      </c>
      <c r="AR1729" s="10">
        <v>44211</v>
      </c>
      <c r="AS1729" s="10">
        <v>44196</v>
      </c>
      <c r="AT1729" s="11" t="s">
        <v>2764</v>
      </c>
    </row>
    <row r="1730" spans="1:46" x14ac:dyDescent="0.25">
      <c r="A1730" s="21">
        <v>2019</v>
      </c>
      <c r="B1730" s="5">
        <v>43556</v>
      </c>
      <c r="C1730" s="23">
        <v>43646</v>
      </c>
      <c r="D1730" s="11" t="s">
        <v>109</v>
      </c>
      <c r="E1730" s="11" t="s">
        <v>113</v>
      </c>
      <c r="F1730" s="51">
        <v>1284</v>
      </c>
      <c r="G1730" s="21" t="s">
        <v>175</v>
      </c>
      <c r="I1730" s="19" t="s">
        <v>151</v>
      </c>
      <c r="N1730" s="28" t="s">
        <v>355</v>
      </c>
      <c r="O1730" s="3" t="s">
        <v>356</v>
      </c>
      <c r="P1730" s="6" t="s">
        <v>408</v>
      </c>
      <c r="Q1730" s="19" t="s">
        <v>441</v>
      </c>
      <c r="R1730" s="21" t="s">
        <v>442</v>
      </c>
      <c r="T1730" s="65">
        <v>15521.52</v>
      </c>
      <c r="U1730" s="64">
        <v>18004.963199999998</v>
      </c>
      <c r="V1730" s="54"/>
      <c r="W1730" s="54"/>
      <c r="X1730" s="11" t="s">
        <v>158</v>
      </c>
      <c r="Y1730" s="54" t="s">
        <v>151</v>
      </c>
      <c r="Z1730" s="11" t="s">
        <v>159</v>
      </c>
      <c r="AA1730" s="11"/>
      <c r="AG1730" s="11" t="s">
        <v>182</v>
      </c>
      <c r="AH1730" s="20" t="s">
        <v>1378</v>
      </c>
      <c r="AI1730" s="11"/>
      <c r="AJ1730" s="11" t="s">
        <v>117</v>
      </c>
      <c r="AL1730" s="11" t="s">
        <v>151</v>
      </c>
      <c r="AM1730" s="11"/>
      <c r="AN1730" s="11"/>
      <c r="AO1730" s="11"/>
      <c r="AP1730" s="11"/>
      <c r="AQ1730" s="11" t="s">
        <v>443</v>
      </c>
      <c r="AR1730" s="10">
        <v>44211</v>
      </c>
      <c r="AS1730" s="10">
        <v>44196</v>
      </c>
      <c r="AT1730" s="11" t="s">
        <v>2764</v>
      </c>
    </row>
    <row r="1731" spans="1:46" x14ac:dyDescent="0.25">
      <c r="A1731" s="21">
        <v>2019</v>
      </c>
      <c r="B1731" s="5">
        <v>43556</v>
      </c>
      <c r="C1731" s="5">
        <v>43646</v>
      </c>
      <c r="D1731" s="11" t="s">
        <v>109</v>
      </c>
      <c r="E1731" s="11" t="s">
        <v>113</v>
      </c>
      <c r="F1731" s="51">
        <v>1285</v>
      </c>
      <c r="G1731" s="21" t="s">
        <v>175</v>
      </c>
      <c r="I1731" s="19" t="s">
        <v>151</v>
      </c>
      <c r="N1731" s="28" t="s">
        <v>355</v>
      </c>
      <c r="O1731" s="3" t="s">
        <v>356</v>
      </c>
      <c r="P1731" s="6" t="s">
        <v>2737</v>
      </c>
      <c r="Q1731" s="19" t="s">
        <v>441</v>
      </c>
      <c r="R1731" s="21" t="s">
        <v>442</v>
      </c>
      <c r="T1731" s="65">
        <v>8561.32</v>
      </c>
      <c r="U1731" s="64">
        <v>9931.1311999999998</v>
      </c>
      <c r="V1731" s="54"/>
      <c r="W1731" s="54"/>
      <c r="X1731" s="11" t="s">
        <v>158</v>
      </c>
      <c r="Y1731" s="54" t="s">
        <v>151</v>
      </c>
      <c r="Z1731" s="11" t="s">
        <v>159</v>
      </c>
      <c r="AA1731" s="11"/>
      <c r="AG1731" s="11" t="s">
        <v>182</v>
      </c>
      <c r="AH1731" s="20" t="s">
        <v>1379</v>
      </c>
      <c r="AI1731" s="11"/>
      <c r="AJ1731" s="11" t="s">
        <v>117</v>
      </c>
      <c r="AL1731" s="11" t="s">
        <v>151</v>
      </c>
      <c r="AM1731" s="11"/>
      <c r="AN1731" s="11"/>
      <c r="AO1731" s="11"/>
      <c r="AP1731" s="11"/>
      <c r="AQ1731" s="11" t="s">
        <v>443</v>
      </c>
      <c r="AR1731" s="10">
        <v>44211</v>
      </c>
      <c r="AS1731" s="10">
        <v>44196</v>
      </c>
      <c r="AT1731" s="11" t="s">
        <v>2764</v>
      </c>
    </row>
    <row r="1732" spans="1:46" x14ac:dyDescent="0.25">
      <c r="A1732" s="20">
        <v>2019</v>
      </c>
      <c r="B1732" s="5">
        <v>43556</v>
      </c>
      <c r="C1732" s="23">
        <v>43646</v>
      </c>
      <c r="D1732" s="11" t="s">
        <v>109</v>
      </c>
      <c r="E1732" s="11" t="s">
        <v>113</v>
      </c>
      <c r="F1732" s="51">
        <v>1465</v>
      </c>
      <c r="G1732" s="21" t="s">
        <v>511</v>
      </c>
      <c r="I1732" s="19" t="s">
        <v>151</v>
      </c>
      <c r="N1732" s="28" t="s">
        <v>1069</v>
      </c>
      <c r="O1732" s="3" t="s">
        <v>1070</v>
      </c>
      <c r="P1732" s="6" t="s">
        <v>269</v>
      </c>
      <c r="Q1732" s="19" t="s">
        <v>441</v>
      </c>
      <c r="R1732" s="21" t="s">
        <v>1102</v>
      </c>
      <c r="T1732" s="65">
        <v>3903.1863793103453</v>
      </c>
      <c r="U1732" s="64">
        <v>4527.6962000000003</v>
      </c>
      <c r="V1732" s="54"/>
      <c r="W1732" s="54"/>
      <c r="X1732" s="11" t="s">
        <v>158</v>
      </c>
      <c r="Y1732" s="54" t="s">
        <v>151</v>
      </c>
      <c r="Z1732" s="11" t="s">
        <v>159</v>
      </c>
      <c r="AA1732" s="11"/>
      <c r="AG1732" s="11" t="s">
        <v>182</v>
      </c>
      <c r="AH1732" s="20" t="s">
        <v>1380</v>
      </c>
      <c r="AI1732" s="11"/>
      <c r="AJ1732" s="11" t="s">
        <v>117</v>
      </c>
      <c r="AL1732" s="11" t="s">
        <v>151</v>
      </c>
      <c r="AM1732" s="11"/>
      <c r="AN1732" s="11"/>
      <c r="AO1732" s="11"/>
      <c r="AP1732" s="11"/>
      <c r="AQ1732" s="11" t="s">
        <v>443</v>
      </c>
      <c r="AR1732" s="10">
        <v>44211</v>
      </c>
      <c r="AS1732" s="10">
        <v>44196</v>
      </c>
      <c r="AT1732" s="11" t="s">
        <v>2764</v>
      </c>
    </row>
    <row r="1733" spans="1:46" x14ac:dyDescent="0.25">
      <c r="A1733" s="21">
        <v>2019</v>
      </c>
      <c r="B1733" s="5">
        <v>43556</v>
      </c>
      <c r="C1733" s="5">
        <v>43646</v>
      </c>
      <c r="D1733" s="11" t="s">
        <v>109</v>
      </c>
      <c r="E1733" s="11" t="s">
        <v>113</v>
      </c>
      <c r="F1733" s="51">
        <v>1479</v>
      </c>
      <c r="G1733" s="21" t="s">
        <v>162</v>
      </c>
      <c r="I1733" s="19" t="s">
        <v>151</v>
      </c>
      <c r="K1733" s="28" t="s">
        <v>1209</v>
      </c>
      <c r="L1733" s="6" t="s">
        <v>1115</v>
      </c>
      <c r="M1733" s="6" t="s">
        <v>301</v>
      </c>
      <c r="O1733" s="3" t="s">
        <v>302</v>
      </c>
      <c r="P1733" s="6" t="s">
        <v>343</v>
      </c>
      <c r="Q1733" s="19" t="s">
        <v>441</v>
      </c>
      <c r="R1733" s="21" t="s">
        <v>442</v>
      </c>
      <c r="T1733" s="65">
        <v>1491.0861</v>
      </c>
      <c r="U1733" s="64">
        <v>1729.6598759999999</v>
      </c>
      <c r="V1733" s="54"/>
      <c r="W1733" s="54"/>
      <c r="X1733" s="11" t="s">
        <v>158</v>
      </c>
      <c r="Y1733" s="54" t="s">
        <v>151</v>
      </c>
      <c r="Z1733" s="11" t="s">
        <v>159</v>
      </c>
      <c r="AA1733" s="11"/>
      <c r="AG1733" s="11" t="s">
        <v>182</v>
      </c>
      <c r="AH1733" s="20" t="s">
        <v>1381</v>
      </c>
      <c r="AI1733" s="11"/>
      <c r="AJ1733" s="11" t="s">
        <v>117</v>
      </c>
      <c r="AL1733" s="11" t="s">
        <v>151</v>
      </c>
      <c r="AM1733" s="11"/>
      <c r="AN1733" s="11"/>
      <c r="AO1733" s="11"/>
      <c r="AP1733" s="11"/>
      <c r="AQ1733" s="11" t="s">
        <v>443</v>
      </c>
      <c r="AR1733" s="10">
        <v>44211</v>
      </c>
      <c r="AS1733" s="10">
        <v>44196</v>
      </c>
      <c r="AT1733" s="11" t="s">
        <v>2764</v>
      </c>
    </row>
    <row r="1734" spans="1:46" x14ac:dyDescent="0.25">
      <c r="A1734" s="21">
        <v>2019</v>
      </c>
      <c r="B1734" s="5">
        <v>43556</v>
      </c>
      <c r="C1734" s="23">
        <v>43646</v>
      </c>
      <c r="D1734" s="11" t="s">
        <v>109</v>
      </c>
      <c r="E1734" s="11" t="s">
        <v>113</v>
      </c>
      <c r="F1734" s="51">
        <v>1288</v>
      </c>
      <c r="G1734" s="21" t="s">
        <v>207</v>
      </c>
      <c r="I1734" s="19" t="s">
        <v>151</v>
      </c>
      <c r="K1734" s="28" t="s">
        <v>891</v>
      </c>
      <c r="L1734" t="s">
        <v>209</v>
      </c>
      <c r="M1734" t="s">
        <v>262</v>
      </c>
      <c r="O1734" s="3" t="s">
        <v>263</v>
      </c>
      <c r="P1734" s="6" t="s">
        <v>274</v>
      </c>
      <c r="Q1734" s="19" t="s">
        <v>441</v>
      </c>
      <c r="R1734" s="21" t="s">
        <v>442</v>
      </c>
      <c r="T1734" s="65">
        <v>5800</v>
      </c>
      <c r="U1734" s="64">
        <v>6728</v>
      </c>
      <c r="V1734" s="54"/>
      <c r="W1734" s="54"/>
      <c r="X1734" s="11" t="s">
        <v>158</v>
      </c>
      <c r="Y1734" s="54" t="s">
        <v>151</v>
      </c>
      <c r="Z1734" s="11" t="s">
        <v>159</v>
      </c>
      <c r="AA1734" s="11"/>
      <c r="AG1734" s="11" t="s">
        <v>182</v>
      </c>
      <c r="AH1734" s="20" t="s">
        <v>1382</v>
      </c>
      <c r="AI1734" s="11"/>
      <c r="AJ1734" s="11" t="s">
        <v>117</v>
      </c>
      <c r="AL1734" s="11" t="s">
        <v>151</v>
      </c>
      <c r="AM1734" s="11"/>
      <c r="AN1734" s="11"/>
      <c r="AO1734" s="11"/>
      <c r="AP1734" s="11"/>
      <c r="AQ1734" s="11" t="s">
        <v>443</v>
      </c>
      <c r="AR1734" s="10">
        <v>44211</v>
      </c>
      <c r="AS1734" s="10">
        <v>44196</v>
      </c>
      <c r="AT1734" s="11" t="s">
        <v>2764</v>
      </c>
    </row>
    <row r="1735" spans="1:46" x14ac:dyDescent="0.25">
      <c r="A1735" s="20">
        <v>2019</v>
      </c>
      <c r="B1735" s="5">
        <v>43556</v>
      </c>
      <c r="C1735" s="5">
        <v>43646</v>
      </c>
      <c r="D1735" s="11" t="s">
        <v>109</v>
      </c>
      <c r="E1735" s="11" t="s">
        <v>113</v>
      </c>
      <c r="F1735" s="51">
        <v>1476</v>
      </c>
      <c r="G1735" s="21" t="s">
        <v>162</v>
      </c>
      <c r="I1735" s="19" t="s">
        <v>151</v>
      </c>
      <c r="K1735" s="28" t="s">
        <v>1383</v>
      </c>
      <c r="L1735" t="s">
        <v>210</v>
      </c>
      <c r="M1735" t="s">
        <v>1384</v>
      </c>
      <c r="O1735" s="3" t="s">
        <v>302</v>
      </c>
      <c r="P1735" s="6" t="s">
        <v>396</v>
      </c>
      <c r="Q1735" s="19" t="s">
        <v>441</v>
      </c>
      <c r="R1735" s="21" t="s">
        <v>442</v>
      </c>
      <c r="T1735" s="65">
        <v>3483.4482000000003</v>
      </c>
      <c r="U1735" s="64">
        <v>4040.7999119999999</v>
      </c>
      <c r="V1735" s="54"/>
      <c r="W1735" s="54"/>
      <c r="X1735" s="11" t="s">
        <v>158</v>
      </c>
      <c r="Y1735" s="54" t="s">
        <v>151</v>
      </c>
      <c r="Z1735" s="11" t="s">
        <v>159</v>
      </c>
      <c r="AA1735" s="11"/>
      <c r="AG1735" s="11" t="s">
        <v>182</v>
      </c>
      <c r="AH1735" s="20" t="s">
        <v>1385</v>
      </c>
      <c r="AI1735" s="11"/>
      <c r="AJ1735" s="11" t="s">
        <v>117</v>
      </c>
      <c r="AL1735" s="11" t="s">
        <v>151</v>
      </c>
      <c r="AM1735" s="11"/>
      <c r="AN1735" s="11"/>
      <c r="AO1735" s="11"/>
      <c r="AP1735" s="11"/>
      <c r="AQ1735" s="11" t="s">
        <v>443</v>
      </c>
      <c r="AR1735" s="10">
        <v>44211</v>
      </c>
      <c r="AS1735" s="10">
        <v>44196</v>
      </c>
      <c r="AT1735" s="11" t="s">
        <v>2764</v>
      </c>
    </row>
    <row r="1736" spans="1:46" x14ac:dyDescent="0.25">
      <c r="A1736" s="21">
        <v>2019</v>
      </c>
      <c r="B1736" s="5">
        <v>43556</v>
      </c>
      <c r="C1736" s="23">
        <v>43646</v>
      </c>
      <c r="D1736" s="11" t="s">
        <v>109</v>
      </c>
      <c r="E1736" s="11" t="s">
        <v>113</v>
      </c>
      <c r="F1736" s="51">
        <v>1550</v>
      </c>
      <c r="G1736" s="21" t="s">
        <v>511</v>
      </c>
      <c r="I1736" s="19" t="s">
        <v>151</v>
      </c>
      <c r="N1736" s="28" t="s">
        <v>1069</v>
      </c>
      <c r="O1736" s="3" t="s">
        <v>1070</v>
      </c>
      <c r="P1736" s="6" t="s">
        <v>1101</v>
      </c>
      <c r="Q1736" s="19" t="s">
        <v>441</v>
      </c>
      <c r="R1736" s="21" t="s">
        <v>1102</v>
      </c>
      <c r="T1736" s="65">
        <v>81332.100862068968</v>
      </c>
      <c r="U1736" s="64">
        <v>94345.236999999994</v>
      </c>
      <c r="V1736" s="54"/>
      <c r="W1736" s="54"/>
      <c r="X1736" s="11" t="s">
        <v>158</v>
      </c>
      <c r="Y1736" s="54" t="s">
        <v>151</v>
      </c>
      <c r="Z1736" s="11" t="s">
        <v>159</v>
      </c>
      <c r="AA1736" s="11"/>
      <c r="AG1736" s="11" t="s">
        <v>182</v>
      </c>
      <c r="AH1736" s="20" t="s">
        <v>1386</v>
      </c>
      <c r="AI1736" s="11"/>
      <c r="AJ1736" s="11" t="s">
        <v>117</v>
      </c>
      <c r="AL1736" s="11" t="s">
        <v>151</v>
      </c>
      <c r="AM1736" s="11"/>
      <c r="AN1736" s="11"/>
      <c r="AO1736" s="11"/>
      <c r="AP1736" s="11"/>
      <c r="AQ1736" s="11" t="s">
        <v>443</v>
      </c>
      <c r="AR1736" s="10">
        <v>44211</v>
      </c>
      <c r="AS1736" s="10">
        <v>44196</v>
      </c>
      <c r="AT1736" s="11" t="s">
        <v>2764</v>
      </c>
    </row>
    <row r="1737" spans="1:46" x14ac:dyDescent="0.25">
      <c r="A1737" s="21">
        <v>2019</v>
      </c>
      <c r="B1737" s="5">
        <v>43556</v>
      </c>
      <c r="C1737" s="5">
        <v>43646</v>
      </c>
      <c r="D1737" s="11" t="s">
        <v>109</v>
      </c>
      <c r="E1737" s="11" t="s">
        <v>113</v>
      </c>
      <c r="F1737" s="51">
        <v>1416</v>
      </c>
      <c r="G1737" s="21" t="s">
        <v>1188</v>
      </c>
      <c r="I1737" s="19" t="s">
        <v>151</v>
      </c>
      <c r="N1737" s="28" t="s">
        <v>1100</v>
      </c>
      <c r="O1737" s="3" t="s">
        <v>253</v>
      </c>
      <c r="P1737" s="6" t="s">
        <v>1323</v>
      </c>
      <c r="Q1737" s="19" t="s">
        <v>441</v>
      </c>
      <c r="R1737" s="21" t="s">
        <v>1194</v>
      </c>
      <c r="T1737" s="65">
        <v>1293.1031950431034</v>
      </c>
      <c r="U1737" s="64">
        <v>1499.9997062499999</v>
      </c>
      <c r="V1737" s="54"/>
      <c r="W1737" s="54"/>
      <c r="X1737" s="11" t="s">
        <v>158</v>
      </c>
      <c r="Y1737" s="54" t="s">
        <v>151</v>
      </c>
      <c r="Z1737" s="11" t="s">
        <v>159</v>
      </c>
      <c r="AA1737" s="11"/>
      <c r="AG1737" s="11" t="s">
        <v>182</v>
      </c>
      <c r="AH1737" s="20" t="s">
        <v>1387</v>
      </c>
      <c r="AI1737" s="11"/>
      <c r="AJ1737" s="11" t="s">
        <v>117</v>
      </c>
      <c r="AL1737" s="11" t="s">
        <v>151</v>
      </c>
      <c r="AM1737" s="11"/>
      <c r="AN1737" s="11"/>
      <c r="AO1737" s="11"/>
      <c r="AP1737" s="11"/>
      <c r="AQ1737" s="11" t="s">
        <v>443</v>
      </c>
      <c r="AR1737" s="10">
        <v>44211</v>
      </c>
      <c r="AS1737" s="10">
        <v>44196</v>
      </c>
      <c r="AT1737" s="11" t="s">
        <v>2764</v>
      </c>
    </row>
    <row r="1738" spans="1:46" x14ac:dyDescent="0.25">
      <c r="A1738" s="20">
        <v>2019</v>
      </c>
      <c r="B1738" s="5">
        <v>43556</v>
      </c>
      <c r="C1738" s="23">
        <v>43646</v>
      </c>
      <c r="D1738" s="11" t="s">
        <v>109</v>
      </c>
      <c r="E1738" s="11" t="s">
        <v>113</v>
      </c>
      <c r="F1738" s="51">
        <v>1689</v>
      </c>
      <c r="G1738" s="21" t="s">
        <v>175</v>
      </c>
      <c r="I1738" s="19" t="s">
        <v>151</v>
      </c>
      <c r="K1738" s="28" t="s">
        <v>887</v>
      </c>
      <c r="L1738" t="s">
        <v>245</v>
      </c>
      <c r="M1738" t="s">
        <v>246</v>
      </c>
      <c r="O1738" s="3" t="s">
        <v>247</v>
      </c>
      <c r="P1738" s="6" t="s">
        <v>353</v>
      </c>
      <c r="Q1738" s="19" t="s">
        <v>441</v>
      </c>
      <c r="R1738" s="21" t="s">
        <v>442</v>
      </c>
      <c r="T1738" s="65">
        <v>2844.8275862068967</v>
      </c>
      <c r="U1738" s="64">
        <v>3300</v>
      </c>
      <c r="V1738" s="54"/>
      <c r="W1738" s="54"/>
      <c r="X1738" s="11" t="s">
        <v>158</v>
      </c>
      <c r="Y1738" s="54" t="s">
        <v>151</v>
      </c>
      <c r="Z1738" s="11" t="s">
        <v>159</v>
      </c>
      <c r="AA1738" s="11"/>
      <c r="AG1738" s="11" t="s">
        <v>182</v>
      </c>
      <c r="AH1738" s="20" t="s">
        <v>1388</v>
      </c>
      <c r="AI1738" s="11"/>
      <c r="AJ1738" s="11" t="s">
        <v>117</v>
      </c>
      <c r="AL1738" s="11" t="s">
        <v>151</v>
      </c>
      <c r="AM1738" s="11"/>
      <c r="AN1738" s="11"/>
      <c r="AO1738" s="11"/>
      <c r="AP1738" s="11"/>
      <c r="AQ1738" s="11" t="s">
        <v>443</v>
      </c>
      <c r="AR1738" s="10">
        <v>44211</v>
      </c>
      <c r="AS1738" s="10">
        <v>44196</v>
      </c>
      <c r="AT1738" s="11" t="s">
        <v>2764</v>
      </c>
    </row>
    <row r="1739" spans="1:46" x14ac:dyDescent="0.25">
      <c r="A1739" s="21">
        <v>2019</v>
      </c>
      <c r="B1739" s="5">
        <v>43556</v>
      </c>
      <c r="C1739" s="5">
        <v>43646</v>
      </c>
      <c r="D1739" s="11" t="s">
        <v>109</v>
      </c>
      <c r="E1739" s="11" t="s">
        <v>113</v>
      </c>
      <c r="F1739" s="51">
        <v>709</v>
      </c>
      <c r="G1739" s="21" t="s">
        <v>175</v>
      </c>
      <c r="I1739" s="19" t="s">
        <v>151</v>
      </c>
      <c r="K1739" s="28" t="s">
        <v>969</v>
      </c>
      <c r="O1739" s="3" t="s">
        <v>268</v>
      </c>
      <c r="P1739" s="6" t="s">
        <v>2129</v>
      </c>
      <c r="Q1739" s="19" t="s">
        <v>441</v>
      </c>
      <c r="R1739" s="21" t="s">
        <v>442</v>
      </c>
      <c r="T1739" s="65">
        <v>1900.0000000000002</v>
      </c>
      <c r="U1739" s="64">
        <v>2204</v>
      </c>
      <c r="V1739" s="54"/>
      <c r="W1739" s="54"/>
      <c r="X1739" s="11" t="s">
        <v>158</v>
      </c>
      <c r="Y1739" s="54" t="s">
        <v>151</v>
      </c>
      <c r="Z1739" s="11" t="s">
        <v>159</v>
      </c>
      <c r="AA1739" s="11"/>
      <c r="AG1739" s="11" t="s">
        <v>182</v>
      </c>
      <c r="AH1739" s="20" t="s">
        <v>1389</v>
      </c>
      <c r="AI1739" s="11"/>
      <c r="AJ1739" s="11" t="s">
        <v>117</v>
      </c>
      <c r="AL1739" s="11" t="s">
        <v>151</v>
      </c>
      <c r="AM1739" s="11"/>
      <c r="AN1739" s="11"/>
      <c r="AO1739" s="11"/>
      <c r="AP1739" s="11"/>
      <c r="AQ1739" s="11" t="s">
        <v>443</v>
      </c>
      <c r="AR1739" s="10">
        <v>44211</v>
      </c>
      <c r="AS1739" s="10">
        <v>44196</v>
      </c>
      <c r="AT1739" s="11" t="s">
        <v>2764</v>
      </c>
    </row>
    <row r="1740" spans="1:46" x14ac:dyDescent="0.25">
      <c r="A1740" s="21">
        <v>2019</v>
      </c>
      <c r="B1740" s="5">
        <v>43556</v>
      </c>
      <c r="C1740" s="23">
        <v>43646</v>
      </c>
      <c r="D1740" s="11" t="s">
        <v>109</v>
      </c>
      <c r="E1740" s="11" t="s">
        <v>113</v>
      </c>
      <c r="F1740" s="51">
        <v>1414</v>
      </c>
      <c r="G1740" s="21" t="s">
        <v>511</v>
      </c>
      <c r="I1740" s="19" t="s">
        <v>151</v>
      </c>
      <c r="N1740" s="28" t="s">
        <v>1069</v>
      </c>
      <c r="O1740" s="3" t="s">
        <v>1070</v>
      </c>
      <c r="P1740" s="6" t="s">
        <v>1146</v>
      </c>
      <c r="Q1740" s="19" t="s">
        <v>441</v>
      </c>
      <c r="R1740" s="21" t="s">
        <v>1102</v>
      </c>
      <c r="T1740" s="65">
        <v>1407.8017241379312</v>
      </c>
      <c r="U1740" s="64">
        <v>1633.05</v>
      </c>
      <c r="V1740" s="54"/>
      <c r="W1740" s="54"/>
      <c r="X1740" s="11" t="s">
        <v>158</v>
      </c>
      <c r="Y1740" s="54" t="s">
        <v>151</v>
      </c>
      <c r="Z1740" s="11" t="s">
        <v>159</v>
      </c>
      <c r="AA1740" s="11"/>
      <c r="AG1740" s="11" t="s">
        <v>182</v>
      </c>
      <c r="AH1740" s="20" t="s">
        <v>1390</v>
      </c>
      <c r="AI1740" s="11"/>
      <c r="AJ1740" s="11" t="s">
        <v>117</v>
      </c>
      <c r="AL1740" s="11" t="s">
        <v>151</v>
      </c>
      <c r="AM1740" s="11"/>
      <c r="AN1740" s="11"/>
      <c r="AO1740" s="11"/>
      <c r="AP1740" s="11"/>
      <c r="AQ1740" s="11" t="s">
        <v>443</v>
      </c>
      <c r="AR1740" s="10">
        <v>44211</v>
      </c>
      <c r="AS1740" s="10">
        <v>44196</v>
      </c>
      <c r="AT1740" s="11" t="s">
        <v>2764</v>
      </c>
    </row>
    <row r="1741" spans="1:46" x14ac:dyDescent="0.25">
      <c r="A1741" s="20">
        <v>2019</v>
      </c>
      <c r="B1741" s="5">
        <v>43556</v>
      </c>
      <c r="C1741" s="5">
        <v>43646</v>
      </c>
      <c r="D1741" s="11" t="s">
        <v>109</v>
      </c>
      <c r="E1741" s="11" t="s">
        <v>113</v>
      </c>
      <c r="F1741" s="51">
        <v>1316</v>
      </c>
      <c r="G1741" s="21" t="s">
        <v>286</v>
      </c>
      <c r="I1741" s="19" t="s">
        <v>151</v>
      </c>
      <c r="N1741" s="28" t="s">
        <v>326</v>
      </c>
      <c r="O1741" s="3" t="s">
        <v>327</v>
      </c>
      <c r="P1741" s="6" t="s">
        <v>321</v>
      </c>
      <c r="Q1741" s="19" t="s">
        <v>441</v>
      </c>
      <c r="R1741" s="21" t="s">
        <v>442</v>
      </c>
      <c r="T1741" s="65">
        <v>5315.83</v>
      </c>
      <c r="U1741" s="64">
        <v>6166.3627999999999</v>
      </c>
      <c r="V1741" s="54"/>
      <c r="W1741" s="54"/>
      <c r="X1741" s="11" t="s">
        <v>158</v>
      </c>
      <c r="Y1741" s="54" t="s">
        <v>151</v>
      </c>
      <c r="Z1741" s="11" t="s">
        <v>159</v>
      </c>
      <c r="AA1741" s="11"/>
      <c r="AG1741" s="11" t="s">
        <v>182</v>
      </c>
      <c r="AH1741" s="20" t="s">
        <v>1391</v>
      </c>
      <c r="AI1741" s="11"/>
      <c r="AJ1741" s="11" t="s">
        <v>117</v>
      </c>
      <c r="AL1741" s="11" t="s">
        <v>151</v>
      </c>
      <c r="AM1741" s="11"/>
      <c r="AN1741" s="11"/>
      <c r="AO1741" s="11"/>
      <c r="AP1741" s="11"/>
      <c r="AQ1741" s="11" t="s">
        <v>443</v>
      </c>
      <c r="AR1741" s="10">
        <v>44211</v>
      </c>
      <c r="AS1741" s="10">
        <v>44196</v>
      </c>
      <c r="AT1741" s="11" t="s">
        <v>2764</v>
      </c>
    </row>
    <row r="1742" spans="1:46" x14ac:dyDescent="0.25">
      <c r="A1742" s="21">
        <v>2019</v>
      </c>
      <c r="B1742" s="5">
        <v>43556</v>
      </c>
      <c r="C1742" s="23">
        <v>43646</v>
      </c>
      <c r="D1742" s="11" t="s">
        <v>109</v>
      </c>
      <c r="E1742" s="11" t="s">
        <v>113</v>
      </c>
      <c r="F1742" s="51">
        <v>1318</v>
      </c>
      <c r="G1742" s="21" t="s">
        <v>286</v>
      </c>
      <c r="I1742" s="19" t="s">
        <v>151</v>
      </c>
      <c r="K1742" s="28" t="s">
        <v>995</v>
      </c>
      <c r="O1742" s="3" t="s">
        <v>330</v>
      </c>
      <c r="P1742" s="6" t="s">
        <v>325</v>
      </c>
      <c r="Q1742" s="19" t="s">
        <v>441</v>
      </c>
      <c r="R1742" s="21" t="s">
        <v>442</v>
      </c>
      <c r="T1742" s="65">
        <v>14200.000000000002</v>
      </c>
      <c r="U1742" s="64">
        <v>16472</v>
      </c>
      <c r="V1742" s="54"/>
      <c r="W1742" s="54"/>
      <c r="X1742" s="11" t="s">
        <v>158</v>
      </c>
      <c r="Y1742" s="54" t="s">
        <v>151</v>
      </c>
      <c r="Z1742" s="11" t="s">
        <v>159</v>
      </c>
      <c r="AA1742" s="11"/>
      <c r="AG1742" s="11" t="s">
        <v>182</v>
      </c>
      <c r="AH1742" s="20" t="s">
        <v>1392</v>
      </c>
      <c r="AI1742" s="11"/>
      <c r="AJ1742" s="11" t="s">
        <v>117</v>
      </c>
      <c r="AL1742" s="11" t="s">
        <v>151</v>
      </c>
      <c r="AM1742" s="11"/>
      <c r="AN1742" s="11"/>
      <c r="AO1742" s="11"/>
      <c r="AP1742" s="11"/>
      <c r="AQ1742" s="11" t="s">
        <v>443</v>
      </c>
      <c r="AR1742" s="10">
        <v>44211</v>
      </c>
      <c r="AS1742" s="10">
        <v>44196</v>
      </c>
      <c r="AT1742" s="11" t="s">
        <v>2764</v>
      </c>
    </row>
    <row r="1743" spans="1:46" x14ac:dyDescent="0.25">
      <c r="A1743" s="21">
        <v>2019</v>
      </c>
      <c r="B1743" s="5">
        <v>43556</v>
      </c>
      <c r="C1743" s="5">
        <v>43646</v>
      </c>
      <c r="D1743" s="11" t="s">
        <v>109</v>
      </c>
      <c r="E1743" s="11" t="s">
        <v>113</v>
      </c>
      <c r="F1743" s="51">
        <v>1732</v>
      </c>
      <c r="G1743" s="21" t="s">
        <v>511</v>
      </c>
      <c r="I1743" s="19" t="s">
        <v>151</v>
      </c>
      <c r="N1743" s="28" t="s">
        <v>1069</v>
      </c>
      <c r="O1743" s="3" t="s">
        <v>1070</v>
      </c>
      <c r="P1743" s="6" t="s">
        <v>404</v>
      </c>
      <c r="Q1743" s="19" t="s">
        <v>441</v>
      </c>
      <c r="R1743" s="21" t="s">
        <v>1102</v>
      </c>
      <c r="T1743" s="65">
        <v>57163.385948275871</v>
      </c>
      <c r="U1743" s="64">
        <v>66309.527700000006</v>
      </c>
      <c r="V1743" s="54"/>
      <c r="W1743" s="54"/>
      <c r="X1743" s="11" t="s">
        <v>158</v>
      </c>
      <c r="Y1743" s="54" t="s">
        <v>151</v>
      </c>
      <c r="Z1743" s="11" t="s">
        <v>159</v>
      </c>
      <c r="AA1743" s="11"/>
      <c r="AG1743" s="11" t="s">
        <v>182</v>
      </c>
      <c r="AH1743" s="20" t="s">
        <v>1393</v>
      </c>
      <c r="AI1743" s="11"/>
      <c r="AJ1743" s="11" t="s">
        <v>117</v>
      </c>
      <c r="AL1743" s="11" t="s">
        <v>151</v>
      </c>
      <c r="AM1743" s="11"/>
      <c r="AN1743" s="11"/>
      <c r="AO1743" s="11"/>
      <c r="AP1743" s="11"/>
      <c r="AQ1743" s="11" t="s">
        <v>443</v>
      </c>
      <c r="AR1743" s="10">
        <v>44211</v>
      </c>
      <c r="AS1743" s="10">
        <v>44196</v>
      </c>
      <c r="AT1743" s="11" t="s">
        <v>2764</v>
      </c>
    </row>
    <row r="1744" spans="1:46" x14ac:dyDescent="0.25">
      <c r="A1744" s="20">
        <v>2019</v>
      </c>
      <c r="B1744" s="5">
        <v>43556</v>
      </c>
      <c r="C1744" s="23">
        <v>43646</v>
      </c>
      <c r="D1744" s="11" t="s">
        <v>109</v>
      </c>
      <c r="E1744" s="11" t="s">
        <v>113</v>
      </c>
      <c r="F1744" s="51">
        <v>1415</v>
      </c>
      <c r="G1744" s="21" t="s">
        <v>511</v>
      </c>
      <c r="I1744" s="19" t="s">
        <v>151</v>
      </c>
      <c r="N1744" s="28" t="s">
        <v>1069</v>
      </c>
      <c r="O1744" s="3" t="s">
        <v>1070</v>
      </c>
      <c r="P1744" s="6" t="s">
        <v>1146</v>
      </c>
      <c r="Q1744" s="19" t="s">
        <v>441</v>
      </c>
      <c r="R1744" s="21" t="s">
        <v>1102</v>
      </c>
      <c r="T1744" s="65">
        <v>1407.8017241379312</v>
      </c>
      <c r="U1744" s="64">
        <v>1633.05</v>
      </c>
      <c r="V1744" s="54"/>
      <c r="W1744" s="54"/>
      <c r="X1744" s="11" t="s">
        <v>158</v>
      </c>
      <c r="Y1744" s="54" t="s">
        <v>151</v>
      </c>
      <c r="Z1744" s="11" t="s">
        <v>159</v>
      </c>
      <c r="AA1744" s="11"/>
      <c r="AG1744" s="11" t="s">
        <v>182</v>
      </c>
      <c r="AH1744" s="20" t="s">
        <v>1394</v>
      </c>
      <c r="AI1744" s="11"/>
      <c r="AJ1744" s="11" t="s">
        <v>117</v>
      </c>
      <c r="AL1744" s="11" t="s">
        <v>151</v>
      </c>
      <c r="AM1744" s="11"/>
      <c r="AN1744" s="11"/>
      <c r="AO1744" s="11"/>
      <c r="AP1744" s="11"/>
      <c r="AQ1744" s="11" t="s">
        <v>443</v>
      </c>
      <c r="AR1744" s="10">
        <v>44211</v>
      </c>
      <c r="AS1744" s="10">
        <v>44196</v>
      </c>
      <c r="AT1744" s="11" t="s">
        <v>2764</v>
      </c>
    </row>
    <row r="1745" spans="1:46" x14ac:dyDescent="0.25">
      <c r="A1745" s="21">
        <v>2019</v>
      </c>
      <c r="B1745" s="5">
        <v>43556</v>
      </c>
      <c r="C1745" s="5">
        <v>43646</v>
      </c>
      <c r="D1745" s="11" t="s">
        <v>109</v>
      </c>
      <c r="E1745" s="11" t="s">
        <v>113</v>
      </c>
      <c r="F1745" s="51">
        <v>1376</v>
      </c>
      <c r="G1745" s="21" t="s">
        <v>175</v>
      </c>
      <c r="I1745" s="19" t="s">
        <v>151</v>
      </c>
      <c r="K1745" s="28" t="s">
        <v>1395</v>
      </c>
      <c r="L1745" t="s">
        <v>210</v>
      </c>
      <c r="M1745" t="s">
        <v>214</v>
      </c>
      <c r="O1745" s="3" t="s">
        <v>224</v>
      </c>
      <c r="P1745" s="6" t="s">
        <v>191</v>
      </c>
      <c r="Q1745" s="19" t="s">
        <v>441</v>
      </c>
      <c r="R1745" s="21" t="s">
        <v>442</v>
      </c>
      <c r="T1745" s="65">
        <v>6200</v>
      </c>
      <c r="U1745" s="64">
        <v>7192</v>
      </c>
      <c r="V1745" s="54"/>
      <c r="W1745" s="54"/>
      <c r="X1745" s="11" t="s">
        <v>158</v>
      </c>
      <c r="Y1745" s="54" t="s">
        <v>151</v>
      </c>
      <c r="Z1745" s="11" t="s">
        <v>159</v>
      </c>
      <c r="AA1745" s="11"/>
      <c r="AG1745" s="11" t="s">
        <v>182</v>
      </c>
      <c r="AH1745" s="20" t="s">
        <v>1396</v>
      </c>
      <c r="AI1745" s="11"/>
      <c r="AJ1745" s="11" t="s">
        <v>117</v>
      </c>
      <c r="AL1745" s="11" t="s">
        <v>151</v>
      </c>
      <c r="AM1745" s="11"/>
      <c r="AN1745" s="11"/>
      <c r="AO1745" s="11"/>
      <c r="AP1745" s="11"/>
      <c r="AQ1745" s="11" t="s">
        <v>443</v>
      </c>
      <c r="AR1745" s="10">
        <v>44211</v>
      </c>
      <c r="AS1745" s="10">
        <v>44196</v>
      </c>
      <c r="AT1745" s="11" t="s">
        <v>2764</v>
      </c>
    </row>
    <row r="1746" spans="1:46" x14ac:dyDescent="0.25">
      <c r="A1746" s="21">
        <v>2019</v>
      </c>
      <c r="B1746" s="5">
        <v>43556</v>
      </c>
      <c r="C1746" s="23">
        <v>43646</v>
      </c>
      <c r="D1746" s="11" t="s">
        <v>109</v>
      </c>
      <c r="E1746" s="11" t="s">
        <v>113</v>
      </c>
      <c r="F1746" s="51">
        <v>1420</v>
      </c>
      <c r="G1746" s="21" t="s">
        <v>175</v>
      </c>
      <c r="I1746" s="19" t="s">
        <v>151</v>
      </c>
      <c r="K1746" s="28" t="s">
        <v>891</v>
      </c>
      <c r="L1746" t="s">
        <v>209</v>
      </c>
      <c r="M1746" t="s">
        <v>262</v>
      </c>
      <c r="O1746" s="3" t="s">
        <v>263</v>
      </c>
      <c r="P1746" s="6" t="s">
        <v>212</v>
      </c>
      <c r="Q1746" s="19" t="s">
        <v>441</v>
      </c>
      <c r="R1746" s="21" t="s">
        <v>442</v>
      </c>
      <c r="T1746" s="65">
        <v>350</v>
      </c>
      <c r="U1746" s="64">
        <v>406</v>
      </c>
      <c r="V1746" s="54"/>
      <c r="W1746" s="54"/>
      <c r="X1746" s="11" t="s">
        <v>158</v>
      </c>
      <c r="Y1746" s="54" t="s">
        <v>151</v>
      </c>
      <c r="Z1746" s="11" t="s">
        <v>159</v>
      </c>
      <c r="AA1746" s="11"/>
      <c r="AG1746" s="11" t="s">
        <v>182</v>
      </c>
      <c r="AH1746" s="20" t="s">
        <v>1397</v>
      </c>
      <c r="AI1746" s="11"/>
      <c r="AJ1746" s="11" t="s">
        <v>117</v>
      </c>
      <c r="AL1746" s="11" t="s">
        <v>151</v>
      </c>
      <c r="AM1746" s="11"/>
      <c r="AN1746" s="11"/>
      <c r="AO1746" s="11"/>
      <c r="AP1746" s="11"/>
      <c r="AQ1746" s="11" t="s">
        <v>443</v>
      </c>
      <c r="AR1746" s="10">
        <v>44211</v>
      </c>
      <c r="AS1746" s="10">
        <v>44196</v>
      </c>
      <c r="AT1746" s="11" t="s">
        <v>2764</v>
      </c>
    </row>
    <row r="1747" spans="1:46" x14ac:dyDescent="0.25">
      <c r="A1747" s="20">
        <v>2019</v>
      </c>
      <c r="B1747" s="5">
        <v>43556</v>
      </c>
      <c r="C1747" s="5">
        <v>43646</v>
      </c>
      <c r="D1747" s="11" t="s">
        <v>109</v>
      </c>
      <c r="E1747" s="11" t="s">
        <v>113</v>
      </c>
      <c r="F1747" s="51">
        <v>1359</v>
      </c>
      <c r="G1747" s="21" t="s">
        <v>511</v>
      </c>
      <c r="I1747" s="19" t="s">
        <v>151</v>
      </c>
      <c r="N1747" s="28" t="s">
        <v>1398</v>
      </c>
      <c r="O1747" s="3" t="s">
        <v>987</v>
      </c>
      <c r="P1747" s="6" t="s">
        <v>458</v>
      </c>
      <c r="Q1747" s="19" t="s">
        <v>441</v>
      </c>
      <c r="R1747" s="21" t="s">
        <v>1399</v>
      </c>
      <c r="T1747" s="65">
        <v>173532.67</v>
      </c>
      <c r="U1747" s="64">
        <v>201297.89720000001</v>
      </c>
      <c r="V1747" s="54"/>
      <c r="W1747" s="54"/>
      <c r="X1747" s="11" t="s">
        <v>158</v>
      </c>
      <c r="Y1747" s="54" t="s">
        <v>151</v>
      </c>
      <c r="Z1747" s="11" t="s">
        <v>159</v>
      </c>
      <c r="AA1747" s="11"/>
      <c r="AG1747" s="11" t="s">
        <v>182</v>
      </c>
      <c r="AH1747" s="20" t="s">
        <v>1400</v>
      </c>
      <c r="AI1747" s="11"/>
      <c r="AJ1747" s="11" t="s">
        <v>117</v>
      </c>
      <c r="AL1747" s="11" t="s">
        <v>151</v>
      </c>
      <c r="AM1747" s="11"/>
      <c r="AN1747" s="11"/>
      <c r="AO1747" s="11"/>
      <c r="AP1747" s="11"/>
      <c r="AQ1747" s="11" t="s">
        <v>443</v>
      </c>
      <c r="AR1747" s="10">
        <v>44211</v>
      </c>
      <c r="AS1747" s="10">
        <v>44196</v>
      </c>
      <c r="AT1747" s="11" t="s">
        <v>2764</v>
      </c>
    </row>
    <row r="1748" spans="1:46" x14ac:dyDescent="0.25">
      <c r="A1748" s="21">
        <v>2019</v>
      </c>
      <c r="B1748" s="5">
        <v>43556</v>
      </c>
      <c r="C1748" s="5">
        <v>43646</v>
      </c>
      <c r="D1748" s="11" t="s">
        <v>109</v>
      </c>
      <c r="E1748" s="11" t="s">
        <v>113</v>
      </c>
      <c r="F1748" s="51">
        <v>1731</v>
      </c>
      <c r="G1748" s="21" t="s">
        <v>511</v>
      </c>
      <c r="I1748" s="19" t="s">
        <v>151</v>
      </c>
      <c r="N1748" s="28" t="s">
        <v>1069</v>
      </c>
      <c r="O1748" s="3" t="s">
        <v>1070</v>
      </c>
      <c r="P1748" s="6" t="s">
        <v>361</v>
      </c>
      <c r="Q1748" s="19" t="s">
        <v>441</v>
      </c>
      <c r="R1748" s="21" t="s">
        <v>1102</v>
      </c>
      <c r="T1748" s="65">
        <v>3903.1896551724139</v>
      </c>
      <c r="U1748" s="64">
        <v>4527.7</v>
      </c>
      <c r="V1748" s="54"/>
      <c r="W1748" s="54"/>
      <c r="X1748" s="11" t="s">
        <v>158</v>
      </c>
      <c r="Y1748" s="54" t="s">
        <v>151</v>
      </c>
      <c r="Z1748" s="11" t="s">
        <v>159</v>
      </c>
      <c r="AA1748" s="11"/>
      <c r="AG1748" s="11" t="s">
        <v>182</v>
      </c>
      <c r="AH1748" s="20" t="s">
        <v>1401</v>
      </c>
      <c r="AI1748" s="11"/>
      <c r="AJ1748" s="11" t="s">
        <v>117</v>
      </c>
      <c r="AL1748" s="11" t="s">
        <v>151</v>
      </c>
      <c r="AM1748" s="11"/>
      <c r="AN1748" s="11"/>
      <c r="AO1748" s="11"/>
      <c r="AP1748" s="11"/>
      <c r="AQ1748" s="11" t="s">
        <v>443</v>
      </c>
      <c r="AR1748" s="10">
        <v>44211</v>
      </c>
      <c r="AS1748" s="10">
        <v>44196</v>
      </c>
      <c r="AT1748" s="11" t="s">
        <v>2764</v>
      </c>
    </row>
    <row r="1749" spans="1:46" x14ac:dyDescent="0.25">
      <c r="A1749" s="20">
        <v>2019</v>
      </c>
      <c r="B1749" s="5">
        <v>43556</v>
      </c>
      <c r="C1749" s="23">
        <v>43646</v>
      </c>
      <c r="D1749" s="11" t="s">
        <v>109</v>
      </c>
      <c r="E1749" s="11" t="s">
        <v>113</v>
      </c>
      <c r="F1749" s="51">
        <v>1466</v>
      </c>
      <c r="G1749" s="21" t="s">
        <v>511</v>
      </c>
      <c r="I1749" s="19" t="s">
        <v>151</v>
      </c>
      <c r="N1749" s="28" t="s">
        <v>1069</v>
      </c>
      <c r="O1749" s="3" t="s">
        <v>1070</v>
      </c>
      <c r="P1749" s="6" t="s">
        <v>269</v>
      </c>
      <c r="Q1749" s="19" t="s">
        <v>441</v>
      </c>
      <c r="R1749" s="21" t="s">
        <v>1102</v>
      </c>
      <c r="T1749" s="65">
        <v>5854.7844827586214</v>
      </c>
      <c r="U1749" s="64">
        <v>6791.55</v>
      </c>
      <c r="V1749" s="54"/>
      <c r="W1749" s="54"/>
      <c r="X1749" s="11" t="s">
        <v>158</v>
      </c>
      <c r="Y1749" s="54" t="s">
        <v>151</v>
      </c>
      <c r="Z1749" s="11" t="s">
        <v>159</v>
      </c>
      <c r="AA1749" s="11"/>
      <c r="AG1749" s="11" t="s">
        <v>182</v>
      </c>
      <c r="AH1749" s="20" t="s">
        <v>1402</v>
      </c>
      <c r="AI1749" s="11"/>
      <c r="AJ1749" s="11" t="s">
        <v>117</v>
      </c>
      <c r="AL1749" s="11" t="s">
        <v>151</v>
      </c>
      <c r="AM1749" s="11"/>
      <c r="AN1749" s="11"/>
      <c r="AO1749" s="11"/>
      <c r="AP1749" s="11"/>
      <c r="AQ1749" s="11" t="s">
        <v>443</v>
      </c>
      <c r="AR1749" s="10">
        <v>44211</v>
      </c>
      <c r="AS1749" s="10">
        <v>44196</v>
      </c>
      <c r="AT1749" s="11" t="s">
        <v>2764</v>
      </c>
    </row>
    <row r="1750" spans="1:46" x14ac:dyDescent="0.25">
      <c r="A1750" s="21">
        <v>2019</v>
      </c>
      <c r="B1750" s="5">
        <v>43556</v>
      </c>
      <c r="C1750" s="5">
        <v>43646</v>
      </c>
      <c r="D1750" s="11" t="s">
        <v>109</v>
      </c>
      <c r="E1750" s="11" t="s">
        <v>113</v>
      </c>
      <c r="F1750" s="51">
        <v>1433</v>
      </c>
      <c r="G1750" s="21" t="s">
        <v>1188</v>
      </c>
      <c r="I1750" s="19" t="s">
        <v>151</v>
      </c>
      <c r="N1750" s="28" t="s">
        <v>239</v>
      </c>
      <c r="O1750" s="3" t="s">
        <v>240</v>
      </c>
      <c r="P1750" s="6" t="s">
        <v>2036</v>
      </c>
      <c r="Q1750" s="19" t="s">
        <v>441</v>
      </c>
      <c r="R1750" s="21" t="s">
        <v>1190</v>
      </c>
      <c r="T1750" s="65">
        <v>2177.6125193775865</v>
      </c>
      <c r="U1750" s="64">
        <v>2526.030522478</v>
      </c>
      <c r="V1750" s="54"/>
      <c r="W1750" s="54"/>
      <c r="X1750" s="11" t="s">
        <v>158</v>
      </c>
      <c r="Y1750" s="54" t="s">
        <v>151</v>
      </c>
      <c r="Z1750" s="11" t="s">
        <v>159</v>
      </c>
      <c r="AA1750" s="11"/>
      <c r="AG1750" s="11" t="s">
        <v>182</v>
      </c>
      <c r="AH1750" s="20" t="s">
        <v>1403</v>
      </c>
      <c r="AI1750" s="11"/>
      <c r="AJ1750" s="11" t="s">
        <v>117</v>
      </c>
      <c r="AL1750" s="11" t="s">
        <v>151</v>
      </c>
      <c r="AM1750" s="11"/>
      <c r="AN1750" s="11"/>
      <c r="AO1750" s="11"/>
      <c r="AP1750" s="11"/>
      <c r="AQ1750" s="11" t="s">
        <v>443</v>
      </c>
      <c r="AR1750" s="10">
        <v>44211</v>
      </c>
      <c r="AS1750" s="10">
        <v>44196</v>
      </c>
      <c r="AT1750" s="11" t="s">
        <v>2764</v>
      </c>
    </row>
    <row r="1751" spans="1:46" x14ac:dyDescent="0.25">
      <c r="A1751" s="21">
        <v>2019</v>
      </c>
      <c r="B1751" s="5">
        <v>43556</v>
      </c>
      <c r="C1751" s="23">
        <v>43646</v>
      </c>
      <c r="D1751" s="11" t="s">
        <v>109</v>
      </c>
      <c r="E1751" s="11" t="s">
        <v>113</v>
      </c>
      <c r="F1751" s="51">
        <v>1434</v>
      </c>
      <c r="G1751" s="21" t="s">
        <v>1188</v>
      </c>
      <c r="I1751" s="19" t="s">
        <v>151</v>
      </c>
      <c r="N1751" s="28" t="s">
        <v>239</v>
      </c>
      <c r="O1751" s="3" t="s">
        <v>240</v>
      </c>
      <c r="P1751" s="6" t="s">
        <v>2036</v>
      </c>
      <c r="Q1751" s="19" t="s">
        <v>441</v>
      </c>
      <c r="R1751" s="21" t="s">
        <v>1190</v>
      </c>
      <c r="T1751" s="65">
        <v>1286.3883835177587</v>
      </c>
      <c r="U1751" s="64">
        <v>1492.2105248805999</v>
      </c>
      <c r="V1751" s="54"/>
      <c r="W1751" s="54"/>
      <c r="X1751" s="11" t="s">
        <v>158</v>
      </c>
      <c r="Y1751" s="54" t="s">
        <v>151</v>
      </c>
      <c r="Z1751" s="11" t="s">
        <v>159</v>
      </c>
      <c r="AA1751" s="11"/>
      <c r="AG1751" s="11" t="s">
        <v>182</v>
      </c>
      <c r="AH1751" s="20" t="s">
        <v>1404</v>
      </c>
      <c r="AI1751" s="11"/>
      <c r="AJ1751" s="11" t="s">
        <v>117</v>
      </c>
      <c r="AL1751" s="11" t="s">
        <v>151</v>
      </c>
      <c r="AM1751" s="11"/>
      <c r="AN1751" s="11"/>
      <c r="AO1751" s="11"/>
      <c r="AP1751" s="11"/>
      <c r="AQ1751" s="11" t="s">
        <v>443</v>
      </c>
      <c r="AR1751" s="10">
        <v>44211</v>
      </c>
      <c r="AS1751" s="10">
        <v>44196</v>
      </c>
      <c r="AT1751" s="11" t="s">
        <v>2764</v>
      </c>
    </row>
    <row r="1752" spans="1:46" x14ac:dyDescent="0.25">
      <c r="A1752" s="20">
        <v>2019</v>
      </c>
      <c r="B1752" s="5">
        <v>43556</v>
      </c>
      <c r="C1752" s="5">
        <v>43646</v>
      </c>
      <c r="D1752" s="11" t="s">
        <v>109</v>
      </c>
      <c r="E1752" s="11" t="s">
        <v>113</v>
      </c>
      <c r="F1752" s="51">
        <v>1373</v>
      </c>
      <c r="G1752" s="21" t="s">
        <v>299</v>
      </c>
      <c r="I1752" s="19" t="s">
        <v>151</v>
      </c>
      <c r="K1752" s="28" t="s">
        <v>1214</v>
      </c>
      <c r="L1752" t="s">
        <v>1104</v>
      </c>
      <c r="M1752" t="s">
        <v>1405</v>
      </c>
      <c r="O1752" s="3" t="s">
        <v>178</v>
      </c>
      <c r="P1752" s="6" t="s">
        <v>515</v>
      </c>
      <c r="Q1752" s="19" t="s">
        <v>441</v>
      </c>
      <c r="R1752" s="21" t="s">
        <v>442</v>
      </c>
      <c r="T1752" s="65">
        <v>5548.4800000000005</v>
      </c>
      <c r="U1752" s="64">
        <v>6436.2367999999997</v>
      </c>
      <c r="V1752" s="54"/>
      <c r="W1752" s="54"/>
      <c r="X1752" s="11" t="s">
        <v>158</v>
      </c>
      <c r="Y1752" s="54" t="s">
        <v>151</v>
      </c>
      <c r="Z1752" s="11" t="s">
        <v>159</v>
      </c>
      <c r="AA1752" s="11"/>
      <c r="AG1752" s="11" t="s">
        <v>182</v>
      </c>
      <c r="AH1752" s="20" t="s">
        <v>1406</v>
      </c>
      <c r="AI1752" s="11"/>
      <c r="AJ1752" s="11" t="s">
        <v>117</v>
      </c>
      <c r="AL1752" s="11" t="s">
        <v>151</v>
      </c>
      <c r="AM1752" s="11"/>
      <c r="AN1752" s="11"/>
      <c r="AO1752" s="11"/>
      <c r="AP1752" s="11"/>
      <c r="AQ1752" s="11" t="s">
        <v>443</v>
      </c>
      <c r="AR1752" s="10">
        <v>44211</v>
      </c>
      <c r="AS1752" s="10">
        <v>44196</v>
      </c>
      <c r="AT1752" s="11" t="s">
        <v>2764</v>
      </c>
    </row>
    <row r="1753" spans="1:46" x14ac:dyDescent="0.25">
      <c r="A1753" s="21">
        <v>2019</v>
      </c>
      <c r="B1753" s="5">
        <v>43556</v>
      </c>
      <c r="C1753" s="23">
        <v>43646</v>
      </c>
      <c r="D1753" s="11" t="s">
        <v>109</v>
      </c>
      <c r="E1753" s="11" t="s">
        <v>113</v>
      </c>
      <c r="F1753" s="51">
        <v>1379</v>
      </c>
      <c r="G1753" s="21" t="s">
        <v>175</v>
      </c>
      <c r="I1753" s="19" t="s">
        <v>151</v>
      </c>
      <c r="K1753" s="28" t="s">
        <v>887</v>
      </c>
      <c r="L1753" t="s">
        <v>245</v>
      </c>
      <c r="M1753" t="s">
        <v>246</v>
      </c>
      <c r="O1753" s="3" t="s">
        <v>247</v>
      </c>
      <c r="P1753" s="6" t="s">
        <v>191</v>
      </c>
      <c r="Q1753" s="19" t="s">
        <v>441</v>
      </c>
      <c r="R1753" s="21" t="s">
        <v>442</v>
      </c>
      <c r="T1753" s="65">
        <v>3496.5488275862072</v>
      </c>
      <c r="U1753" s="64">
        <v>4055.9966399999998</v>
      </c>
      <c r="V1753" s="54"/>
      <c r="W1753" s="54"/>
      <c r="X1753" s="11" t="s">
        <v>158</v>
      </c>
      <c r="Y1753" s="54" t="s">
        <v>151</v>
      </c>
      <c r="Z1753" s="11" t="s">
        <v>159</v>
      </c>
      <c r="AA1753" s="11"/>
      <c r="AG1753" s="11" t="s">
        <v>182</v>
      </c>
      <c r="AH1753" s="20" t="s">
        <v>1407</v>
      </c>
      <c r="AI1753" s="11"/>
      <c r="AJ1753" s="11" t="s">
        <v>117</v>
      </c>
      <c r="AL1753" s="11" t="s">
        <v>151</v>
      </c>
      <c r="AM1753" s="11"/>
      <c r="AN1753" s="11"/>
      <c r="AO1753" s="11"/>
      <c r="AP1753" s="11"/>
      <c r="AQ1753" s="11" t="s">
        <v>443</v>
      </c>
      <c r="AR1753" s="10">
        <v>44211</v>
      </c>
      <c r="AS1753" s="10">
        <v>44196</v>
      </c>
      <c r="AT1753" s="11" t="s">
        <v>2764</v>
      </c>
    </row>
    <row r="1754" spans="1:46" x14ac:dyDescent="0.25">
      <c r="A1754" s="21">
        <v>2019</v>
      </c>
      <c r="B1754" s="5">
        <v>43556</v>
      </c>
      <c r="C1754" s="5">
        <v>43646</v>
      </c>
      <c r="D1754" s="11" t="s">
        <v>109</v>
      </c>
      <c r="E1754" s="11" t="s">
        <v>113</v>
      </c>
      <c r="F1754" s="51">
        <v>1486</v>
      </c>
      <c r="G1754" s="21" t="s">
        <v>162</v>
      </c>
      <c r="I1754" s="19" t="s">
        <v>151</v>
      </c>
      <c r="K1754" s="28" t="s">
        <v>1209</v>
      </c>
      <c r="L1754" s="6" t="s">
        <v>1115</v>
      </c>
      <c r="M1754" s="6" t="s">
        <v>301</v>
      </c>
      <c r="O1754" s="3" t="s">
        <v>302</v>
      </c>
      <c r="P1754" s="6" t="s">
        <v>436</v>
      </c>
      <c r="Q1754" s="19" t="s">
        <v>441</v>
      </c>
      <c r="R1754" s="21" t="s">
        <v>442</v>
      </c>
      <c r="T1754" s="65">
        <v>5838.7847000000002</v>
      </c>
      <c r="U1754" s="64">
        <v>6772.9902519999996</v>
      </c>
      <c r="V1754" s="54"/>
      <c r="W1754" s="54"/>
      <c r="X1754" s="11" t="s">
        <v>158</v>
      </c>
      <c r="Y1754" s="54" t="s">
        <v>151</v>
      </c>
      <c r="Z1754" s="11" t="s">
        <v>159</v>
      </c>
      <c r="AA1754" s="11"/>
      <c r="AG1754" s="11" t="s">
        <v>182</v>
      </c>
      <c r="AH1754" s="20" t="s">
        <v>1408</v>
      </c>
      <c r="AI1754" s="11"/>
      <c r="AJ1754" s="11" t="s">
        <v>117</v>
      </c>
      <c r="AL1754" s="11" t="s">
        <v>151</v>
      </c>
      <c r="AM1754" s="11"/>
      <c r="AN1754" s="11"/>
      <c r="AO1754" s="11"/>
      <c r="AP1754" s="11"/>
      <c r="AQ1754" s="11" t="s">
        <v>443</v>
      </c>
      <c r="AR1754" s="10">
        <v>44211</v>
      </c>
      <c r="AS1754" s="10">
        <v>44196</v>
      </c>
      <c r="AT1754" s="11" t="s">
        <v>2764</v>
      </c>
    </row>
    <row r="1755" spans="1:46" x14ac:dyDescent="0.25">
      <c r="A1755" s="20">
        <v>2019</v>
      </c>
      <c r="B1755" s="5">
        <v>43556</v>
      </c>
      <c r="C1755" s="23">
        <v>43646</v>
      </c>
      <c r="D1755" s="11" t="s">
        <v>109</v>
      </c>
      <c r="E1755" s="11" t="s">
        <v>113</v>
      </c>
      <c r="F1755" s="51">
        <v>1551</v>
      </c>
      <c r="G1755" s="21" t="s">
        <v>511</v>
      </c>
      <c r="I1755" s="19" t="s">
        <v>151</v>
      </c>
      <c r="N1755" s="28" t="s">
        <v>1069</v>
      </c>
      <c r="O1755" s="3" t="s">
        <v>1070</v>
      </c>
      <c r="P1755" s="6" t="s">
        <v>1101</v>
      </c>
      <c r="Q1755" s="19" t="s">
        <v>441</v>
      </c>
      <c r="R1755" s="21" t="s">
        <v>1102</v>
      </c>
      <c r="T1755" s="65">
        <v>95712.375862068977</v>
      </c>
      <c r="U1755" s="64">
        <v>111026.356</v>
      </c>
      <c r="V1755" s="54"/>
      <c r="W1755" s="54"/>
      <c r="X1755" s="11" t="s">
        <v>158</v>
      </c>
      <c r="Y1755" s="54" t="s">
        <v>151</v>
      </c>
      <c r="Z1755" s="11" t="s">
        <v>159</v>
      </c>
      <c r="AA1755" s="11"/>
      <c r="AG1755" s="11" t="s">
        <v>182</v>
      </c>
      <c r="AH1755" s="20" t="s">
        <v>1409</v>
      </c>
      <c r="AI1755" s="11"/>
      <c r="AJ1755" s="11" t="s">
        <v>117</v>
      </c>
      <c r="AL1755" s="11" t="s">
        <v>151</v>
      </c>
      <c r="AM1755" s="11"/>
      <c r="AN1755" s="11"/>
      <c r="AO1755" s="11"/>
      <c r="AP1755" s="11"/>
      <c r="AQ1755" s="11" t="s">
        <v>443</v>
      </c>
      <c r="AR1755" s="10">
        <v>44211</v>
      </c>
      <c r="AS1755" s="10">
        <v>44196</v>
      </c>
      <c r="AT1755" s="11" t="s">
        <v>2764</v>
      </c>
    </row>
    <row r="1756" spans="1:46" x14ac:dyDescent="0.25">
      <c r="A1756" s="21">
        <v>2019</v>
      </c>
      <c r="B1756" s="5">
        <v>43556</v>
      </c>
      <c r="C1756" s="5">
        <v>43646</v>
      </c>
      <c r="D1756" s="11" t="s">
        <v>109</v>
      </c>
      <c r="E1756" s="11" t="s">
        <v>113</v>
      </c>
      <c r="F1756" s="51">
        <v>1578</v>
      </c>
      <c r="G1756" s="21" t="s">
        <v>1188</v>
      </c>
      <c r="I1756" s="19" t="s">
        <v>151</v>
      </c>
      <c r="N1756" s="28" t="s">
        <v>239</v>
      </c>
      <c r="O1756" s="3" t="s">
        <v>240</v>
      </c>
      <c r="P1756" s="6" t="s">
        <v>352</v>
      </c>
      <c r="Q1756" s="19" t="s">
        <v>441</v>
      </c>
      <c r="R1756" s="21" t="s">
        <v>1190</v>
      </c>
      <c r="T1756" s="65">
        <v>12178.696791754139</v>
      </c>
      <c r="U1756" s="64">
        <v>14127.2882784348</v>
      </c>
      <c r="V1756" s="54"/>
      <c r="W1756" s="54"/>
      <c r="X1756" s="11" t="s">
        <v>158</v>
      </c>
      <c r="Y1756" s="54" t="s">
        <v>151</v>
      </c>
      <c r="Z1756" s="11" t="s">
        <v>159</v>
      </c>
      <c r="AA1756" s="11"/>
      <c r="AG1756" s="11" t="s">
        <v>182</v>
      </c>
      <c r="AH1756" s="20" t="s">
        <v>1410</v>
      </c>
      <c r="AI1756" s="11"/>
      <c r="AJ1756" s="11" t="s">
        <v>117</v>
      </c>
      <c r="AL1756" s="11" t="s">
        <v>151</v>
      </c>
      <c r="AM1756" s="11"/>
      <c r="AN1756" s="11"/>
      <c r="AO1756" s="11"/>
      <c r="AP1756" s="11"/>
      <c r="AQ1756" s="11" t="s">
        <v>443</v>
      </c>
      <c r="AR1756" s="10">
        <v>44211</v>
      </c>
      <c r="AS1756" s="10">
        <v>44196</v>
      </c>
      <c r="AT1756" s="11" t="s">
        <v>2764</v>
      </c>
    </row>
    <row r="1757" spans="1:46" x14ac:dyDescent="0.25">
      <c r="A1757" s="21">
        <v>2019</v>
      </c>
      <c r="B1757" s="5">
        <v>43556</v>
      </c>
      <c r="C1757" s="23">
        <v>43646</v>
      </c>
      <c r="D1757" s="11" t="s">
        <v>109</v>
      </c>
      <c r="E1757" s="11" t="s">
        <v>113</v>
      </c>
      <c r="F1757" s="51">
        <v>1140</v>
      </c>
      <c r="G1757" s="21" t="s">
        <v>511</v>
      </c>
      <c r="I1757" s="19" t="s">
        <v>151</v>
      </c>
      <c r="N1757" s="28" t="s">
        <v>1069</v>
      </c>
      <c r="O1757" s="3" t="s">
        <v>1070</v>
      </c>
      <c r="P1757" s="6" t="s">
        <v>248</v>
      </c>
      <c r="Q1757" s="19" t="s">
        <v>441</v>
      </c>
      <c r="R1757" s="21" t="s">
        <v>1102</v>
      </c>
      <c r="T1757" s="65">
        <v>1395.3828017241381</v>
      </c>
      <c r="U1757" s="64">
        <v>1618.6440500000001</v>
      </c>
      <c r="V1757" s="54"/>
      <c r="W1757" s="54"/>
      <c r="X1757" s="11" t="s">
        <v>158</v>
      </c>
      <c r="Y1757" s="54" t="s">
        <v>151</v>
      </c>
      <c r="Z1757" s="11" t="s">
        <v>159</v>
      </c>
      <c r="AA1757" s="11"/>
      <c r="AG1757" s="11" t="s">
        <v>182</v>
      </c>
      <c r="AH1757" s="20" t="s">
        <v>1411</v>
      </c>
      <c r="AI1757" s="11"/>
      <c r="AJ1757" s="11" t="s">
        <v>117</v>
      </c>
      <c r="AL1757" s="11" t="s">
        <v>151</v>
      </c>
      <c r="AM1757" s="11"/>
      <c r="AN1757" s="11"/>
      <c r="AO1757" s="11"/>
      <c r="AP1757" s="11"/>
      <c r="AQ1757" s="11" t="s">
        <v>443</v>
      </c>
      <c r="AR1757" s="10">
        <v>44211</v>
      </c>
      <c r="AS1757" s="10">
        <v>44196</v>
      </c>
      <c r="AT1757" s="11" t="s">
        <v>2764</v>
      </c>
    </row>
    <row r="1758" spans="1:46" x14ac:dyDescent="0.25">
      <c r="A1758" s="20">
        <v>2019</v>
      </c>
      <c r="B1758" s="5">
        <v>43556</v>
      </c>
      <c r="C1758" s="5">
        <v>43646</v>
      </c>
      <c r="D1758" s="11" t="s">
        <v>109</v>
      </c>
      <c r="E1758" s="11" t="s">
        <v>113</v>
      </c>
      <c r="F1758" s="51">
        <v>1401</v>
      </c>
      <c r="G1758" s="21" t="s">
        <v>1412</v>
      </c>
      <c r="I1758" s="19" t="s">
        <v>151</v>
      </c>
      <c r="K1758" s="28" t="s">
        <v>1214</v>
      </c>
      <c r="L1758" t="s">
        <v>1104</v>
      </c>
      <c r="M1758" t="s">
        <v>1405</v>
      </c>
      <c r="N1758" s="69"/>
      <c r="O1758" s="3" t="s">
        <v>178</v>
      </c>
      <c r="P1758" s="6" t="s">
        <v>264</v>
      </c>
      <c r="Q1758" s="19" t="s">
        <v>441</v>
      </c>
      <c r="R1758" s="21" t="s">
        <v>442</v>
      </c>
      <c r="T1758" s="65">
        <v>9689.4532000000017</v>
      </c>
      <c r="U1758" s="64">
        <v>11239.765712</v>
      </c>
      <c r="V1758" s="54"/>
      <c r="W1758" s="54"/>
      <c r="X1758" s="11" t="s">
        <v>158</v>
      </c>
      <c r="Y1758" s="54" t="s">
        <v>151</v>
      </c>
      <c r="Z1758" s="11" t="s">
        <v>159</v>
      </c>
      <c r="AA1758" s="11"/>
      <c r="AG1758" s="11" t="s">
        <v>182</v>
      </c>
      <c r="AH1758" s="20" t="s">
        <v>1413</v>
      </c>
      <c r="AI1758" s="11"/>
      <c r="AJ1758" s="11" t="s">
        <v>117</v>
      </c>
      <c r="AL1758" s="11" t="s">
        <v>151</v>
      </c>
      <c r="AM1758" s="11"/>
      <c r="AN1758" s="11"/>
      <c r="AO1758" s="11"/>
      <c r="AP1758" s="11"/>
      <c r="AQ1758" s="11" t="s">
        <v>443</v>
      </c>
      <c r="AR1758" s="10">
        <v>44211</v>
      </c>
      <c r="AS1758" s="10">
        <v>44196</v>
      </c>
      <c r="AT1758" s="11" t="s">
        <v>2764</v>
      </c>
    </row>
    <row r="1759" spans="1:46" x14ac:dyDescent="0.25">
      <c r="A1759" s="21">
        <v>2019</v>
      </c>
      <c r="B1759" s="5">
        <v>43556</v>
      </c>
      <c r="C1759" s="23">
        <v>43646</v>
      </c>
      <c r="D1759" s="11" t="s">
        <v>109</v>
      </c>
      <c r="E1759" s="11" t="s">
        <v>113</v>
      </c>
      <c r="F1759" s="51">
        <v>1402</v>
      </c>
      <c r="G1759" s="21" t="s">
        <v>1414</v>
      </c>
      <c r="I1759" s="19" t="s">
        <v>151</v>
      </c>
      <c r="K1759" s="28" t="s">
        <v>1214</v>
      </c>
      <c r="L1759" t="s">
        <v>1104</v>
      </c>
      <c r="M1759" t="s">
        <v>1405</v>
      </c>
      <c r="N1759" s="69"/>
      <c r="O1759" s="3" t="s">
        <v>178</v>
      </c>
      <c r="P1759" s="6" t="s">
        <v>2688</v>
      </c>
      <c r="Q1759" s="19" t="s">
        <v>441</v>
      </c>
      <c r="R1759" s="21" t="s">
        <v>442</v>
      </c>
      <c r="T1759" s="65">
        <v>7270.08</v>
      </c>
      <c r="U1759" s="64">
        <v>8433.2927999999993</v>
      </c>
      <c r="V1759" s="54"/>
      <c r="W1759" s="54"/>
      <c r="X1759" s="11" t="s">
        <v>158</v>
      </c>
      <c r="Y1759" s="54" t="s">
        <v>151</v>
      </c>
      <c r="Z1759" s="11" t="s">
        <v>159</v>
      </c>
      <c r="AA1759" s="11"/>
      <c r="AG1759" s="11" t="s">
        <v>182</v>
      </c>
      <c r="AH1759" s="20" t="s">
        <v>1415</v>
      </c>
      <c r="AI1759" s="11"/>
      <c r="AJ1759" s="11" t="s">
        <v>117</v>
      </c>
      <c r="AL1759" s="11" t="s">
        <v>151</v>
      </c>
      <c r="AM1759" s="11"/>
      <c r="AN1759" s="11"/>
      <c r="AO1759" s="11"/>
      <c r="AP1759" s="11"/>
      <c r="AQ1759" s="11" t="s">
        <v>443</v>
      </c>
      <c r="AR1759" s="10">
        <v>44211</v>
      </c>
      <c r="AS1759" s="10">
        <v>44196</v>
      </c>
      <c r="AT1759" s="11" t="s">
        <v>2764</v>
      </c>
    </row>
    <row r="1760" spans="1:46" x14ac:dyDescent="0.25">
      <c r="A1760" s="21">
        <v>2019</v>
      </c>
      <c r="B1760" s="5">
        <v>43556</v>
      </c>
      <c r="C1760" s="5">
        <v>43646</v>
      </c>
      <c r="D1760" s="11" t="s">
        <v>109</v>
      </c>
      <c r="E1760" s="11" t="s">
        <v>113</v>
      </c>
      <c r="F1760" s="51">
        <v>1403</v>
      </c>
      <c r="G1760" s="21" t="s">
        <v>1414</v>
      </c>
      <c r="I1760" s="19" t="s">
        <v>151</v>
      </c>
      <c r="K1760" s="28" t="s">
        <v>1214</v>
      </c>
      <c r="L1760" t="s">
        <v>1104</v>
      </c>
      <c r="M1760" t="s">
        <v>1405</v>
      </c>
      <c r="N1760" s="69"/>
      <c r="O1760" s="3" t="s">
        <v>178</v>
      </c>
      <c r="P1760" s="6" t="s">
        <v>408</v>
      </c>
      <c r="Q1760" s="19" t="s">
        <v>441</v>
      </c>
      <c r="R1760" s="21" t="s">
        <v>442</v>
      </c>
      <c r="T1760" s="65">
        <v>2560</v>
      </c>
      <c r="U1760" s="64">
        <v>2969.6</v>
      </c>
      <c r="V1760" s="54"/>
      <c r="W1760" s="54"/>
      <c r="X1760" s="11" t="s">
        <v>158</v>
      </c>
      <c r="Y1760" s="54" t="s">
        <v>151</v>
      </c>
      <c r="Z1760" s="11" t="s">
        <v>159</v>
      </c>
      <c r="AA1760" s="11"/>
      <c r="AG1760" s="11" t="s">
        <v>182</v>
      </c>
      <c r="AH1760" s="20" t="s">
        <v>1416</v>
      </c>
      <c r="AI1760" s="11"/>
      <c r="AJ1760" s="11" t="s">
        <v>117</v>
      </c>
      <c r="AL1760" s="11" t="s">
        <v>151</v>
      </c>
      <c r="AM1760" s="11"/>
      <c r="AN1760" s="11"/>
      <c r="AO1760" s="11"/>
      <c r="AP1760" s="11"/>
      <c r="AQ1760" s="11" t="s">
        <v>443</v>
      </c>
      <c r="AR1760" s="10">
        <v>44211</v>
      </c>
      <c r="AS1760" s="10">
        <v>44196</v>
      </c>
      <c r="AT1760" s="11" t="s">
        <v>2764</v>
      </c>
    </row>
    <row r="1761" spans="1:46" x14ac:dyDescent="0.25">
      <c r="A1761" s="20">
        <v>2019</v>
      </c>
      <c r="B1761" s="5">
        <v>43556</v>
      </c>
      <c r="C1761" s="23">
        <v>43646</v>
      </c>
      <c r="D1761" s="11" t="s">
        <v>109</v>
      </c>
      <c r="E1761" s="11" t="s">
        <v>113</v>
      </c>
      <c r="F1761" s="51">
        <v>1405</v>
      </c>
      <c r="G1761" s="21" t="s">
        <v>175</v>
      </c>
      <c r="I1761" s="19" t="s">
        <v>151</v>
      </c>
      <c r="K1761" s="28"/>
      <c r="N1761" s="69" t="s">
        <v>355</v>
      </c>
      <c r="O1761" s="3" t="s">
        <v>356</v>
      </c>
      <c r="P1761" s="6" t="s">
        <v>303</v>
      </c>
      <c r="Q1761" s="19" t="s">
        <v>441</v>
      </c>
      <c r="R1761" s="21" t="s">
        <v>442</v>
      </c>
      <c r="T1761" s="65">
        <v>20377.580000000002</v>
      </c>
      <c r="U1761" s="64">
        <v>23637.9928</v>
      </c>
      <c r="V1761" s="54"/>
      <c r="W1761" s="54"/>
      <c r="X1761" s="11" t="s">
        <v>158</v>
      </c>
      <c r="Y1761" s="54" t="s">
        <v>151</v>
      </c>
      <c r="Z1761" s="11" t="s">
        <v>159</v>
      </c>
      <c r="AA1761" s="11"/>
      <c r="AG1761" s="11" t="s">
        <v>182</v>
      </c>
      <c r="AH1761" s="20" t="s">
        <v>1417</v>
      </c>
      <c r="AI1761" s="11"/>
      <c r="AJ1761" s="11" t="s">
        <v>117</v>
      </c>
      <c r="AL1761" s="11" t="s">
        <v>151</v>
      </c>
      <c r="AM1761" s="11"/>
      <c r="AN1761" s="11"/>
      <c r="AO1761" s="11"/>
      <c r="AP1761" s="11"/>
      <c r="AQ1761" s="11" t="s">
        <v>443</v>
      </c>
      <c r="AR1761" s="10">
        <v>44211</v>
      </c>
      <c r="AS1761" s="10">
        <v>44196</v>
      </c>
      <c r="AT1761" s="11" t="s">
        <v>2764</v>
      </c>
    </row>
    <row r="1762" spans="1:46" x14ac:dyDescent="0.25">
      <c r="A1762" s="21">
        <v>2019</v>
      </c>
      <c r="B1762" s="5">
        <v>43556</v>
      </c>
      <c r="C1762" s="5">
        <v>43646</v>
      </c>
      <c r="D1762" s="11" t="s">
        <v>109</v>
      </c>
      <c r="E1762" s="11" t="s">
        <v>113</v>
      </c>
      <c r="F1762" s="51">
        <v>1406</v>
      </c>
      <c r="G1762" s="21" t="s">
        <v>175</v>
      </c>
      <c r="I1762" s="19" t="s">
        <v>151</v>
      </c>
      <c r="K1762" s="28"/>
      <c r="N1762" s="69" t="s">
        <v>284</v>
      </c>
      <c r="O1762" s="3" t="s">
        <v>285</v>
      </c>
      <c r="P1762" s="6" t="s">
        <v>303</v>
      </c>
      <c r="Q1762" s="19" t="s">
        <v>441</v>
      </c>
      <c r="R1762" s="21" t="s">
        <v>442</v>
      </c>
      <c r="T1762" s="65">
        <v>9600</v>
      </c>
      <c r="U1762" s="64">
        <v>11136</v>
      </c>
      <c r="V1762" s="54"/>
      <c r="W1762" s="54"/>
      <c r="X1762" s="11" t="s">
        <v>158</v>
      </c>
      <c r="Y1762" s="54" t="s">
        <v>151</v>
      </c>
      <c r="Z1762" s="11" t="s">
        <v>159</v>
      </c>
      <c r="AA1762" s="11"/>
      <c r="AG1762" s="11" t="s">
        <v>182</v>
      </c>
      <c r="AH1762" s="20" t="s">
        <v>1418</v>
      </c>
      <c r="AI1762" s="11"/>
      <c r="AJ1762" s="11" t="s">
        <v>117</v>
      </c>
      <c r="AL1762" s="11" t="s">
        <v>151</v>
      </c>
      <c r="AM1762" s="11"/>
      <c r="AN1762" s="11"/>
      <c r="AO1762" s="11"/>
      <c r="AP1762" s="11"/>
      <c r="AQ1762" s="11" t="s">
        <v>443</v>
      </c>
      <c r="AR1762" s="10">
        <v>44211</v>
      </c>
      <c r="AS1762" s="10">
        <v>44196</v>
      </c>
      <c r="AT1762" s="11" t="s">
        <v>2764</v>
      </c>
    </row>
    <row r="1763" spans="1:46" x14ac:dyDescent="0.25">
      <c r="A1763" s="21">
        <v>2019</v>
      </c>
      <c r="B1763" s="5">
        <v>43556</v>
      </c>
      <c r="C1763" s="23">
        <v>43646</v>
      </c>
      <c r="D1763" s="11" t="s">
        <v>109</v>
      </c>
      <c r="E1763" s="11" t="s">
        <v>113</v>
      </c>
      <c r="F1763" s="51">
        <v>1375</v>
      </c>
      <c r="G1763" s="21" t="s">
        <v>206</v>
      </c>
      <c r="I1763" s="19" t="s">
        <v>151</v>
      </c>
      <c r="K1763" s="28"/>
      <c r="N1763" s="69" t="s">
        <v>1352</v>
      </c>
      <c r="O1763" s="3" t="s">
        <v>419</v>
      </c>
      <c r="P1763" s="6" t="s">
        <v>2129</v>
      </c>
      <c r="Q1763" s="19" t="s">
        <v>441</v>
      </c>
      <c r="R1763" s="21" t="s">
        <v>1419</v>
      </c>
      <c r="T1763" s="65">
        <v>68736.206896551725</v>
      </c>
      <c r="U1763" s="64">
        <v>79734</v>
      </c>
      <c r="V1763" s="54"/>
      <c r="W1763" s="54"/>
      <c r="X1763" s="11" t="s">
        <v>158</v>
      </c>
      <c r="Y1763" s="54" t="s">
        <v>151</v>
      </c>
      <c r="Z1763" s="11" t="s">
        <v>159</v>
      </c>
      <c r="AA1763" s="11"/>
      <c r="AG1763" s="11" t="s">
        <v>182</v>
      </c>
      <c r="AH1763" s="20" t="s">
        <v>1420</v>
      </c>
      <c r="AI1763" s="11"/>
      <c r="AJ1763" s="11" t="s">
        <v>117</v>
      </c>
      <c r="AL1763" s="11" t="s">
        <v>151</v>
      </c>
      <c r="AM1763" s="11"/>
      <c r="AN1763" s="11"/>
      <c r="AO1763" s="11"/>
      <c r="AP1763" s="11"/>
      <c r="AQ1763" s="11" t="s">
        <v>443</v>
      </c>
      <c r="AR1763" s="10">
        <v>44211</v>
      </c>
      <c r="AS1763" s="10">
        <v>44196</v>
      </c>
      <c r="AT1763" s="11" t="s">
        <v>2764</v>
      </c>
    </row>
    <row r="1764" spans="1:46" x14ac:dyDescent="0.25">
      <c r="A1764" s="20">
        <v>2019</v>
      </c>
      <c r="B1764" s="5">
        <v>43556</v>
      </c>
      <c r="C1764" s="5">
        <v>43646</v>
      </c>
      <c r="D1764" s="11" t="s">
        <v>109</v>
      </c>
      <c r="E1764" s="11" t="s">
        <v>113</v>
      </c>
      <c r="F1764" s="51">
        <v>1417</v>
      </c>
      <c r="G1764" s="21" t="s">
        <v>206</v>
      </c>
      <c r="I1764" s="19" t="s">
        <v>151</v>
      </c>
      <c r="K1764" s="28" t="s">
        <v>1421</v>
      </c>
      <c r="L1764" t="s">
        <v>1422</v>
      </c>
      <c r="M1764" t="s">
        <v>1423</v>
      </c>
      <c r="N1764" s="69" t="s">
        <v>1002</v>
      </c>
      <c r="O1764" s="3" t="s">
        <v>1003</v>
      </c>
      <c r="P1764" s="6" t="s">
        <v>2129</v>
      </c>
      <c r="Q1764" s="19" t="s">
        <v>441</v>
      </c>
      <c r="R1764" s="21" t="s">
        <v>1424</v>
      </c>
      <c r="T1764" s="65">
        <v>29740.000000000004</v>
      </c>
      <c r="U1764" s="64">
        <v>34498.400000000001</v>
      </c>
      <c r="V1764" s="54"/>
      <c r="W1764" s="54"/>
      <c r="X1764" s="11" t="s">
        <v>158</v>
      </c>
      <c r="Y1764" s="54" t="s">
        <v>151</v>
      </c>
      <c r="Z1764" s="11" t="s">
        <v>159</v>
      </c>
      <c r="AA1764" s="11"/>
      <c r="AG1764" s="11" t="s">
        <v>182</v>
      </c>
      <c r="AH1764" s="20" t="s">
        <v>1425</v>
      </c>
      <c r="AI1764" s="11"/>
      <c r="AJ1764" s="11" t="s">
        <v>117</v>
      </c>
      <c r="AL1764" s="11" t="s">
        <v>151</v>
      </c>
      <c r="AM1764" s="11"/>
      <c r="AN1764" s="11"/>
      <c r="AO1764" s="11"/>
      <c r="AP1764" s="11"/>
      <c r="AQ1764" s="11" t="s">
        <v>443</v>
      </c>
      <c r="AR1764" s="10">
        <v>44211</v>
      </c>
      <c r="AS1764" s="10">
        <v>44196</v>
      </c>
      <c r="AT1764" s="11" t="s">
        <v>2764</v>
      </c>
    </row>
    <row r="1765" spans="1:46" x14ac:dyDescent="0.25">
      <c r="A1765" s="21">
        <v>2019</v>
      </c>
      <c r="B1765" s="5">
        <v>43556</v>
      </c>
      <c r="C1765" s="23">
        <v>43646</v>
      </c>
      <c r="D1765" s="11" t="s">
        <v>109</v>
      </c>
      <c r="E1765" s="11" t="s">
        <v>113</v>
      </c>
      <c r="F1765" s="51">
        <v>1418</v>
      </c>
      <c r="G1765" s="21" t="s">
        <v>175</v>
      </c>
      <c r="I1765" s="19" t="s">
        <v>151</v>
      </c>
      <c r="K1765" s="28" t="s">
        <v>1118</v>
      </c>
      <c r="L1765" t="s">
        <v>382</v>
      </c>
      <c r="M1765" t="s">
        <v>383</v>
      </c>
      <c r="N1765" s="69" t="s">
        <v>905</v>
      </c>
      <c r="O1765" s="3" t="s">
        <v>384</v>
      </c>
      <c r="P1765" s="6" t="s">
        <v>274</v>
      </c>
      <c r="Q1765" s="19" t="s">
        <v>441</v>
      </c>
      <c r="R1765" s="21" t="s">
        <v>442</v>
      </c>
      <c r="T1765" s="65">
        <v>1913.94</v>
      </c>
      <c r="U1765" s="64">
        <v>2220.1704</v>
      </c>
      <c r="V1765" s="54"/>
      <c r="W1765" s="54"/>
      <c r="X1765" s="11" t="s">
        <v>158</v>
      </c>
      <c r="Y1765" s="54" t="s">
        <v>151</v>
      </c>
      <c r="Z1765" s="11" t="s">
        <v>159</v>
      </c>
      <c r="AA1765" s="11"/>
      <c r="AG1765" s="11" t="s">
        <v>182</v>
      </c>
      <c r="AH1765" s="20" t="s">
        <v>1426</v>
      </c>
      <c r="AI1765" s="11"/>
      <c r="AJ1765" s="11" t="s">
        <v>117</v>
      </c>
      <c r="AL1765" s="11" t="s">
        <v>151</v>
      </c>
      <c r="AM1765" s="11"/>
      <c r="AN1765" s="11"/>
      <c r="AO1765" s="11"/>
      <c r="AP1765" s="11"/>
      <c r="AQ1765" s="11" t="s">
        <v>443</v>
      </c>
      <c r="AR1765" s="10">
        <v>44211</v>
      </c>
      <c r="AS1765" s="10">
        <v>44196</v>
      </c>
      <c r="AT1765" s="11" t="s">
        <v>2764</v>
      </c>
    </row>
    <row r="1766" spans="1:46" x14ac:dyDescent="0.25">
      <c r="A1766" s="21">
        <v>2019</v>
      </c>
      <c r="B1766" s="5">
        <v>43556</v>
      </c>
      <c r="C1766" s="5">
        <v>43646</v>
      </c>
      <c r="D1766" s="11" t="s">
        <v>109</v>
      </c>
      <c r="E1766" s="11" t="s">
        <v>113</v>
      </c>
      <c r="F1766" s="51">
        <v>1609</v>
      </c>
      <c r="G1766" s="21" t="s">
        <v>1188</v>
      </c>
      <c r="I1766" s="19" t="s">
        <v>151</v>
      </c>
      <c r="K1766" s="28"/>
      <c r="N1766" s="69" t="s">
        <v>1100</v>
      </c>
      <c r="O1766" s="3" t="s">
        <v>253</v>
      </c>
      <c r="P1766" s="6" t="s">
        <v>254</v>
      </c>
      <c r="Q1766" s="19" t="s">
        <v>441</v>
      </c>
      <c r="R1766" s="21" t="s">
        <v>1194</v>
      </c>
      <c r="T1766" s="65">
        <v>11167.52561020207</v>
      </c>
      <c r="U1766" s="64">
        <v>12954.3297078344</v>
      </c>
      <c r="V1766" s="54"/>
      <c r="W1766" s="54"/>
      <c r="X1766" s="11" t="s">
        <v>158</v>
      </c>
      <c r="Y1766" s="54" t="s">
        <v>151</v>
      </c>
      <c r="Z1766" s="11" t="s">
        <v>159</v>
      </c>
      <c r="AA1766" s="11"/>
      <c r="AG1766" s="11" t="s">
        <v>182</v>
      </c>
      <c r="AH1766" s="20" t="s">
        <v>1427</v>
      </c>
      <c r="AI1766" s="11"/>
      <c r="AJ1766" s="11" t="s">
        <v>117</v>
      </c>
      <c r="AL1766" s="11" t="s">
        <v>151</v>
      </c>
      <c r="AM1766" s="11"/>
      <c r="AN1766" s="11"/>
      <c r="AO1766" s="11"/>
      <c r="AP1766" s="11"/>
      <c r="AQ1766" s="11" t="s">
        <v>443</v>
      </c>
      <c r="AR1766" s="10">
        <v>44211</v>
      </c>
      <c r="AS1766" s="10">
        <v>44196</v>
      </c>
      <c r="AT1766" s="11" t="s">
        <v>2764</v>
      </c>
    </row>
    <row r="1767" spans="1:46" x14ac:dyDescent="0.25">
      <c r="A1767" s="20">
        <v>2019</v>
      </c>
      <c r="B1767" s="5">
        <v>43556</v>
      </c>
      <c r="C1767" s="23">
        <v>43646</v>
      </c>
      <c r="D1767" s="11" t="s">
        <v>109</v>
      </c>
      <c r="E1767" s="11" t="s">
        <v>113</v>
      </c>
      <c r="F1767" s="51">
        <v>1421</v>
      </c>
      <c r="G1767" s="21" t="s">
        <v>175</v>
      </c>
      <c r="I1767" s="19" t="s">
        <v>151</v>
      </c>
      <c r="K1767" s="28"/>
      <c r="N1767" s="69" t="s">
        <v>1352</v>
      </c>
      <c r="O1767" s="3" t="s">
        <v>419</v>
      </c>
      <c r="P1767" s="6" t="s">
        <v>2129</v>
      </c>
      <c r="Q1767" s="19" t="s">
        <v>441</v>
      </c>
      <c r="R1767" s="21" t="s">
        <v>442</v>
      </c>
      <c r="T1767" s="65">
        <v>8580</v>
      </c>
      <c r="U1767" s="64">
        <v>9952.7999999999993</v>
      </c>
      <c r="V1767" s="54"/>
      <c r="W1767" s="54"/>
      <c r="X1767" s="11" t="s">
        <v>158</v>
      </c>
      <c r="Y1767" s="54" t="s">
        <v>151</v>
      </c>
      <c r="Z1767" s="11" t="s">
        <v>159</v>
      </c>
      <c r="AA1767" s="11"/>
      <c r="AG1767" s="11" t="s">
        <v>182</v>
      </c>
      <c r="AH1767" s="20" t="s">
        <v>1428</v>
      </c>
      <c r="AI1767" s="11"/>
      <c r="AJ1767" s="11" t="s">
        <v>117</v>
      </c>
      <c r="AL1767" s="11" t="s">
        <v>151</v>
      </c>
      <c r="AM1767" s="11"/>
      <c r="AN1767" s="11"/>
      <c r="AO1767" s="11"/>
      <c r="AP1767" s="11"/>
      <c r="AQ1767" s="11" t="s">
        <v>443</v>
      </c>
      <c r="AR1767" s="10">
        <v>44211</v>
      </c>
      <c r="AS1767" s="10">
        <v>44196</v>
      </c>
      <c r="AT1767" s="11" t="s">
        <v>2764</v>
      </c>
    </row>
    <row r="1768" spans="1:46" x14ac:dyDescent="0.25">
      <c r="A1768" s="21">
        <v>2019</v>
      </c>
      <c r="B1768" s="5">
        <v>43556</v>
      </c>
      <c r="C1768" s="5">
        <v>43646</v>
      </c>
      <c r="D1768" s="11" t="s">
        <v>109</v>
      </c>
      <c r="E1768" s="11" t="s">
        <v>113</v>
      </c>
      <c r="F1768" s="51">
        <v>1424</v>
      </c>
      <c r="G1768" s="21" t="s">
        <v>175</v>
      </c>
      <c r="I1768" s="19" t="s">
        <v>151</v>
      </c>
      <c r="K1768" s="28" t="s">
        <v>887</v>
      </c>
      <c r="L1768" t="s">
        <v>245</v>
      </c>
      <c r="M1768" t="s">
        <v>246</v>
      </c>
      <c r="N1768" s="69" t="s">
        <v>887</v>
      </c>
      <c r="O1768" s="3" t="s">
        <v>247</v>
      </c>
      <c r="P1768" s="6" t="s">
        <v>398</v>
      </c>
      <c r="Q1768" s="19" t="s">
        <v>441</v>
      </c>
      <c r="R1768" s="21" t="s">
        <v>442</v>
      </c>
      <c r="T1768" s="65">
        <v>1948.2758620689656</v>
      </c>
      <c r="U1768" s="64">
        <v>2260</v>
      </c>
      <c r="V1768" s="54"/>
      <c r="W1768" s="54"/>
      <c r="X1768" s="11" t="s">
        <v>158</v>
      </c>
      <c r="Y1768" s="54" t="s">
        <v>151</v>
      </c>
      <c r="Z1768" s="11" t="s">
        <v>159</v>
      </c>
      <c r="AA1768" s="11"/>
      <c r="AG1768" s="11" t="s">
        <v>182</v>
      </c>
      <c r="AH1768" s="20" t="s">
        <v>1429</v>
      </c>
      <c r="AI1768" s="11"/>
      <c r="AJ1768" s="11" t="s">
        <v>117</v>
      </c>
      <c r="AL1768" s="11" t="s">
        <v>151</v>
      </c>
      <c r="AM1768" s="11"/>
      <c r="AN1768" s="11"/>
      <c r="AO1768" s="11"/>
      <c r="AP1768" s="11"/>
      <c r="AQ1768" s="11" t="s">
        <v>443</v>
      </c>
      <c r="AR1768" s="10">
        <v>44211</v>
      </c>
      <c r="AS1768" s="10">
        <v>44196</v>
      </c>
      <c r="AT1768" s="11" t="s">
        <v>2764</v>
      </c>
    </row>
    <row r="1769" spans="1:46" x14ac:dyDescent="0.25">
      <c r="A1769" s="21">
        <v>2019</v>
      </c>
      <c r="B1769" s="5">
        <v>43556</v>
      </c>
      <c r="C1769" s="23">
        <v>43646</v>
      </c>
      <c r="D1769" s="11" t="s">
        <v>109</v>
      </c>
      <c r="E1769" s="11" t="s">
        <v>113</v>
      </c>
      <c r="F1769" s="51">
        <v>1426</v>
      </c>
      <c r="G1769" s="21" t="s">
        <v>175</v>
      </c>
      <c r="I1769" s="19" t="s">
        <v>151</v>
      </c>
      <c r="K1769" s="28" t="s">
        <v>887</v>
      </c>
      <c r="L1769" t="s">
        <v>245</v>
      </c>
      <c r="M1769" t="s">
        <v>246</v>
      </c>
      <c r="N1769" s="69" t="s">
        <v>887</v>
      </c>
      <c r="O1769" s="3" t="s">
        <v>247</v>
      </c>
      <c r="P1769" s="6" t="s">
        <v>304</v>
      </c>
      <c r="Q1769" s="19" t="s">
        <v>441</v>
      </c>
      <c r="R1769" s="21" t="s">
        <v>442</v>
      </c>
      <c r="T1769" s="65">
        <v>5630.1591034482763</v>
      </c>
      <c r="U1769" s="64">
        <v>6530.9845599999999</v>
      </c>
      <c r="V1769" s="54"/>
      <c r="W1769" s="54"/>
      <c r="X1769" s="11" t="s">
        <v>158</v>
      </c>
      <c r="Y1769" s="54" t="s">
        <v>151</v>
      </c>
      <c r="Z1769" s="11" t="s">
        <v>159</v>
      </c>
      <c r="AA1769" s="11"/>
      <c r="AG1769" s="11" t="s">
        <v>182</v>
      </c>
      <c r="AH1769" s="20" t="s">
        <v>1430</v>
      </c>
      <c r="AI1769" s="11"/>
      <c r="AJ1769" s="11" t="s">
        <v>117</v>
      </c>
      <c r="AL1769" s="11" t="s">
        <v>151</v>
      </c>
      <c r="AM1769" s="11"/>
      <c r="AN1769" s="11"/>
      <c r="AO1769" s="11"/>
      <c r="AP1769" s="11"/>
      <c r="AQ1769" s="11" t="s">
        <v>443</v>
      </c>
      <c r="AR1769" s="10">
        <v>44211</v>
      </c>
      <c r="AS1769" s="10">
        <v>44196</v>
      </c>
      <c r="AT1769" s="11" t="s">
        <v>2764</v>
      </c>
    </row>
    <row r="1770" spans="1:46" x14ac:dyDescent="0.25">
      <c r="A1770" s="20">
        <v>2019</v>
      </c>
      <c r="B1770" s="5">
        <v>43556</v>
      </c>
      <c r="C1770" s="5">
        <v>43646</v>
      </c>
      <c r="D1770" s="11" t="s">
        <v>109</v>
      </c>
      <c r="E1770" s="11" t="s">
        <v>113</v>
      </c>
      <c r="F1770" s="51">
        <v>1431</v>
      </c>
      <c r="G1770" s="21" t="s">
        <v>207</v>
      </c>
      <c r="I1770" s="19" t="s">
        <v>151</v>
      </c>
      <c r="K1770" s="28" t="s">
        <v>1214</v>
      </c>
      <c r="L1770" t="s">
        <v>1104</v>
      </c>
      <c r="M1770" t="s">
        <v>177</v>
      </c>
      <c r="N1770" s="69" t="s">
        <v>974</v>
      </c>
      <c r="O1770" s="3" t="s">
        <v>178</v>
      </c>
      <c r="P1770" s="6" t="s">
        <v>298</v>
      </c>
      <c r="Q1770" s="19" t="s">
        <v>441</v>
      </c>
      <c r="R1770" s="21" t="s">
        <v>442</v>
      </c>
      <c r="T1770" s="65">
        <v>21696.000000000004</v>
      </c>
      <c r="U1770" s="64">
        <v>25167.360000000001</v>
      </c>
      <c r="V1770" s="54"/>
      <c r="W1770" s="54"/>
      <c r="X1770" s="11" t="s">
        <v>158</v>
      </c>
      <c r="Y1770" s="54" t="s">
        <v>151</v>
      </c>
      <c r="Z1770" s="11" t="s">
        <v>159</v>
      </c>
      <c r="AA1770" s="11"/>
      <c r="AG1770" s="11" t="s">
        <v>182</v>
      </c>
      <c r="AH1770" s="20" t="s">
        <v>1431</v>
      </c>
      <c r="AI1770" s="11"/>
      <c r="AJ1770" s="11" t="s">
        <v>117</v>
      </c>
      <c r="AL1770" s="11" t="s">
        <v>151</v>
      </c>
      <c r="AM1770" s="11"/>
      <c r="AN1770" s="11"/>
      <c r="AO1770" s="11"/>
      <c r="AP1770" s="11"/>
      <c r="AQ1770" s="11" t="s">
        <v>443</v>
      </c>
      <c r="AR1770" s="10">
        <v>44211</v>
      </c>
      <c r="AS1770" s="10">
        <v>44196</v>
      </c>
      <c r="AT1770" s="11" t="s">
        <v>2764</v>
      </c>
    </row>
    <row r="1771" spans="1:46" x14ac:dyDescent="0.25">
      <c r="A1771" s="21">
        <v>2019</v>
      </c>
      <c r="B1771" s="5">
        <v>43556</v>
      </c>
      <c r="C1771" s="23">
        <v>43646</v>
      </c>
      <c r="D1771" s="11" t="s">
        <v>109</v>
      </c>
      <c r="E1771" s="11" t="s">
        <v>113</v>
      </c>
      <c r="F1771" s="51">
        <v>1648</v>
      </c>
      <c r="G1771" s="21" t="s">
        <v>207</v>
      </c>
      <c r="I1771" s="19" t="s">
        <v>151</v>
      </c>
      <c r="K1771" s="28" t="s">
        <v>891</v>
      </c>
      <c r="L1771" t="s">
        <v>209</v>
      </c>
      <c r="M1771" t="s">
        <v>262</v>
      </c>
      <c r="N1771" s="69" t="s">
        <v>964</v>
      </c>
      <c r="O1771" s="3" t="s">
        <v>263</v>
      </c>
      <c r="P1771" s="6" t="s">
        <v>274</v>
      </c>
      <c r="Q1771" s="19" t="s">
        <v>441</v>
      </c>
      <c r="R1771" s="21" t="s">
        <v>442</v>
      </c>
      <c r="T1771" s="65">
        <v>9400</v>
      </c>
      <c r="U1771" s="64">
        <v>10904</v>
      </c>
      <c r="V1771" s="54"/>
      <c r="W1771" s="54"/>
      <c r="X1771" s="11" t="s">
        <v>158</v>
      </c>
      <c r="Y1771" s="54" t="s">
        <v>151</v>
      </c>
      <c r="Z1771" s="11" t="s">
        <v>159</v>
      </c>
      <c r="AA1771" s="11"/>
      <c r="AG1771" s="11" t="s">
        <v>182</v>
      </c>
      <c r="AH1771" s="20" t="s">
        <v>1432</v>
      </c>
      <c r="AI1771" s="11"/>
      <c r="AJ1771" s="11" t="s">
        <v>117</v>
      </c>
      <c r="AL1771" s="11" t="s">
        <v>151</v>
      </c>
      <c r="AM1771" s="11"/>
      <c r="AN1771" s="11"/>
      <c r="AO1771" s="11"/>
      <c r="AP1771" s="11"/>
      <c r="AQ1771" s="11" t="s">
        <v>443</v>
      </c>
      <c r="AR1771" s="10">
        <v>44211</v>
      </c>
      <c r="AS1771" s="10">
        <v>44196</v>
      </c>
      <c r="AT1771" s="11" t="s">
        <v>2764</v>
      </c>
    </row>
    <row r="1772" spans="1:46" x14ac:dyDescent="0.25">
      <c r="A1772" s="21">
        <v>2019</v>
      </c>
      <c r="B1772" s="5">
        <v>43556</v>
      </c>
      <c r="C1772" s="5">
        <v>43646</v>
      </c>
      <c r="D1772" s="11" t="s">
        <v>109</v>
      </c>
      <c r="E1772" s="11" t="s">
        <v>113</v>
      </c>
      <c r="F1772" s="51">
        <v>1477</v>
      </c>
      <c r="G1772" s="21" t="s">
        <v>175</v>
      </c>
      <c r="I1772" s="19" t="s">
        <v>151</v>
      </c>
      <c r="K1772" s="28" t="s">
        <v>1214</v>
      </c>
      <c r="L1772" t="s">
        <v>1104</v>
      </c>
      <c r="M1772" t="s">
        <v>1405</v>
      </c>
      <c r="N1772" s="69" t="s">
        <v>974</v>
      </c>
      <c r="O1772" s="3" t="s">
        <v>178</v>
      </c>
      <c r="P1772" s="6" t="s">
        <v>264</v>
      </c>
      <c r="Q1772" s="19" t="s">
        <v>441</v>
      </c>
      <c r="R1772" s="21" t="s">
        <v>442</v>
      </c>
      <c r="T1772" s="65">
        <v>12418.3</v>
      </c>
      <c r="U1772" s="64">
        <v>14405.227999999999</v>
      </c>
      <c r="V1772" s="54"/>
      <c r="W1772" s="54"/>
      <c r="X1772" s="11" t="s">
        <v>158</v>
      </c>
      <c r="Y1772" s="54" t="s">
        <v>151</v>
      </c>
      <c r="Z1772" s="11" t="s">
        <v>159</v>
      </c>
      <c r="AA1772" s="11"/>
      <c r="AG1772" s="11" t="s">
        <v>182</v>
      </c>
      <c r="AH1772" s="20" t="s">
        <v>1433</v>
      </c>
      <c r="AI1772" s="11"/>
      <c r="AJ1772" s="11" t="s">
        <v>117</v>
      </c>
      <c r="AL1772" s="11" t="s">
        <v>151</v>
      </c>
      <c r="AM1772" s="11"/>
      <c r="AN1772" s="11"/>
      <c r="AO1772" s="11"/>
      <c r="AP1772" s="11"/>
      <c r="AQ1772" s="11" t="s">
        <v>443</v>
      </c>
      <c r="AR1772" s="10">
        <v>44211</v>
      </c>
      <c r="AS1772" s="10">
        <v>44196</v>
      </c>
      <c r="AT1772" s="11" t="s">
        <v>2764</v>
      </c>
    </row>
    <row r="1773" spans="1:46" x14ac:dyDescent="0.25">
      <c r="A1773" s="20">
        <v>2019</v>
      </c>
      <c r="B1773" s="5">
        <v>43556</v>
      </c>
      <c r="C1773" s="23">
        <v>43646</v>
      </c>
      <c r="D1773" s="11" t="s">
        <v>109</v>
      </c>
      <c r="E1773" s="11" t="s">
        <v>113</v>
      </c>
      <c r="F1773" s="51">
        <v>1478</v>
      </c>
      <c r="G1773" s="21" t="s">
        <v>175</v>
      </c>
      <c r="I1773" s="19" t="s">
        <v>151</v>
      </c>
      <c r="K1773" s="28" t="s">
        <v>1214</v>
      </c>
      <c r="L1773" t="s">
        <v>1104</v>
      </c>
      <c r="M1773" t="s">
        <v>1405</v>
      </c>
      <c r="N1773" s="69" t="s">
        <v>974</v>
      </c>
      <c r="O1773" s="3" t="s">
        <v>178</v>
      </c>
      <c r="P1773" s="6" t="s">
        <v>549</v>
      </c>
      <c r="Q1773" s="19" t="s">
        <v>441</v>
      </c>
      <c r="R1773" s="21" t="s">
        <v>442</v>
      </c>
      <c r="T1773" s="65">
        <v>22550.992238534483</v>
      </c>
      <c r="U1773" s="64">
        <v>26159.150996699998</v>
      </c>
      <c r="V1773" s="54"/>
      <c r="W1773" s="54"/>
      <c r="X1773" s="11" t="s">
        <v>158</v>
      </c>
      <c r="Y1773" s="54" t="s">
        <v>151</v>
      </c>
      <c r="Z1773" s="11" t="s">
        <v>159</v>
      </c>
      <c r="AA1773" s="11"/>
      <c r="AG1773" s="11" t="s">
        <v>182</v>
      </c>
      <c r="AH1773" s="20" t="s">
        <v>1434</v>
      </c>
      <c r="AI1773" s="11"/>
      <c r="AJ1773" s="11" t="s">
        <v>117</v>
      </c>
      <c r="AL1773" s="11" t="s">
        <v>151</v>
      </c>
      <c r="AM1773" s="11"/>
      <c r="AN1773" s="11"/>
      <c r="AO1773" s="11"/>
      <c r="AP1773" s="11"/>
      <c r="AQ1773" s="11" t="s">
        <v>443</v>
      </c>
      <c r="AR1773" s="10">
        <v>44211</v>
      </c>
      <c r="AS1773" s="10">
        <v>44196</v>
      </c>
      <c r="AT1773" s="11" t="s">
        <v>2764</v>
      </c>
    </row>
    <row r="1774" spans="1:46" x14ac:dyDescent="0.25">
      <c r="A1774" s="21">
        <v>2019</v>
      </c>
      <c r="B1774" s="5">
        <v>43556</v>
      </c>
      <c r="C1774" s="5">
        <v>43646</v>
      </c>
      <c r="D1774" s="11" t="s">
        <v>109</v>
      </c>
      <c r="E1774" s="11" t="s">
        <v>113</v>
      </c>
      <c r="F1774" s="51">
        <v>1470</v>
      </c>
      <c r="G1774" s="21" t="s">
        <v>175</v>
      </c>
      <c r="I1774" s="19" t="s">
        <v>151</v>
      </c>
      <c r="K1774" s="28" t="s">
        <v>1214</v>
      </c>
      <c r="L1774" t="s">
        <v>1104</v>
      </c>
      <c r="M1774" t="s">
        <v>1405</v>
      </c>
      <c r="N1774" s="69" t="s">
        <v>974</v>
      </c>
      <c r="O1774" s="3" t="s">
        <v>178</v>
      </c>
      <c r="P1774" s="6" t="s">
        <v>2129</v>
      </c>
      <c r="Q1774" s="19" t="s">
        <v>441</v>
      </c>
      <c r="R1774" s="21" t="s">
        <v>442</v>
      </c>
      <c r="T1774" s="65">
        <v>1509.3900008103449</v>
      </c>
      <c r="U1774" s="64">
        <v>1750.89240094</v>
      </c>
      <c r="V1774" s="54"/>
      <c r="W1774" s="54"/>
      <c r="X1774" s="11" t="s">
        <v>158</v>
      </c>
      <c r="Y1774" s="54" t="s">
        <v>151</v>
      </c>
      <c r="Z1774" s="11" t="s">
        <v>159</v>
      </c>
      <c r="AA1774" s="11"/>
      <c r="AG1774" s="11" t="s">
        <v>182</v>
      </c>
      <c r="AH1774" s="20" t="s">
        <v>1435</v>
      </c>
      <c r="AI1774" s="11"/>
      <c r="AJ1774" s="11" t="s">
        <v>117</v>
      </c>
      <c r="AL1774" s="11" t="s">
        <v>151</v>
      </c>
      <c r="AM1774" s="11"/>
      <c r="AN1774" s="11"/>
      <c r="AO1774" s="11"/>
      <c r="AP1774" s="11"/>
      <c r="AQ1774" s="11" t="s">
        <v>443</v>
      </c>
      <c r="AR1774" s="10">
        <v>44211</v>
      </c>
      <c r="AS1774" s="10">
        <v>44196</v>
      </c>
      <c r="AT1774" s="11" t="s">
        <v>2764</v>
      </c>
    </row>
    <row r="1775" spans="1:46" x14ac:dyDescent="0.25">
      <c r="A1775" s="21">
        <v>2019</v>
      </c>
      <c r="B1775" s="5">
        <v>43556</v>
      </c>
      <c r="C1775" s="23">
        <v>43646</v>
      </c>
      <c r="D1775" s="11" t="s">
        <v>109</v>
      </c>
      <c r="E1775" s="11" t="s">
        <v>113</v>
      </c>
      <c r="F1775" s="51">
        <v>1435</v>
      </c>
      <c r="G1775" s="21" t="s">
        <v>286</v>
      </c>
      <c r="I1775" s="19" t="s">
        <v>151</v>
      </c>
      <c r="K1775" s="28" t="s">
        <v>362</v>
      </c>
      <c r="L1775" s="6" t="s">
        <v>363</v>
      </c>
      <c r="M1775" t="s">
        <v>1134</v>
      </c>
      <c r="N1775" s="69" t="s">
        <v>362</v>
      </c>
      <c r="O1775" s="3" t="s">
        <v>365</v>
      </c>
      <c r="P1775" s="6" t="s">
        <v>366</v>
      </c>
      <c r="Q1775" s="19" t="s">
        <v>441</v>
      </c>
      <c r="R1775" s="21" t="s">
        <v>1436</v>
      </c>
      <c r="T1775" s="65">
        <v>109490</v>
      </c>
      <c r="U1775" s="64">
        <v>127008.4</v>
      </c>
      <c r="V1775" s="54"/>
      <c r="W1775" s="54"/>
      <c r="X1775" s="11" t="s">
        <v>158</v>
      </c>
      <c r="Y1775" s="54" t="s">
        <v>151</v>
      </c>
      <c r="Z1775" s="11" t="s">
        <v>159</v>
      </c>
      <c r="AA1775" s="11"/>
      <c r="AG1775" s="11" t="s">
        <v>182</v>
      </c>
      <c r="AH1775" s="20" t="s">
        <v>1437</v>
      </c>
      <c r="AI1775" s="11"/>
      <c r="AJ1775" s="11" t="s">
        <v>117</v>
      </c>
      <c r="AL1775" s="11" t="s">
        <v>151</v>
      </c>
      <c r="AM1775" s="11"/>
      <c r="AN1775" s="11"/>
      <c r="AO1775" s="11"/>
      <c r="AP1775" s="11"/>
      <c r="AQ1775" s="11" t="s">
        <v>443</v>
      </c>
      <c r="AR1775" s="10">
        <v>44211</v>
      </c>
      <c r="AS1775" s="10">
        <v>44196</v>
      </c>
      <c r="AT1775" s="11" t="s">
        <v>2764</v>
      </c>
    </row>
    <row r="1776" spans="1:46" x14ac:dyDescent="0.25">
      <c r="A1776" s="20">
        <v>2019</v>
      </c>
      <c r="B1776" s="5">
        <v>43556</v>
      </c>
      <c r="C1776" s="5">
        <v>43646</v>
      </c>
      <c r="D1776" s="11" t="s">
        <v>109</v>
      </c>
      <c r="E1776" s="11" t="s">
        <v>113</v>
      </c>
      <c r="F1776" s="51">
        <v>1437</v>
      </c>
      <c r="G1776" s="21" t="s">
        <v>286</v>
      </c>
      <c r="I1776" s="19" t="s">
        <v>151</v>
      </c>
      <c r="K1776" s="28"/>
      <c r="N1776" s="69" t="s">
        <v>368</v>
      </c>
      <c r="O1776" s="3" t="s">
        <v>369</v>
      </c>
      <c r="P1776" s="6" t="s">
        <v>343</v>
      </c>
      <c r="Q1776" s="19" t="s">
        <v>441</v>
      </c>
      <c r="R1776" s="21" t="s">
        <v>442</v>
      </c>
      <c r="T1776" s="65">
        <v>9735.0000000000018</v>
      </c>
      <c r="U1776" s="64">
        <v>11292.6</v>
      </c>
      <c r="V1776" s="54"/>
      <c r="W1776" s="54"/>
      <c r="X1776" s="11" t="s">
        <v>158</v>
      </c>
      <c r="Y1776" s="54" t="s">
        <v>151</v>
      </c>
      <c r="Z1776" s="11" t="s">
        <v>159</v>
      </c>
      <c r="AA1776" s="11"/>
      <c r="AG1776" s="11" t="s">
        <v>182</v>
      </c>
      <c r="AH1776" s="20" t="s">
        <v>1438</v>
      </c>
      <c r="AI1776" s="11"/>
      <c r="AJ1776" s="11" t="s">
        <v>117</v>
      </c>
      <c r="AL1776" s="11" t="s">
        <v>151</v>
      </c>
      <c r="AM1776" s="11"/>
      <c r="AN1776" s="11"/>
      <c r="AO1776" s="11"/>
      <c r="AP1776" s="11"/>
      <c r="AQ1776" s="11" t="s">
        <v>443</v>
      </c>
      <c r="AR1776" s="10">
        <v>44211</v>
      </c>
      <c r="AS1776" s="10">
        <v>44196</v>
      </c>
      <c r="AT1776" s="11" t="s">
        <v>2764</v>
      </c>
    </row>
    <row r="1777" spans="1:46" x14ac:dyDescent="0.25">
      <c r="A1777" s="21">
        <v>2019</v>
      </c>
      <c r="B1777" s="5">
        <v>43556</v>
      </c>
      <c r="C1777" s="23">
        <v>43646</v>
      </c>
      <c r="D1777" s="11" t="s">
        <v>109</v>
      </c>
      <c r="E1777" s="11" t="s">
        <v>113</v>
      </c>
      <c r="F1777" s="51">
        <v>1473</v>
      </c>
      <c r="G1777" s="21" t="s">
        <v>175</v>
      </c>
      <c r="I1777" s="19" t="s">
        <v>151</v>
      </c>
      <c r="K1777" s="28" t="s">
        <v>1214</v>
      </c>
      <c r="L1777" t="s">
        <v>1104</v>
      </c>
      <c r="M1777" t="s">
        <v>1405</v>
      </c>
      <c r="N1777" s="69" t="s">
        <v>974</v>
      </c>
      <c r="O1777" s="3" t="s">
        <v>178</v>
      </c>
      <c r="P1777" s="6" t="s">
        <v>212</v>
      </c>
      <c r="Q1777" s="19" t="s">
        <v>441</v>
      </c>
      <c r="R1777" s="21" t="s">
        <v>442</v>
      </c>
      <c r="T1777" s="65">
        <v>5011.7684023103448</v>
      </c>
      <c r="U1777" s="64">
        <v>5813.6513466799997</v>
      </c>
      <c r="V1777" s="54"/>
      <c r="W1777" s="54"/>
      <c r="X1777" s="11" t="s">
        <v>158</v>
      </c>
      <c r="Y1777" s="54" t="s">
        <v>151</v>
      </c>
      <c r="Z1777" s="11" t="s">
        <v>159</v>
      </c>
      <c r="AA1777" s="11"/>
      <c r="AG1777" s="11" t="s">
        <v>182</v>
      </c>
      <c r="AH1777" s="20" t="s">
        <v>1439</v>
      </c>
      <c r="AI1777" s="11"/>
      <c r="AJ1777" s="11" t="s">
        <v>117</v>
      </c>
      <c r="AL1777" s="11" t="s">
        <v>151</v>
      </c>
      <c r="AM1777" s="11"/>
      <c r="AN1777" s="11"/>
      <c r="AO1777" s="11"/>
      <c r="AP1777" s="11"/>
      <c r="AQ1777" s="11" t="s">
        <v>443</v>
      </c>
      <c r="AR1777" s="10">
        <v>44211</v>
      </c>
      <c r="AS1777" s="10">
        <v>44196</v>
      </c>
      <c r="AT1777" s="11" t="s">
        <v>2764</v>
      </c>
    </row>
    <row r="1778" spans="1:46" x14ac:dyDescent="0.25">
      <c r="A1778" s="21">
        <v>2019</v>
      </c>
      <c r="B1778" s="5">
        <v>43556</v>
      </c>
      <c r="C1778" s="5">
        <v>43646</v>
      </c>
      <c r="D1778" s="11" t="s">
        <v>109</v>
      </c>
      <c r="E1778" s="11" t="s">
        <v>113</v>
      </c>
      <c r="F1778" s="51">
        <v>1552</v>
      </c>
      <c r="G1778" s="21" t="s">
        <v>511</v>
      </c>
      <c r="I1778" s="19" t="s">
        <v>151</v>
      </c>
      <c r="K1778" s="28"/>
      <c r="N1778" s="69" t="s">
        <v>1069</v>
      </c>
      <c r="O1778" s="3" t="s">
        <v>1070</v>
      </c>
      <c r="P1778" s="6" t="s">
        <v>1101</v>
      </c>
      <c r="Q1778" s="19" t="s">
        <v>441</v>
      </c>
      <c r="R1778" s="21" t="s">
        <v>1102</v>
      </c>
      <c r="T1778" s="65">
        <v>81376.75</v>
      </c>
      <c r="U1778" s="64">
        <v>94397.03</v>
      </c>
      <c r="V1778" s="54"/>
      <c r="W1778" s="54"/>
      <c r="X1778" s="11" t="s">
        <v>158</v>
      </c>
      <c r="Y1778" s="54" t="s">
        <v>151</v>
      </c>
      <c r="Z1778" s="11" t="s">
        <v>159</v>
      </c>
      <c r="AA1778" s="11"/>
      <c r="AG1778" s="11" t="s">
        <v>182</v>
      </c>
      <c r="AH1778" s="20" t="s">
        <v>1440</v>
      </c>
      <c r="AI1778" s="11"/>
      <c r="AJ1778" s="11" t="s">
        <v>117</v>
      </c>
      <c r="AL1778" s="11" t="s">
        <v>151</v>
      </c>
      <c r="AM1778" s="11"/>
      <c r="AN1778" s="11"/>
      <c r="AO1778" s="11"/>
      <c r="AP1778" s="11"/>
      <c r="AQ1778" s="11" t="s">
        <v>443</v>
      </c>
      <c r="AR1778" s="10">
        <v>44211</v>
      </c>
      <c r="AS1778" s="10">
        <v>44196</v>
      </c>
      <c r="AT1778" s="11" t="s">
        <v>2764</v>
      </c>
    </row>
    <row r="1779" spans="1:46" x14ac:dyDescent="0.25">
      <c r="A1779" s="20">
        <v>2019</v>
      </c>
      <c r="B1779" s="5">
        <v>43556</v>
      </c>
      <c r="C1779" s="23">
        <v>43646</v>
      </c>
      <c r="D1779" s="11" t="s">
        <v>109</v>
      </c>
      <c r="E1779" s="11" t="s">
        <v>113</v>
      </c>
      <c r="F1779" s="51">
        <v>1742</v>
      </c>
      <c r="G1779" s="21" t="s">
        <v>1188</v>
      </c>
      <c r="I1779" s="19" t="s">
        <v>151</v>
      </c>
      <c r="K1779" s="28"/>
      <c r="N1779" s="69" t="s">
        <v>1100</v>
      </c>
      <c r="O1779" s="3" t="s">
        <v>253</v>
      </c>
      <c r="P1779" s="6" t="s">
        <v>361</v>
      </c>
      <c r="Q1779" s="19" t="s">
        <v>441</v>
      </c>
      <c r="R1779" s="21" t="s">
        <v>1194</v>
      </c>
      <c r="T1779" s="65">
        <v>7139.6786153655175</v>
      </c>
      <c r="U1779" s="64">
        <v>8282.0271938240003</v>
      </c>
      <c r="V1779" s="54"/>
      <c r="W1779" s="54"/>
      <c r="X1779" s="11" t="s">
        <v>158</v>
      </c>
      <c r="Y1779" s="54" t="s">
        <v>151</v>
      </c>
      <c r="Z1779" s="11" t="s">
        <v>159</v>
      </c>
      <c r="AA1779" s="11"/>
      <c r="AG1779" s="11" t="s">
        <v>182</v>
      </c>
      <c r="AH1779" s="20" t="s">
        <v>1441</v>
      </c>
      <c r="AI1779" s="11"/>
      <c r="AJ1779" s="11" t="s">
        <v>117</v>
      </c>
      <c r="AL1779" s="11" t="s">
        <v>151</v>
      </c>
      <c r="AM1779" s="11"/>
      <c r="AN1779" s="11"/>
      <c r="AO1779" s="11"/>
      <c r="AP1779" s="11"/>
      <c r="AQ1779" s="11" t="s">
        <v>443</v>
      </c>
      <c r="AR1779" s="10">
        <v>44211</v>
      </c>
      <c r="AS1779" s="10">
        <v>44196</v>
      </c>
      <c r="AT1779" s="11" t="s">
        <v>2764</v>
      </c>
    </row>
    <row r="1780" spans="1:46" x14ac:dyDescent="0.25">
      <c r="A1780" s="21">
        <v>2019</v>
      </c>
      <c r="B1780" s="5">
        <v>43556</v>
      </c>
      <c r="C1780" s="5">
        <v>43646</v>
      </c>
      <c r="D1780" s="11" t="s">
        <v>109</v>
      </c>
      <c r="E1780" s="11" t="s">
        <v>113</v>
      </c>
      <c r="F1780" s="51">
        <v>1249</v>
      </c>
      <c r="G1780" s="21" t="s">
        <v>233</v>
      </c>
      <c r="I1780" s="19" t="s">
        <v>151</v>
      </c>
      <c r="K1780" s="28" t="s">
        <v>1442</v>
      </c>
      <c r="L1780" t="s">
        <v>1443</v>
      </c>
      <c r="M1780" t="s">
        <v>1444</v>
      </c>
      <c r="N1780" s="69" t="s">
        <v>1445</v>
      </c>
      <c r="O1780" s="3" t="s">
        <v>737</v>
      </c>
      <c r="P1780" s="6" t="s">
        <v>2732</v>
      </c>
      <c r="Q1780" s="19" t="s">
        <v>441</v>
      </c>
      <c r="R1780" s="21" t="s">
        <v>1446</v>
      </c>
      <c r="T1780" s="65">
        <v>706859.08000000007</v>
      </c>
      <c r="U1780" s="64">
        <v>819956.53280000004</v>
      </c>
      <c r="V1780" s="54"/>
      <c r="W1780" s="54"/>
      <c r="X1780" s="11" t="s">
        <v>158</v>
      </c>
      <c r="Y1780" s="54" t="s">
        <v>151</v>
      </c>
      <c r="Z1780" s="11" t="s">
        <v>159</v>
      </c>
      <c r="AA1780" s="11"/>
      <c r="AG1780" s="11" t="s">
        <v>182</v>
      </c>
      <c r="AH1780" s="20" t="s">
        <v>1447</v>
      </c>
      <c r="AI1780" s="11"/>
      <c r="AJ1780" s="11" t="s">
        <v>117</v>
      </c>
      <c r="AL1780" s="11" t="s">
        <v>151</v>
      </c>
      <c r="AM1780" s="11"/>
      <c r="AN1780" s="11"/>
      <c r="AO1780" s="11"/>
      <c r="AP1780" s="11"/>
      <c r="AQ1780" s="11" t="s">
        <v>443</v>
      </c>
      <c r="AR1780" s="10">
        <v>44211</v>
      </c>
      <c r="AS1780" s="10">
        <v>44196</v>
      </c>
      <c r="AT1780" s="11" t="s">
        <v>2764</v>
      </c>
    </row>
    <row r="1781" spans="1:46" x14ac:dyDescent="0.25">
      <c r="A1781" s="21">
        <v>2019</v>
      </c>
      <c r="B1781" s="5">
        <v>43556</v>
      </c>
      <c r="C1781" s="23">
        <v>43646</v>
      </c>
      <c r="D1781" s="11" t="s">
        <v>109</v>
      </c>
      <c r="E1781" s="11" t="s">
        <v>113</v>
      </c>
      <c r="F1781" s="51">
        <v>1483</v>
      </c>
      <c r="G1781" s="21" t="s">
        <v>286</v>
      </c>
      <c r="I1781" s="19" t="s">
        <v>151</v>
      </c>
      <c r="K1781" s="28"/>
      <c r="N1781" s="69" t="s">
        <v>322</v>
      </c>
      <c r="O1781" s="3" t="s">
        <v>323</v>
      </c>
      <c r="P1781" s="6" t="s">
        <v>1135</v>
      </c>
      <c r="Q1781" s="19" t="s">
        <v>441</v>
      </c>
      <c r="R1781" s="21" t="s">
        <v>442</v>
      </c>
      <c r="T1781" s="65">
        <v>10792.26</v>
      </c>
      <c r="U1781" s="64">
        <v>12519.0216</v>
      </c>
      <c r="V1781" s="54"/>
      <c r="W1781" s="54"/>
      <c r="X1781" s="11" t="s">
        <v>158</v>
      </c>
      <c r="Y1781" s="54" t="s">
        <v>151</v>
      </c>
      <c r="Z1781" s="11" t="s">
        <v>159</v>
      </c>
      <c r="AA1781" s="11"/>
      <c r="AG1781" s="11" t="s">
        <v>182</v>
      </c>
      <c r="AH1781" s="20" t="s">
        <v>1448</v>
      </c>
      <c r="AI1781" s="11"/>
      <c r="AJ1781" s="11" t="s">
        <v>117</v>
      </c>
      <c r="AL1781" s="11" t="s">
        <v>151</v>
      </c>
      <c r="AM1781" s="11"/>
      <c r="AN1781" s="11"/>
      <c r="AO1781" s="11"/>
      <c r="AP1781" s="11"/>
      <c r="AQ1781" s="11" t="s">
        <v>443</v>
      </c>
      <c r="AR1781" s="10">
        <v>44211</v>
      </c>
      <c r="AS1781" s="10">
        <v>44196</v>
      </c>
      <c r="AT1781" s="11" t="s">
        <v>2764</v>
      </c>
    </row>
    <row r="1782" spans="1:46" x14ac:dyDescent="0.25">
      <c r="A1782" s="20">
        <v>2019</v>
      </c>
      <c r="B1782" s="5">
        <v>43556</v>
      </c>
      <c r="C1782" s="5">
        <v>43646</v>
      </c>
      <c r="D1782" s="11" t="s">
        <v>109</v>
      </c>
      <c r="E1782" s="11" t="s">
        <v>113</v>
      </c>
      <c r="F1782" s="51">
        <v>1733</v>
      </c>
      <c r="G1782" s="21" t="s">
        <v>511</v>
      </c>
      <c r="I1782" s="19" t="s">
        <v>151</v>
      </c>
      <c r="K1782" s="28"/>
      <c r="N1782" s="69" t="s">
        <v>1069</v>
      </c>
      <c r="O1782" s="3" t="s">
        <v>1070</v>
      </c>
      <c r="P1782" s="6" t="s">
        <v>361</v>
      </c>
      <c r="Q1782" s="19" t="s">
        <v>441</v>
      </c>
      <c r="R1782" s="21" t="s">
        <v>1102</v>
      </c>
      <c r="T1782" s="65">
        <v>4878.9829741379317</v>
      </c>
      <c r="U1782" s="64">
        <v>5659.6202499999999</v>
      </c>
      <c r="V1782" s="54"/>
      <c r="W1782" s="54"/>
      <c r="X1782" s="11" t="s">
        <v>158</v>
      </c>
      <c r="Y1782" s="54" t="s">
        <v>151</v>
      </c>
      <c r="Z1782" s="11" t="s">
        <v>159</v>
      </c>
      <c r="AA1782" s="11"/>
      <c r="AG1782" s="11" t="s">
        <v>182</v>
      </c>
      <c r="AH1782" s="20" t="s">
        <v>1449</v>
      </c>
      <c r="AI1782" s="11"/>
      <c r="AJ1782" s="11" t="s">
        <v>117</v>
      </c>
      <c r="AL1782" s="11" t="s">
        <v>151</v>
      </c>
      <c r="AM1782" s="11"/>
      <c r="AN1782" s="11"/>
      <c r="AO1782" s="11"/>
      <c r="AP1782" s="11"/>
      <c r="AQ1782" s="11" t="s">
        <v>443</v>
      </c>
      <c r="AR1782" s="10">
        <v>44211</v>
      </c>
      <c r="AS1782" s="10">
        <v>44196</v>
      </c>
      <c r="AT1782" s="11" t="s">
        <v>2764</v>
      </c>
    </row>
    <row r="1783" spans="1:46" x14ac:dyDescent="0.25">
      <c r="A1783" s="21">
        <v>2019</v>
      </c>
      <c r="B1783" s="5">
        <v>43556</v>
      </c>
      <c r="C1783" s="23">
        <v>43646</v>
      </c>
      <c r="D1783" s="11" t="s">
        <v>109</v>
      </c>
      <c r="E1783" s="11" t="s">
        <v>113</v>
      </c>
      <c r="F1783" s="51">
        <v>1490</v>
      </c>
      <c r="G1783" s="21" t="s">
        <v>206</v>
      </c>
      <c r="I1783" s="19" t="s">
        <v>151</v>
      </c>
      <c r="K1783" s="28" t="s">
        <v>171</v>
      </c>
      <c r="L1783" t="s">
        <v>1140</v>
      </c>
      <c r="M1783" t="s">
        <v>173</v>
      </c>
      <c r="N1783" s="69" t="s">
        <v>1450</v>
      </c>
      <c r="O1783" s="3" t="s">
        <v>174</v>
      </c>
      <c r="P1783" s="6" t="s">
        <v>352</v>
      </c>
      <c r="Q1783" s="19" t="s">
        <v>441</v>
      </c>
      <c r="R1783" s="21" t="s">
        <v>1451</v>
      </c>
      <c r="T1783" s="65">
        <v>40250</v>
      </c>
      <c r="U1783" s="64">
        <v>46690</v>
      </c>
      <c r="V1783" s="54"/>
      <c r="W1783" s="54"/>
      <c r="X1783" s="11" t="s">
        <v>158</v>
      </c>
      <c r="Y1783" s="54" t="s">
        <v>151</v>
      </c>
      <c r="Z1783" s="11" t="s">
        <v>159</v>
      </c>
      <c r="AA1783" s="11"/>
      <c r="AG1783" s="11" t="s">
        <v>182</v>
      </c>
      <c r="AH1783" s="20" t="s">
        <v>1452</v>
      </c>
      <c r="AI1783" s="11"/>
      <c r="AJ1783" s="11" t="s">
        <v>117</v>
      </c>
      <c r="AL1783" s="11" t="s">
        <v>151</v>
      </c>
      <c r="AM1783" s="11"/>
      <c r="AN1783" s="11"/>
      <c r="AO1783" s="11"/>
      <c r="AP1783" s="11"/>
      <c r="AQ1783" s="11" t="s">
        <v>443</v>
      </c>
      <c r="AR1783" s="10">
        <v>44211</v>
      </c>
      <c r="AS1783" s="10">
        <v>44196</v>
      </c>
      <c r="AT1783" s="11" t="s">
        <v>2764</v>
      </c>
    </row>
    <row r="1784" spans="1:46" x14ac:dyDescent="0.25">
      <c r="A1784" s="21">
        <v>2019</v>
      </c>
      <c r="B1784" s="5">
        <v>43556</v>
      </c>
      <c r="C1784" s="5">
        <v>43646</v>
      </c>
      <c r="D1784" s="11" t="s">
        <v>109</v>
      </c>
      <c r="E1784" s="11" t="s">
        <v>113</v>
      </c>
      <c r="F1784" s="51">
        <v>1487</v>
      </c>
      <c r="G1784" s="21" t="s">
        <v>843</v>
      </c>
      <c r="I1784" s="19" t="s">
        <v>151</v>
      </c>
      <c r="K1784" s="28" t="s">
        <v>887</v>
      </c>
      <c r="L1784" t="s">
        <v>245</v>
      </c>
      <c r="M1784" t="s">
        <v>246</v>
      </c>
      <c r="N1784" s="69" t="s">
        <v>887</v>
      </c>
      <c r="O1784" s="3" t="s">
        <v>247</v>
      </c>
      <c r="P1784" s="6" t="s">
        <v>920</v>
      </c>
      <c r="Q1784" s="19" t="s">
        <v>441</v>
      </c>
      <c r="R1784" s="21" t="s">
        <v>442</v>
      </c>
      <c r="T1784" s="65">
        <v>8002.6151724137944</v>
      </c>
      <c r="U1784" s="64">
        <v>9283.0336000000007</v>
      </c>
      <c r="V1784" s="54"/>
      <c r="W1784" s="54"/>
      <c r="X1784" s="11" t="s">
        <v>158</v>
      </c>
      <c r="Y1784" s="54" t="s">
        <v>151</v>
      </c>
      <c r="Z1784" s="11" t="s">
        <v>159</v>
      </c>
      <c r="AA1784" s="11"/>
      <c r="AG1784" s="11" t="s">
        <v>182</v>
      </c>
      <c r="AH1784" s="20" t="s">
        <v>1453</v>
      </c>
      <c r="AI1784" s="11"/>
      <c r="AJ1784" s="11" t="s">
        <v>117</v>
      </c>
      <c r="AL1784" s="11" t="s">
        <v>151</v>
      </c>
      <c r="AM1784" s="11"/>
      <c r="AN1784" s="11"/>
      <c r="AO1784" s="11"/>
      <c r="AP1784" s="11"/>
      <c r="AQ1784" s="11" t="s">
        <v>443</v>
      </c>
      <c r="AR1784" s="10">
        <v>44211</v>
      </c>
      <c r="AS1784" s="10">
        <v>44196</v>
      </c>
      <c r="AT1784" s="11" t="s">
        <v>2764</v>
      </c>
    </row>
    <row r="1785" spans="1:46" x14ac:dyDescent="0.25">
      <c r="A1785" s="20">
        <v>2019</v>
      </c>
      <c r="B1785" s="5">
        <v>43556</v>
      </c>
      <c r="C1785" s="23">
        <v>43646</v>
      </c>
      <c r="D1785" s="11" t="s">
        <v>109</v>
      </c>
      <c r="E1785" s="11" t="s">
        <v>113</v>
      </c>
      <c r="F1785" s="51">
        <v>1488</v>
      </c>
      <c r="G1785" s="21" t="s">
        <v>843</v>
      </c>
      <c r="I1785" s="19" t="s">
        <v>151</v>
      </c>
      <c r="K1785" s="28" t="s">
        <v>887</v>
      </c>
      <c r="L1785" t="s">
        <v>245</v>
      </c>
      <c r="M1785" t="s">
        <v>246</v>
      </c>
      <c r="N1785" s="69" t="s">
        <v>887</v>
      </c>
      <c r="O1785" s="3" t="s">
        <v>247</v>
      </c>
      <c r="P1785" s="6" t="s">
        <v>431</v>
      </c>
      <c r="Q1785" s="19" t="s">
        <v>441</v>
      </c>
      <c r="R1785" s="21" t="s">
        <v>442</v>
      </c>
      <c r="T1785" s="65">
        <v>2976.725931034483</v>
      </c>
      <c r="U1785" s="64">
        <v>3453.0020800000002</v>
      </c>
      <c r="V1785" s="54"/>
      <c r="W1785" s="54"/>
      <c r="X1785" s="11" t="s">
        <v>158</v>
      </c>
      <c r="Y1785" s="54" t="s">
        <v>151</v>
      </c>
      <c r="Z1785" s="11" t="s">
        <v>159</v>
      </c>
      <c r="AA1785" s="11"/>
      <c r="AG1785" s="11" t="s">
        <v>182</v>
      </c>
      <c r="AH1785" s="20" t="s">
        <v>1454</v>
      </c>
      <c r="AI1785" s="11"/>
      <c r="AJ1785" s="11" t="s">
        <v>117</v>
      </c>
      <c r="AL1785" s="11" t="s">
        <v>151</v>
      </c>
      <c r="AM1785" s="11"/>
      <c r="AN1785" s="11"/>
      <c r="AO1785" s="11"/>
      <c r="AP1785" s="11"/>
      <c r="AQ1785" s="11" t="s">
        <v>443</v>
      </c>
      <c r="AR1785" s="10">
        <v>44211</v>
      </c>
      <c r="AS1785" s="10">
        <v>44196</v>
      </c>
      <c r="AT1785" s="11" t="s">
        <v>2764</v>
      </c>
    </row>
    <row r="1786" spans="1:46" x14ac:dyDescent="0.25">
      <c r="A1786" s="21">
        <v>2019</v>
      </c>
      <c r="B1786" s="5">
        <v>43556</v>
      </c>
      <c r="C1786" s="5">
        <v>43646</v>
      </c>
      <c r="D1786" s="11" t="s">
        <v>109</v>
      </c>
      <c r="E1786" s="11" t="s">
        <v>113</v>
      </c>
      <c r="F1786" s="51">
        <v>1491</v>
      </c>
      <c r="G1786" s="21" t="s">
        <v>205</v>
      </c>
      <c r="I1786" s="19" t="s">
        <v>151</v>
      </c>
      <c r="K1786" s="28" t="s">
        <v>1214</v>
      </c>
      <c r="L1786" t="s">
        <v>1104</v>
      </c>
      <c r="M1786" t="s">
        <v>1405</v>
      </c>
      <c r="N1786" s="69" t="s">
        <v>974</v>
      </c>
      <c r="O1786" s="3" t="s">
        <v>178</v>
      </c>
      <c r="P1786" s="6" t="s">
        <v>212</v>
      </c>
      <c r="Q1786" s="19" t="s">
        <v>441</v>
      </c>
      <c r="R1786" s="21" t="s">
        <v>442</v>
      </c>
      <c r="T1786" s="65">
        <v>3819.3100001379312</v>
      </c>
      <c r="U1786" s="64">
        <v>4430.3996001599999</v>
      </c>
      <c r="V1786" s="54"/>
      <c r="W1786" s="54"/>
      <c r="X1786" s="11" t="s">
        <v>158</v>
      </c>
      <c r="Y1786" s="54" t="s">
        <v>151</v>
      </c>
      <c r="Z1786" s="11" t="s">
        <v>159</v>
      </c>
      <c r="AA1786" s="11"/>
      <c r="AG1786" s="11" t="s">
        <v>182</v>
      </c>
      <c r="AH1786" s="20" t="s">
        <v>1455</v>
      </c>
      <c r="AI1786" s="11"/>
      <c r="AJ1786" s="11" t="s">
        <v>117</v>
      </c>
      <c r="AL1786" s="11" t="s">
        <v>151</v>
      </c>
      <c r="AM1786" s="11"/>
      <c r="AN1786" s="11"/>
      <c r="AO1786" s="11"/>
      <c r="AP1786" s="11"/>
      <c r="AQ1786" s="11" t="s">
        <v>443</v>
      </c>
      <c r="AR1786" s="10">
        <v>44211</v>
      </c>
      <c r="AS1786" s="10">
        <v>44196</v>
      </c>
      <c r="AT1786" s="11" t="s">
        <v>2764</v>
      </c>
    </row>
    <row r="1787" spans="1:46" x14ac:dyDescent="0.25">
      <c r="A1787" s="20">
        <v>2019</v>
      </c>
      <c r="B1787" s="23">
        <v>43556</v>
      </c>
      <c r="C1787" s="23">
        <v>43646</v>
      </c>
      <c r="D1787" s="11" t="s">
        <v>109</v>
      </c>
      <c r="E1787" s="11" t="s">
        <v>113</v>
      </c>
      <c r="F1787" s="17">
        <v>1734</v>
      </c>
      <c r="G1787" s="20" t="s">
        <v>511</v>
      </c>
      <c r="H1787" s="11"/>
      <c r="I1787" s="19" t="s">
        <v>151</v>
      </c>
      <c r="J1787" s="11"/>
      <c r="K1787" s="27"/>
      <c r="L1787" s="11"/>
      <c r="M1787" s="11"/>
      <c r="N1787" s="20" t="s">
        <v>1069</v>
      </c>
      <c r="O1787" s="17" t="s">
        <v>1070</v>
      </c>
      <c r="P1787" s="18" t="s">
        <v>269</v>
      </c>
      <c r="Q1787" s="19" t="s">
        <v>441</v>
      </c>
      <c r="R1787" s="20" t="s">
        <v>1102</v>
      </c>
      <c r="S1787" s="11"/>
      <c r="T1787" s="65">
        <v>4878.9829741379317</v>
      </c>
      <c r="U1787" s="63">
        <v>5659.6202499999999</v>
      </c>
      <c r="V1787" s="54"/>
      <c r="W1787" s="54"/>
      <c r="X1787" s="11" t="s">
        <v>158</v>
      </c>
      <c r="Y1787" s="54" t="s">
        <v>151</v>
      </c>
      <c r="Z1787" s="11" t="s">
        <v>159</v>
      </c>
      <c r="AA1787" s="11"/>
      <c r="AB1787" s="11"/>
      <c r="AC1787" s="11"/>
      <c r="AD1787" s="11"/>
      <c r="AE1787" s="11"/>
      <c r="AF1787" s="11"/>
      <c r="AG1787" s="11" t="s">
        <v>182</v>
      </c>
      <c r="AH1787" s="20" t="s">
        <v>1455</v>
      </c>
      <c r="AI1787" s="11"/>
      <c r="AJ1787" s="11" t="s">
        <v>117</v>
      </c>
      <c r="AK1787" s="11"/>
      <c r="AL1787" s="11" t="s">
        <v>151</v>
      </c>
      <c r="AM1787" s="11"/>
      <c r="AN1787" s="11"/>
      <c r="AO1787" s="11"/>
      <c r="AP1787" s="11"/>
      <c r="AQ1787" s="11" t="s">
        <v>443</v>
      </c>
      <c r="AR1787" s="10">
        <v>44211</v>
      </c>
      <c r="AS1787" s="10">
        <v>44196</v>
      </c>
      <c r="AT1787" s="11" t="s">
        <v>2764</v>
      </c>
    </row>
    <row r="1788" spans="1:46" x14ac:dyDescent="0.25">
      <c r="A1788" s="20">
        <v>2019</v>
      </c>
      <c r="B1788" s="5">
        <v>43556</v>
      </c>
      <c r="C1788" s="5">
        <v>43646</v>
      </c>
      <c r="D1788" s="11" t="s">
        <v>109</v>
      </c>
      <c r="E1788" s="11" t="s">
        <v>113</v>
      </c>
      <c r="F1788" s="51">
        <v>1607</v>
      </c>
      <c r="G1788" s="21" t="s">
        <v>175</v>
      </c>
      <c r="I1788" s="19" t="s">
        <v>151</v>
      </c>
      <c r="K1788" s="28" t="s">
        <v>1456</v>
      </c>
      <c r="L1788" t="s">
        <v>1457</v>
      </c>
      <c r="M1788" t="s">
        <v>214</v>
      </c>
      <c r="N1788" s="69" t="s">
        <v>1456</v>
      </c>
      <c r="O1788" s="3" t="s">
        <v>224</v>
      </c>
      <c r="P1788" s="6" t="s">
        <v>2129</v>
      </c>
      <c r="Q1788" s="19" t="s">
        <v>441</v>
      </c>
      <c r="R1788" s="21" t="s">
        <v>442</v>
      </c>
      <c r="T1788" s="65">
        <v>1860</v>
      </c>
      <c r="U1788" s="64">
        <v>2157.6</v>
      </c>
      <c r="V1788" s="54"/>
      <c r="W1788" s="54"/>
      <c r="X1788" s="11" t="s">
        <v>158</v>
      </c>
      <c r="Y1788" s="54" t="s">
        <v>151</v>
      </c>
      <c r="Z1788" s="11" t="s">
        <v>159</v>
      </c>
      <c r="AA1788" s="11"/>
      <c r="AG1788" s="11" t="s">
        <v>182</v>
      </c>
      <c r="AH1788" s="20" t="s">
        <v>1455</v>
      </c>
      <c r="AI1788" s="11"/>
      <c r="AJ1788" s="11" t="s">
        <v>117</v>
      </c>
      <c r="AL1788" s="11" t="s">
        <v>151</v>
      </c>
      <c r="AM1788" s="11"/>
      <c r="AN1788" s="11"/>
      <c r="AO1788" s="11"/>
      <c r="AP1788" s="11"/>
      <c r="AQ1788" s="11" t="s">
        <v>443</v>
      </c>
      <c r="AR1788" s="10">
        <v>44211</v>
      </c>
      <c r="AS1788" s="10">
        <v>44196</v>
      </c>
      <c r="AT1788" s="11" t="s">
        <v>2764</v>
      </c>
    </row>
    <row r="1789" spans="1:46" x14ac:dyDescent="0.25">
      <c r="A1789" s="21">
        <v>2019</v>
      </c>
      <c r="B1789" s="5">
        <v>43556</v>
      </c>
      <c r="C1789" s="23">
        <v>43646</v>
      </c>
      <c r="D1789" s="11" t="s">
        <v>109</v>
      </c>
      <c r="E1789" s="11" t="s">
        <v>113</v>
      </c>
      <c r="F1789" s="51">
        <v>1670</v>
      </c>
      <c r="G1789" s="21" t="s">
        <v>1188</v>
      </c>
      <c r="I1789" s="19" t="s">
        <v>151</v>
      </c>
      <c r="K1789" s="28"/>
      <c r="N1789" s="69"/>
      <c r="O1789" s="3" t="s">
        <v>240</v>
      </c>
      <c r="P1789" s="6" t="s">
        <v>1458</v>
      </c>
      <c r="Q1789" s="19" t="s">
        <v>441</v>
      </c>
      <c r="R1789" s="21" t="s">
        <v>1190</v>
      </c>
      <c r="T1789" s="65">
        <v>2142.1300895700001</v>
      </c>
      <c r="U1789" s="64">
        <v>2484.8709039012001</v>
      </c>
      <c r="V1789" s="54"/>
      <c r="W1789" s="54"/>
      <c r="X1789" s="11" t="s">
        <v>158</v>
      </c>
      <c r="Y1789" s="54" t="s">
        <v>151</v>
      </c>
      <c r="Z1789" s="11" t="s">
        <v>159</v>
      </c>
      <c r="AA1789" s="11"/>
      <c r="AG1789" s="11" t="s">
        <v>182</v>
      </c>
      <c r="AH1789" s="20" t="s">
        <v>1455</v>
      </c>
      <c r="AI1789" s="11"/>
      <c r="AJ1789" s="11" t="s">
        <v>117</v>
      </c>
      <c r="AL1789" s="11" t="s">
        <v>151</v>
      </c>
      <c r="AM1789" s="11"/>
      <c r="AN1789" s="11"/>
      <c r="AO1789" s="11"/>
      <c r="AP1789" s="11"/>
      <c r="AQ1789" s="11" t="s">
        <v>443</v>
      </c>
      <c r="AR1789" s="10">
        <v>44211</v>
      </c>
      <c r="AS1789" s="10">
        <v>44196</v>
      </c>
      <c r="AT1789" s="11" t="s">
        <v>2764</v>
      </c>
    </row>
    <row r="1790" spans="1:46" x14ac:dyDescent="0.25">
      <c r="A1790" s="21">
        <v>2019</v>
      </c>
      <c r="B1790" s="5">
        <v>43556</v>
      </c>
      <c r="C1790" s="5">
        <v>43646</v>
      </c>
      <c r="D1790" s="11" t="s">
        <v>109</v>
      </c>
      <c r="E1790" s="11" t="s">
        <v>113</v>
      </c>
      <c r="F1790" s="51">
        <v>1558</v>
      </c>
      <c r="G1790" s="21" t="s">
        <v>175</v>
      </c>
      <c r="I1790" s="19" t="s">
        <v>151</v>
      </c>
      <c r="K1790" s="28" t="s">
        <v>1214</v>
      </c>
      <c r="L1790" t="s">
        <v>1104</v>
      </c>
      <c r="M1790" t="s">
        <v>1405</v>
      </c>
      <c r="N1790" s="69" t="s">
        <v>974</v>
      </c>
      <c r="O1790" s="3" t="s">
        <v>178</v>
      </c>
      <c r="P1790" s="6" t="s">
        <v>167</v>
      </c>
      <c r="Q1790" s="19" t="s">
        <v>441</v>
      </c>
      <c r="R1790" s="21" t="s">
        <v>442</v>
      </c>
      <c r="T1790" s="65">
        <v>4662.3000008965519</v>
      </c>
      <c r="U1790" s="64">
        <v>5408.2680010399999</v>
      </c>
      <c r="V1790" s="54"/>
      <c r="W1790" s="54"/>
      <c r="X1790" s="11" t="s">
        <v>158</v>
      </c>
      <c r="Y1790" s="54" t="s">
        <v>151</v>
      </c>
      <c r="Z1790" s="11" t="s">
        <v>159</v>
      </c>
      <c r="AA1790" s="11"/>
      <c r="AG1790" s="11" t="s">
        <v>182</v>
      </c>
      <c r="AH1790" s="20" t="s">
        <v>1455</v>
      </c>
      <c r="AI1790" s="11"/>
      <c r="AJ1790" s="11" t="s">
        <v>117</v>
      </c>
      <c r="AL1790" s="11" t="s">
        <v>151</v>
      </c>
      <c r="AM1790" s="11"/>
      <c r="AN1790" s="11"/>
      <c r="AO1790" s="11"/>
      <c r="AP1790" s="11"/>
      <c r="AQ1790" s="11" t="s">
        <v>443</v>
      </c>
      <c r="AR1790" s="10">
        <v>44211</v>
      </c>
      <c r="AS1790" s="10">
        <v>44196</v>
      </c>
      <c r="AT1790" s="11" t="s">
        <v>2764</v>
      </c>
    </row>
    <row r="1791" spans="1:46" x14ac:dyDescent="0.25">
      <c r="A1791" s="20">
        <v>2019</v>
      </c>
      <c r="B1791" s="5">
        <v>43556</v>
      </c>
      <c r="C1791" s="23">
        <v>43646</v>
      </c>
      <c r="D1791" s="11" t="s">
        <v>109</v>
      </c>
      <c r="E1791" s="11" t="s">
        <v>113</v>
      </c>
      <c r="F1791" s="51">
        <v>1555</v>
      </c>
      <c r="G1791" s="21" t="s">
        <v>175</v>
      </c>
      <c r="I1791" s="19" t="s">
        <v>151</v>
      </c>
      <c r="K1791" s="28" t="s">
        <v>891</v>
      </c>
      <c r="L1791" t="s">
        <v>209</v>
      </c>
      <c r="M1791" t="s">
        <v>262</v>
      </c>
      <c r="N1791" s="69" t="s">
        <v>964</v>
      </c>
      <c r="O1791" s="3" t="s">
        <v>263</v>
      </c>
      <c r="P1791" s="6" t="s">
        <v>191</v>
      </c>
      <c r="Q1791" s="19" t="s">
        <v>441</v>
      </c>
      <c r="R1791" s="21" t="s">
        <v>442</v>
      </c>
      <c r="T1791" s="65">
        <v>700</v>
      </c>
      <c r="U1791" s="64">
        <v>812</v>
      </c>
      <c r="V1791" s="54"/>
      <c r="W1791" s="54"/>
      <c r="X1791" s="11" t="s">
        <v>158</v>
      </c>
      <c r="Y1791" s="54" t="s">
        <v>151</v>
      </c>
      <c r="Z1791" s="11" t="s">
        <v>159</v>
      </c>
      <c r="AA1791" s="11"/>
      <c r="AG1791" s="11" t="s">
        <v>182</v>
      </c>
      <c r="AH1791" s="20" t="s">
        <v>1455</v>
      </c>
      <c r="AI1791" s="11"/>
      <c r="AJ1791" s="11" t="s">
        <v>117</v>
      </c>
      <c r="AL1791" s="11" t="s">
        <v>151</v>
      </c>
      <c r="AM1791" s="11"/>
      <c r="AN1791" s="11"/>
      <c r="AO1791" s="11"/>
      <c r="AP1791" s="11"/>
      <c r="AQ1791" s="11" t="s">
        <v>443</v>
      </c>
      <c r="AR1791" s="10">
        <v>44211</v>
      </c>
      <c r="AS1791" s="10">
        <v>44196</v>
      </c>
      <c r="AT1791" s="11" t="s">
        <v>2764</v>
      </c>
    </row>
    <row r="1792" spans="1:46" x14ac:dyDescent="0.25">
      <c r="A1792" s="21">
        <v>2019</v>
      </c>
      <c r="B1792" s="5">
        <v>43556</v>
      </c>
      <c r="C1792" s="5">
        <v>43646</v>
      </c>
      <c r="D1792" s="11" t="s">
        <v>109</v>
      </c>
      <c r="E1792" s="11" t="s">
        <v>113</v>
      </c>
      <c r="F1792" s="51">
        <v>1735</v>
      </c>
      <c r="G1792" s="21" t="s">
        <v>511</v>
      </c>
      <c r="I1792" s="19" t="s">
        <v>151</v>
      </c>
      <c r="K1792" s="28"/>
      <c r="N1792" s="69" t="s">
        <v>1069</v>
      </c>
      <c r="O1792" s="3" t="s">
        <v>1070</v>
      </c>
      <c r="P1792" s="6" t="s">
        <v>269</v>
      </c>
      <c r="Q1792" s="19" t="s">
        <v>441</v>
      </c>
      <c r="R1792" s="21" t="s">
        <v>1102</v>
      </c>
      <c r="T1792" s="65">
        <v>5854.7844827586214</v>
      </c>
      <c r="U1792" s="64">
        <v>6791.55</v>
      </c>
      <c r="V1792" s="54"/>
      <c r="W1792" s="54"/>
      <c r="X1792" s="11" t="s">
        <v>158</v>
      </c>
      <c r="Y1792" s="54" t="s">
        <v>151</v>
      </c>
      <c r="Z1792" s="11" t="s">
        <v>159</v>
      </c>
      <c r="AA1792" s="11"/>
      <c r="AG1792" s="11" t="s">
        <v>182</v>
      </c>
      <c r="AH1792" s="20" t="s">
        <v>1455</v>
      </c>
      <c r="AI1792" s="11"/>
      <c r="AJ1792" s="11" t="s">
        <v>117</v>
      </c>
      <c r="AL1792" s="11" t="s">
        <v>151</v>
      </c>
      <c r="AM1792" s="11"/>
      <c r="AN1792" s="11"/>
      <c r="AO1792" s="11"/>
      <c r="AP1792" s="11"/>
      <c r="AQ1792" s="11" t="s">
        <v>443</v>
      </c>
      <c r="AR1792" s="10">
        <v>44211</v>
      </c>
      <c r="AS1792" s="10">
        <v>44196</v>
      </c>
      <c r="AT1792" s="11" t="s">
        <v>2764</v>
      </c>
    </row>
    <row r="1793" spans="1:46" x14ac:dyDescent="0.25">
      <c r="A1793" s="21">
        <v>2019</v>
      </c>
      <c r="B1793" s="5">
        <v>43556</v>
      </c>
      <c r="C1793" s="23">
        <v>43646</v>
      </c>
      <c r="D1793" s="11" t="s">
        <v>109</v>
      </c>
      <c r="E1793" s="11" t="s">
        <v>113</v>
      </c>
      <c r="F1793" s="51">
        <v>1657</v>
      </c>
      <c r="G1793" s="21" t="s">
        <v>1188</v>
      </c>
      <c r="I1793" s="19" t="s">
        <v>151</v>
      </c>
      <c r="K1793" s="28"/>
      <c r="N1793" s="69"/>
      <c r="O1793" s="3" t="s">
        <v>240</v>
      </c>
      <c r="P1793" s="6" t="s">
        <v>243</v>
      </c>
      <c r="Q1793" s="19" t="s">
        <v>441</v>
      </c>
      <c r="R1793" s="21" t="s">
        <v>1190</v>
      </c>
      <c r="T1793" s="65">
        <v>7378.2083824633628</v>
      </c>
      <c r="U1793" s="64">
        <v>8558.7217236574998</v>
      </c>
      <c r="V1793" s="54"/>
      <c r="W1793" s="54"/>
      <c r="X1793" s="11" t="s">
        <v>158</v>
      </c>
      <c r="Y1793" s="54" t="s">
        <v>151</v>
      </c>
      <c r="Z1793" s="11" t="s">
        <v>159</v>
      </c>
      <c r="AA1793" s="11"/>
      <c r="AG1793" s="11" t="s">
        <v>182</v>
      </c>
      <c r="AH1793" s="20" t="s">
        <v>1455</v>
      </c>
      <c r="AI1793" s="11"/>
      <c r="AJ1793" s="11" t="s">
        <v>117</v>
      </c>
      <c r="AL1793" s="11" t="s">
        <v>151</v>
      </c>
      <c r="AM1793" s="11"/>
      <c r="AN1793" s="11"/>
      <c r="AO1793" s="11"/>
      <c r="AP1793" s="11"/>
      <c r="AQ1793" s="11" t="s">
        <v>443</v>
      </c>
      <c r="AR1793" s="10">
        <v>44211</v>
      </c>
      <c r="AS1793" s="10">
        <v>44196</v>
      </c>
      <c r="AT1793" s="11" t="s">
        <v>2764</v>
      </c>
    </row>
    <row r="1794" spans="1:46" x14ac:dyDescent="0.25">
      <c r="A1794" s="20">
        <v>2019</v>
      </c>
      <c r="B1794" s="5">
        <v>43556</v>
      </c>
      <c r="C1794" s="5">
        <v>43646</v>
      </c>
      <c r="D1794" s="11" t="s">
        <v>109</v>
      </c>
      <c r="E1794" s="11" t="s">
        <v>113</v>
      </c>
      <c r="F1794" s="51">
        <v>1658</v>
      </c>
      <c r="G1794" s="21" t="s">
        <v>1188</v>
      </c>
      <c r="I1794" s="19" t="s">
        <v>151</v>
      </c>
      <c r="K1794" s="28"/>
      <c r="N1794" s="69"/>
      <c r="O1794" s="3" t="s">
        <v>240</v>
      </c>
      <c r="P1794" s="6" t="s">
        <v>243</v>
      </c>
      <c r="Q1794" s="19" t="s">
        <v>441</v>
      </c>
      <c r="R1794" s="21" t="s">
        <v>1190</v>
      </c>
      <c r="T1794" s="65">
        <v>28719.55114167371</v>
      </c>
      <c r="U1794" s="64">
        <v>33314.679324341501</v>
      </c>
      <c r="V1794" s="54"/>
      <c r="W1794" s="54"/>
      <c r="X1794" s="11" t="s">
        <v>158</v>
      </c>
      <c r="Y1794" s="54" t="s">
        <v>151</v>
      </c>
      <c r="Z1794" s="11" t="s">
        <v>159</v>
      </c>
      <c r="AA1794" s="11"/>
      <c r="AG1794" s="11" t="s">
        <v>182</v>
      </c>
      <c r="AH1794" s="20" t="s">
        <v>1455</v>
      </c>
      <c r="AI1794" s="11"/>
      <c r="AJ1794" s="11" t="s">
        <v>117</v>
      </c>
      <c r="AL1794" s="11" t="s">
        <v>151</v>
      </c>
      <c r="AM1794" s="11"/>
      <c r="AN1794" s="11"/>
      <c r="AO1794" s="11"/>
      <c r="AP1794" s="11"/>
      <c r="AQ1794" s="11" t="s">
        <v>443</v>
      </c>
      <c r="AR1794" s="10">
        <v>44211</v>
      </c>
      <c r="AS1794" s="10">
        <v>44196</v>
      </c>
      <c r="AT1794" s="11" t="s">
        <v>2764</v>
      </c>
    </row>
    <row r="1795" spans="1:46" x14ac:dyDescent="0.25">
      <c r="A1795" s="21">
        <v>2019</v>
      </c>
      <c r="B1795" s="5">
        <v>43556</v>
      </c>
      <c r="C1795" s="23">
        <v>43646</v>
      </c>
      <c r="D1795" s="11" t="s">
        <v>109</v>
      </c>
      <c r="E1795" s="11" t="s">
        <v>113</v>
      </c>
      <c r="F1795" s="51">
        <v>1659</v>
      </c>
      <c r="G1795" s="21" t="s">
        <v>1188</v>
      </c>
      <c r="I1795" s="19" t="s">
        <v>151</v>
      </c>
      <c r="K1795" s="28"/>
      <c r="N1795" s="69"/>
      <c r="O1795" s="3" t="s">
        <v>240</v>
      </c>
      <c r="P1795" s="6" t="s">
        <v>243</v>
      </c>
      <c r="Q1795" s="19" t="s">
        <v>441</v>
      </c>
      <c r="R1795" s="21" t="s">
        <v>1190</v>
      </c>
      <c r="T1795" s="65">
        <v>11567.956882591379</v>
      </c>
      <c r="U1795" s="64">
        <v>13418.829983805999</v>
      </c>
      <c r="V1795" s="54"/>
      <c r="W1795" s="54"/>
      <c r="X1795" s="11" t="s">
        <v>158</v>
      </c>
      <c r="Y1795" s="54" t="s">
        <v>151</v>
      </c>
      <c r="Z1795" s="11" t="s">
        <v>159</v>
      </c>
      <c r="AA1795" s="11"/>
      <c r="AG1795" s="11" t="s">
        <v>182</v>
      </c>
      <c r="AH1795" s="20" t="s">
        <v>1455</v>
      </c>
      <c r="AI1795" s="11"/>
      <c r="AJ1795" s="11" t="s">
        <v>117</v>
      </c>
      <c r="AL1795" s="11" t="s">
        <v>151</v>
      </c>
      <c r="AM1795" s="11"/>
      <c r="AN1795" s="11"/>
      <c r="AO1795" s="11"/>
      <c r="AP1795" s="11"/>
      <c r="AQ1795" s="11" t="s">
        <v>443</v>
      </c>
      <c r="AR1795" s="10">
        <v>44211</v>
      </c>
      <c r="AS1795" s="10">
        <v>44196</v>
      </c>
      <c r="AT1795" s="11" t="s">
        <v>2764</v>
      </c>
    </row>
    <row r="1796" spans="1:46" x14ac:dyDescent="0.25">
      <c r="A1796" s="21">
        <v>2019</v>
      </c>
      <c r="B1796" s="5">
        <v>43556</v>
      </c>
      <c r="C1796" s="5">
        <v>43646</v>
      </c>
      <c r="D1796" s="11" t="s">
        <v>109</v>
      </c>
      <c r="E1796" s="11" t="s">
        <v>113</v>
      </c>
      <c r="F1796" s="51">
        <v>1625</v>
      </c>
      <c r="G1796" s="21" t="s">
        <v>1188</v>
      </c>
      <c r="I1796" s="19" t="s">
        <v>151</v>
      </c>
      <c r="K1796" s="28"/>
      <c r="N1796" s="69"/>
      <c r="O1796" s="3" t="s">
        <v>240</v>
      </c>
      <c r="P1796" s="6" t="s">
        <v>2036</v>
      </c>
      <c r="Q1796" s="19" t="s">
        <v>441</v>
      </c>
      <c r="R1796" s="21" t="s">
        <v>1190</v>
      </c>
      <c r="T1796" s="65">
        <v>2426.197507870259</v>
      </c>
      <c r="U1796" s="64">
        <v>2814.3891091295</v>
      </c>
      <c r="V1796" s="54"/>
      <c r="W1796" s="54"/>
      <c r="X1796" s="11" t="s">
        <v>158</v>
      </c>
      <c r="Y1796" s="54" t="s">
        <v>151</v>
      </c>
      <c r="Z1796" s="11" t="s">
        <v>159</v>
      </c>
      <c r="AA1796" s="11"/>
      <c r="AG1796" s="11" t="s">
        <v>182</v>
      </c>
      <c r="AH1796" s="20" t="s">
        <v>1455</v>
      </c>
      <c r="AI1796" s="11"/>
      <c r="AJ1796" s="11" t="s">
        <v>117</v>
      </c>
      <c r="AL1796" s="11" t="s">
        <v>151</v>
      </c>
      <c r="AM1796" s="11"/>
      <c r="AN1796" s="11"/>
      <c r="AO1796" s="11"/>
      <c r="AP1796" s="11"/>
      <c r="AQ1796" s="11" t="s">
        <v>443</v>
      </c>
      <c r="AR1796" s="10">
        <v>44211</v>
      </c>
      <c r="AS1796" s="10">
        <v>44196</v>
      </c>
      <c r="AT1796" s="11" t="s">
        <v>2764</v>
      </c>
    </row>
    <row r="1797" spans="1:46" x14ac:dyDescent="0.25">
      <c r="A1797" s="20">
        <v>2019</v>
      </c>
      <c r="B1797" s="5">
        <v>43556</v>
      </c>
      <c r="C1797" s="23">
        <v>43646</v>
      </c>
      <c r="D1797" s="11" t="s">
        <v>109</v>
      </c>
      <c r="E1797" s="11" t="s">
        <v>113</v>
      </c>
      <c r="F1797" s="51">
        <v>1626</v>
      </c>
      <c r="G1797" s="21" t="s">
        <v>1188</v>
      </c>
      <c r="I1797" s="19" t="s">
        <v>151</v>
      </c>
      <c r="K1797" s="28"/>
      <c r="N1797" s="69"/>
      <c r="O1797" s="3" t="s">
        <v>240</v>
      </c>
      <c r="P1797" s="6" t="s">
        <v>2036</v>
      </c>
      <c r="Q1797" s="19" t="s">
        <v>441</v>
      </c>
      <c r="R1797" s="21" t="s">
        <v>1190</v>
      </c>
      <c r="T1797" s="65">
        <v>1480.0259983498277</v>
      </c>
      <c r="U1797" s="64">
        <v>1716.8301580857999</v>
      </c>
      <c r="V1797" s="54"/>
      <c r="W1797" s="54"/>
      <c r="X1797" s="11" t="s">
        <v>158</v>
      </c>
      <c r="Y1797" s="54" t="s">
        <v>151</v>
      </c>
      <c r="Z1797" s="11" t="s">
        <v>159</v>
      </c>
      <c r="AA1797" s="11"/>
      <c r="AG1797" s="11" t="s">
        <v>182</v>
      </c>
      <c r="AH1797" s="20" t="s">
        <v>1455</v>
      </c>
      <c r="AI1797" s="11"/>
      <c r="AJ1797" s="11" t="s">
        <v>117</v>
      </c>
      <c r="AL1797" s="11" t="s">
        <v>151</v>
      </c>
      <c r="AM1797" s="11"/>
      <c r="AN1797" s="11"/>
      <c r="AO1797" s="11"/>
      <c r="AP1797" s="11"/>
      <c r="AQ1797" s="11" t="s">
        <v>443</v>
      </c>
      <c r="AR1797" s="10">
        <v>44211</v>
      </c>
      <c r="AS1797" s="10">
        <v>44196</v>
      </c>
      <c r="AT1797" s="11" t="s">
        <v>2764</v>
      </c>
    </row>
    <row r="1798" spans="1:46" x14ac:dyDescent="0.25">
      <c r="A1798" s="21">
        <v>2019</v>
      </c>
      <c r="B1798" s="5">
        <v>43556</v>
      </c>
      <c r="C1798" s="5">
        <v>43646</v>
      </c>
      <c r="D1798" s="11" t="s">
        <v>109</v>
      </c>
      <c r="E1798" s="11" t="s">
        <v>113</v>
      </c>
      <c r="F1798" s="51">
        <v>1179</v>
      </c>
      <c r="G1798" s="21" t="s">
        <v>233</v>
      </c>
      <c r="I1798" s="19" t="s">
        <v>151</v>
      </c>
      <c r="K1798" s="28"/>
      <c r="N1798" s="69" t="s">
        <v>523</v>
      </c>
      <c r="O1798" s="3" t="s">
        <v>524</v>
      </c>
      <c r="P1798" s="6" t="s">
        <v>2694</v>
      </c>
      <c r="Q1798" s="19" t="s">
        <v>441</v>
      </c>
      <c r="R1798" s="21" t="s">
        <v>1459</v>
      </c>
      <c r="T1798" s="65">
        <v>340656.89655172417</v>
      </c>
      <c r="U1798" s="64">
        <v>395162</v>
      </c>
      <c r="V1798" s="54"/>
      <c r="W1798" s="54"/>
      <c r="X1798" s="11" t="s">
        <v>158</v>
      </c>
      <c r="Y1798" s="54" t="s">
        <v>151</v>
      </c>
      <c r="Z1798" s="11" t="s">
        <v>159</v>
      </c>
      <c r="AA1798" s="11"/>
      <c r="AG1798" s="11" t="s">
        <v>182</v>
      </c>
      <c r="AH1798" s="20" t="s">
        <v>1455</v>
      </c>
      <c r="AI1798" s="11"/>
      <c r="AJ1798" s="11" t="s">
        <v>117</v>
      </c>
      <c r="AL1798" s="11" t="s">
        <v>151</v>
      </c>
      <c r="AM1798" s="11"/>
      <c r="AN1798" s="11"/>
      <c r="AO1798" s="11"/>
      <c r="AP1798" s="11"/>
      <c r="AQ1798" s="11" t="s">
        <v>443</v>
      </c>
      <c r="AR1798" s="10">
        <v>44211</v>
      </c>
      <c r="AS1798" s="10">
        <v>44196</v>
      </c>
      <c r="AT1798" s="11" t="s">
        <v>2764</v>
      </c>
    </row>
    <row r="1799" spans="1:46" x14ac:dyDescent="0.25">
      <c r="A1799" s="21">
        <v>2019</v>
      </c>
      <c r="B1799" s="5">
        <v>43556</v>
      </c>
      <c r="C1799" s="23">
        <v>43646</v>
      </c>
      <c r="D1799" s="11" t="s">
        <v>109</v>
      </c>
      <c r="E1799" s="11" t="s">
        <v>113</v>
      </c>
      <c r="F1799" s="51">
        <v>1664</v>
      </c>
      <c r="G1799" s="21" t="s">
        <v>162</v>
      </c>
      <c r="I1799" s="19" t="s">
        <v>151</v>
      </c>
      <c r="K1799" s="28"/>
      <c r="L1799" s="6"/>
      <c r="M1799" s="6"/>
      <c r="N1799" s="69" t="s">
        <v>1460</v>
      </c>
      <c r="O1799" s="3" t="s">
        <v>678</v>
      </c>
      <c r="P1799" s="6" t="s">
        <v>360</v>
      </c>
      <c r="Q1799" s="19" t="s">
        <v>441</v>
      </c>
      <c r="R1799" s="21" t="s">
        <v>442</v>
      </c>
      <c r="T1799" s="65">
        <v>1790.0000000000002</v>
      </c>
      <c r="U1799" s="64">
        <v>2076.4</v>
      </c>
      <c r="V1799" s="54"/>
      <c r="W1799" s="54"/>
      <c r="X1799" s="11" t="s">
        <v>158</v>
      </c>
      <c r="Y1799" s="54" t="s">
        <v>151</v>
      </c>
      <c r="Z1799" s="11" t="s">
        <v>159</v>
      </c>
      <c r="AA1799" s="11"/>
      <c r="AG1799" s="11" t="s">
        <v>182</v>
      </c>
      <c r="AH1799" s="20" t="s">
        <v>1455</v>
      </c>
      <c r="AI1799" s="11"/>
      <c r="AJ1799" s="11" t="s">
        <v>117</v>
      </c>
      <c r="AL1799" s="11" t="s">
        <v>151</v>
      </c>
      <c r="AM1799" s="11"/>
      <c r="AN1799" s="11"/>
      <c r="AO1799" s="11"/>
      <c r="AP1799" s="11"/>
      <c r="AQ1799" s="11" t="s">
        <v>443</v>
      </c>
      <c r="AR1799" s="10">
        <v>44211</v>
      </c>
      <c r="AS1799" s="10">
        <v>44196</v>
      </c>
      <c r="AT1799" s="11" t="s">
        <v>2764</v>
      </c>
    </row>
    <row r="1800" spans="1:46" x14ac:dyDescent="0.25">
      <c r="A1800" s="20">
        <v>2019</v>
      </c>
      <c r="B1800" s="5">
        <v>43556</v>
      </c>
      <c r="C1800" s="5">
        <v>43646</v>
      </c>
      <c r="D1800" s="11" t="s">
        <v>109</v>
      </c>
      <c r="E1800" s="11" t="s">
        <v>113</v>
      </c>
      <c r="F1800" s="51">
        <v>1485</v>
      </c>
      <c r="G1800" s="21" t="s">
        <v>175</v>
      </c>
      <c r="I1800" s="19" t="s">
        <v>151</v>
      </c>
      <c r="K1800" s="28"/>
      <c r="N1800" s="69" t="s">
        <v>1461</v>
      </c>
      <c r="O1800" s="3" t="s">
        <v>1462</v>
      </c>
      <c r="P1800" s="6" t="s">
        <v>1778</v>
      </c>
      <c r="Q1800" s="19" t="s">
        <v>441</v>
      </c>
      <c r="R1800" s="21" t="s">
        <v>442</v>
      </c>
      <c r="T1800" s="65">
        <v>4152</v>
      </c>
      <c r="U1800" s="64">
        <v>4816.32</v>
      </c>
      <c r="V1800" s="54"/>
      <c r="W1800" s="54"/>
      <c r="X1800" s="11" t="s">
        <v>158</v>
      </c>
      <c r="Y1800" s="54" t="s">
        <v>151</v>
      </c>
      <c r="Z1800" s="11" t="s">
        <v>159</v>
      </c>
      <c r="AA1800" s="11"/>
      <c r="AG1800" s="11" t="s">
        <v>182</v>
      </c>
      <c r="AH1800" s="20" t="s">
        <v>1455</v>
      </c>
      <c r="AI1800" s="11"/>
      <c r="AJ1800" s="11" t="s">
        <v>117</v>
      </c>
      <c r="AL1800" s="11" t="s">
        <v>151</v>
      </c>
      <c r="AM1800" s="11"/>
      <c r="AN1800" s="11"/>
      <c r="AO1800" s="11"/>
      <c r="AP1800" s="11"/>
      <c r="AQ1800" s="11" t="s">
        <v>443</v>
      </c>
      <c r="AR1800" s="10">
        <v>44211</v>
      </c>
      <c r="AS1800" s="10">
        <v>44196</v>
      </c>
      <c r="AT1800" s="11" t="s">
        <v>2764</v>
      </c>
    </row>
    <row r="1801" spans="1:46" x14ac:dyDescent="0.25">
      <c r="A1801" s="21">
        <v>2019</v>
      </c>
      <c r="B1801" s="5">
        <v>43556</v>
      </c>
      <c r="C1801" s="23">
        <v>43646</v>
      </c>
      <c r="D1801" s="11" t="s">
        <v>109</v>
      </c>
      <c r="E1801" s="11" t="s">
        <v>113</v>
      </c>
      <c r="F1801" s="51">
        <v>1569</v>
      </c>
      <c r="G1801" s="21" t="s">
        <v>175</v>
      </c>
      <c r="I1801" s="19" t="s">
        <v>151</v>
      </c>
      <c r="K1801" s="28" t="s">
        <v>891</v>
      </c>
      <c r="L1801" t="s">
        <v>209</v>
      </c>
      <c r="M1801" t="s">
        <v>262</v>
      </c>
      <c r="O1801" s="3" t="s">
        <v>263</v>
      </c>
      <c r="P1801" s="6" t="s">
        <v>408</v>
      </c>
      <c r="Q1801" s="19" t="s">
        <v>441</v>
      </c>
      <c r="R1801" s="21" t="s">
        <v>442</v>
      </c>
      <c r="T1801" s="65">
        <v>360.00000000000006</v>
      </c>
      <c r="U1801" s="64">
        <v>417.6</v>
      </c>
      <c r="V1801" s="54"/>
      <c r="W1801" s="54"/>
      <c r="X1801" s="11" t="s">
        <v>158</v>
      </c>
      <c r="Y1801" s="54" t="s">
        <v>151</v>
      </c>
      <c r="Z1801" s="11" t="s">
        <v>159</v>
      </c>
      <c r="AA1801" s="11"/>
      <c r="AG1801" s="11" t="s">
        <v>182</v>
      </c>
      <c r="AH1801" s="20" t="s">
        <v>1455</v>
      </c>
      <c r="AI1801" s="11"/>
      <c r="AJ1801" s="11" t="s">
        <v>117</v>
      </c>
      <c r="AL1801" s="11" t="s">
        <v>151</v>
      </c>
      <c r="AM1801" s="11"/>
      <c r="AN1801" s="11"/>
      <c r="AO1801" s="11"/>
      <c r="AP1801" s="11"/>
      <c r="AQ1801" s="11" t="s">
        <v>443</v>
      </c>
      <c r="AR1801" s="10">
        <v>44211</v>
      </c>
      <c r="AS1801" s="10">
        <v>44196</v>
      </c>
      <c r="AT1801" s="11" t="s">
        <v>2764</v>
      </c>
    </row>
    <row r="1802" spans="1:46" x14ac:dyDescent="0.25">
      <c r="A1802" s="21">
        <v>2019</v>
      </c>
      <c r="B1802" s="5">
        <v>43556</v>
      </c>
      <c r="C1802" s="5">
        <v>43646</v>
      </c>
      <c r="D1802" s="11" t="s">
        <v>109</v>
      </c>
      <c r="E1802" s="11" t="s">
        <v>113</v>
      </c>
      <c r="F1802" s="51">
        <v>1570</v>
      </c>
      <c r="G1802" s="21" t="s">
        <v>175</v>
      </c>
      <c r="I1802" s="19" t="s">
        <v>151</v>
      </c>
      <c r="K1802" s="28" t="s">
        <v>891</v>
      </c>
      <c r="L1802" t="s">
        <v>209</v>
      </c>
      <c r="M1802" t="s">
        <v>262</v>
      </c>
      <c r="O1802" s="3" t="s">
        <v>263</v>
      </c>
      <c r="P1802" s="6" t="s">
        <v>408</v>
      </c>
      <c r="Q1802" s="19" t="s">
        <v>441</v>
      </c>
      <c r="R1802" s="21" t="s">
        <v>442</v>
      </c>
      <c r="T1802" s="65">
        <v>360.00000000000006</v>
      </c>
      <c r="U1802" s="64">
        <v>417.6</v>
      </c>
      <c r="V1802" s="54"/>
      <c r="W1802" s="54"/>
      <c r="X1802" s="11" t="s">
        <v>158</v>
      </c>
      <c r="Y1802" s="54" t="s">
        <v>151</v>
      </c>
      <c r="Z1802" s="11" t="s">
        <v>159</v>
      </c>
      <c r="AA1802" s="11"/>
      <c r="AG1802" s="11" t="s">
        <v>182</v>
      </c>
      <c r="AH1802" s="20" t="s">
        <v>1455</v>
      </c>
      <c r="AI1802" s="11"/>
      <c r="AJ1802" s="11" t="s">
        <v>117</v>
      </c>
      <c r="AL1802" s="11" t="s">
        <v>151</v>
      </c>
      <c r="AM1802" s="11"/>
      <c r="AN1802" s="11"/>
      <c r="AO1802" s="11"/>
      <c r="AP1802" s="11"/>
      <c r="AQ1802" s="11" t="s">
        <v>443</v>
      </c>
      <c r="AR1802" s="10">
        <v>44211</v>
      </c>
      <c r="AS1802" s="10">
        <v>44196</v>
      </c>
      <c r="AT1802" s="11" t="s">
        <v>2764</v>
      </c>
    </row>
    <row r="1803" spans="1:46" x14ac:dyDescent="0.25">
      <c r="A1803" s="20">
        <v>2019</v>
      </c>
      <c r="B1803" s="5">
        <v>43556</v>
      </c>
      <c r="C1803" s="23">
        <v>43646</v>
      </c>
      <c r="D1803" s="11" t="s">
        <v>109</v>
      </c>
      <c r="E1803" s="11" t="s">
        <v>113</v>
      </c>
      <c r="F1803" s="51">
        <v>1572</v>
      </c>
      <c r="G1803" s="21" t="s">
        <v>175</v>
      </c>
      <c r="I1803" s="19" t="s">
        <v>151</v>
      </c>
      <c r="K1803" s="28" t="s">
        <v>891</v>
      </c>
      <c r="L1803" t="s">
        <v>209</v>
      </c>
      <c r="M1803" t="s">
        <v>262</v>
      </c>
      <c r="O1803" s="3" t="s">
        <v>263</v>
      </c>
      <c r="P1803" s="6" t="s">
        <v>408</v>
      </c>
      <c r="Q1803" s="19" t="s">
        <v>441</v>
      </c>
      <c r="R1803" s="21" t="s">
        <v>442</v>
      </c>
      <c r="T1803" s="65">
        <v>360.00000000000006</v>
      </c>
      <c r="U1803" s="64">
        <v>417.6</v>
      </c>
      <c r="V1803" s="54"/>
      <c r="W1803" s="54"/>
      <c r="X1803" s="11" t="s">
        <v>158</v>
      </c>
      <c r="Y1803" s="54" t="s">
        <v>151</v>
      </c>
      <c r="Z1803" s="11" t="s">
        <v>159</v>
      </c>
      <c r="AA1803" s="11"/>
      <c r="AG1803" s="11" t="s">
        <v>182</v>
      </c>
      <c r="AH1803" s="20" t="s">
        <v>1455</v>
      </c>
      <c r="AI1803" s="11"/>
      <c r="AJ1803" s="11" t="s">
        <v>117</v>
      </c>
      <c r="AL1803" s="11" t="s">
        <v>151</v>
      </c>
      <c r="AM1803" s="11"/>
      <c r="AN1803" s="11"/>
      <c r="AO1803" s="11"/>
      <c r="AP1803" s="11"/>
      <c r="AQ1803" s="11" t="s">
        <v>443</v>
      </c>
      <c r="AR1803" s="10">
        <v>44211</v>
      </c>
      <c r="AS1803" s="10">
        <v>44196</v>
      </c>
      <c r="AT1803" s="11" t="s">
        <v>2764</v>
      </c>
    </row>
    <row r="1804" spans="1:46" x14ac:dyDescent="0.25">
      <c r="A1804" s="21">
        <v>2019</v>
      </c>
      <c r="B1804" s="5">
        <v>43556</v>
      </c>
      <c r="C1804" s="5">
        <v>43646</v>
      </c>
      <c r="D1804" s="11" t="s">
        <v>109</v>
      </c>
      <c r="E1804" s="11" t="s">
        <v>113</v>
      </c>
      <c r="F1804" s="51">
        <v>1573</v>
      </c>
      <c r="G1804" s="21" t="s">
        <v>175</v>
      </c>
      <c r="I1804" s="19" t="s">
        <v>151</v>
      </c>
      <c r="K1804" s="28" t="s">
        <v>891</v>
      </c>
      <c r="L1804" t="s">
        <v>209</v>
      </c>
      <c r="M1804" t="s">
        <v>262</v>
      </c>
      <c r="O1804" s="3" t="s">
        <v>263</v>
      </c>
      <c r="P1804" s="6" t="s">
        <v>408</v>
      </c>
      <c r="Q1804" s="19" t="s">
        <v>441</v>
      </c>
      <c r="R1804" s="21" t="s">
        <v>442</v>
      </c>
      <c r="T1804" s="65">
        <v>360.00000000000006</v>
      </c>
      <c r="U1804" s="64">
        <v>417.6</v>
      </c>
      <c r="V1804" s="54"/>
      <c r="W1804" s="54"/>
      <c r="X1804" s="11" t="s">
        <v>158</v>
      </c>
      <c r="Y1804" s="54" t="s">
        <v>151</v>
      </c>
      <c r="Z1804" s="11" t="s">
        <v>159</v>
      </c>
      <c r="AA1804" s="11"/>
      <c r="AG1804" s="11" t="s">
        <v>182</v>
      </c>
      <c r="AH1804" s="20" t="s">
        <v>1455</v>
      </c>
      <c r="AI1804" s="11"/>
      <c r="AJ1804" s="11" t="s">
        <v>117</v>
      </c>
      <c r="AL1804" s="11" t="s">
        <v>151</v>
      </c>
      <c r="AM1804" s="11"/>
      <c r="AN1804" s="11"/>
      <c r="AO1804" s="11"/>
      <c r="AP1804" s="11"/>
      <c r="AQ1804" s="11" t="s">
        <v>443</v>
      </c>
      <c r="AR1804" s="10">
        <v>44211</v>
      </c>
      <c r="AS1804" s="10">
        <v>44196</v>
      </c>
      <c r="AT1804" s="11" t="s">
        <v>2764</v>
      </c>
    </row>
    <row r="1805" spans="1:46" x14ac:dyDescent="0.25">
      <c r="A1805" s="21">
        <v>2019</v>
      </c>
      <c r="B1805" s="5">
        <v>43556</v>
      </c>
      <c r="C1805" s="23">
        <v>43646</v>
      </c>
      <c r="D1805" s="11" t="s">
        <v>109</v>
      </c>
      <c r="E1805" s="11" t="s">
        <v>113</v>
      </c>
      <c r="F1805" s="51">
        <v>1611</v>
      </c>
      <c r="G1805" s="21" t="s">
        <v>175</v>
      </c>
      <c r="I1805" s="19" t="s">
        <v>151</v>
      </c>
      <c r="K1805" s="28" t="s">
        <v>1214</v>
      </c>
      <c r="L1805" t="s">
        <v>1104</v>
      </c>
      <c r="M1805" t="s">
        <v>1405</v>
      </c>
      <c r="O1805" s="3" t="s">
        <v>178</v>
      </c>
      <c r="P1805" s="6" t="s">
        <v>353</v>
      </c>
      <c r="Q1805" s="19" t="s">
        <v>441</v>
      </c>
      <c r="R1805" s="21" t="s">
        <v>442</v>
      </c>
      <c r="T1805" s="65">
        <v>4508.3279991982763</v>
      </c>
      <c r="U1805" s="64">
        <v>5229.6604790700003</v>
      </c>
      <c r="V1805" s="54"/>
      <c r="W1805" s="54"/>
      <c r="X1805" s="11" t="s">
        <v>158</v>
      </c>
      <c r="Y1805" s="54" t="s">
        <v>151</v>
      </c>
      <c r="Z1805" s="11" t="s">
        <v>159</v>
      </c>
      <c r="AA1805" s="11"/>
      <c r="AG1805" s="11" t="s">
        <v>182</v>
      </c>
      <c r="AH1805" s="20" t="s">
        <v>1455</v>
      </c>
      <c r="AI1805" s="11"/>
      <c r="AJ1805" s="11" t="s">
        <v>117</v>
      </c>
      <c r="AL1805" s="11" t="s">
        <v>151</v>
      </c>
      <c r="AM1805" s="11"/>
      <c r="AN1805" s="11"/>
      <c r="AO1805" s="11"/>
      <c r="AP1805" s="11"/>
      <c r="AQ1805" s="11" t="s">
        <v>443</v>
      </c>
      <c r="AR1805" s="10">
        <v>44211</v>
      </c>
      <c r="AS1805" s="10">
        <v>44196</v>
      </c>
      <c r="AT1805" s="11" t="s">
        <v>2764</v>
      </c>
    </row>
    <row r="1806" spans="1:46" x14ac:dyDescent="0.25">
      <c r="A1806" s="20">
        <v>2019</v>
      </c>
      <c r="B1806" s="5">
        <v>43556</v>
      </c>
      <c r="C1806" s="5">
        <v>43646</v>
      </c>
      <c r="D1806" s="11" t="s">
        <v>109</v>
      </c>
      <c r="E1806" s="11" t="s">
        <v>113</v>
      </c>
      <c r="F1806" s="51">
        <v>1612</v>
      </c>
      <c r="G1806" s="21" t="s">
        <v>1188</v>
      </c>
      <c r="I1806" s="19" t="s">
        <v>151</v>
      </c>
      <c r="K1806" s="28"/>
      <c r="N1806" s="69" t="s">
        <v>239</v>
      </c>
      <c r="O1806" s="3" t="s">
        <v>240</v>
      </c>
      <c r="P1806" s="6" t="s">
        <v>248</v>
      </c>
      <c r="Q1806" s="19" t="s">
        <v>441</v>
      </c>
      <c r="R1806" s="21" t="s">
        <v>1190</v>
      </c>
      <c r="T1806" s="65">
        <v>17241.334687568447</v>
      </c>
      <c r="U1806" s="64">
        <v>19999.9482375794</v>
      </c>
      <c r="V1806" s="54"/>
      <c r="W1806" s="54"/>
      <c r="X1806" s="11" t="s">
        <v>158</v>
      </c>
      <c r="Y1806" s="54" t="s">
        <v>151</v>
      </c>
      <c r="Z1806" s="11" t="s">
        <v>159</v>
      </c>
      <c r="AA1806" s="11"/>
      <c r="AG1806" s="11" t="s">
        <v>182</v>
      </c>
      <c r="AH1806" s="20" t="s">
        <v>1455</v>
      </c>
      <c r="AI1806" s="11"/>
      <c r="AJ1806" s="11" t="s">
        <v>117</v>
      </c>
      <c r="AL1806" s="11" t="s">
        <v>151</v>
      </c>
      <c r="AM1806" s="11"/>
      <c r="AN1806" s="11"/>
      <c r="AO1806" s="11"/>
      <c r="AP1806" s="11"/>
      <c r="AQ1806" s="11" t="s">
        <v>443</v>
      </c>
      <c r="AR1806" s="10">
        <v>44211</v>
      </c>
      <c r="AS1806" s="10">
        <v>44196</v>
      </c>
      <c r="AT1806" s="11" t="s">
        <v>2764</v>
      </c>
    </row>
    <row r="1807" spans="1:46" x14ac:dyDescent="0.25">
      <c r="A1807" s="21">
        <v>2019</v>
      </c>
      <c r="B1807" s="5">
        <v>43556</v>
      </c>
      <c r="C1807" s="23">
        <v>43646</v>
      </c>
      <c r="D1807" s="11" t="s">
        <v>109</v>
      </c>
      <c r="E1807" s="11" t="s">
        <v>113</v>
      </c>
      <c r="F1807" s="51">
        <v>1613</v>
      </c>
      <c r="G1807" s="21" t="s">
        <v>1188</v>
      </c>
      <c r="I1807" s="19" t="s">
        <v>151</v>
      </c>
      <c r="K1807" s="28"/>
      <c r="N1807" s="69" t="s">
        <v>239</v>
      </c>
      <c r="O1807" s="3" t="s">
        <v>240</v>
      </c>
      <c r="P1807" s="6" t="s">
        <v>248</v>
      </c>
      <c r="Q1807" s="19" t="s">
        <v>441</v>
      </c>
      <c r="R1807" s="21" t="s">
        <v>1190</v>
      </c>
      <c r="T1807" s="65">
        <v>17241.334687568447</v>
      </c>
      <c r="U1807" s="64">
        <v>19999.9482375794</v>
      </c>
      <c r="V1807" s="54"/>
      <c r="W1807" s="54"/>
      <c r="X1807" s="11" t="s">
        <v>158</v>
      </c>
      <c r="Y1807" s="54" t="s">
        <v>151</v>
      </c>
      <c r="Z1807" s="11" t="s">
        <v>159</v>
      </c>
      <c r="AA1807" s="11"/>
      <c r="AG1807" s="11" t="s">
        <v>182</v>
      </c>
      <c r="AH1807" s="20" t="s">
        <v>1455</v>
      </c>
      <c r="AI1807" s="11"/>
      <c r="AJ1807" s="11" t="s">
        <v>117</v>
      </c>
      <c r="AL1807" s="11" t="s">
        <v>151</v>
      </c>
      <c r="AM1807" s="11"/>
      <c r="AN1807" s="11"/>
      <c r="AO1807" s="11"/>
      <c r="AP1807" s="11"/>
      <c r="AQ1807" s="11" t="s">
        <v>443</v>
      </c>
      <c r="AR1807" s="10">
        <v>44211</v>
      </c>
      <c r="AS1807" s="10">
        <v>44196</v>
      </c>
      <c r="AT1807" s="11" t="s">
        <v>2764</v>
      </c>
    </row>
    <row r="1808" spans="1:46" x14ac:dyDescent="0.25">
      <c r="A1808" s="21">
        <v>2019</v>
      </c>
      <c r="B1808" s="5">
        <v>43556</v>
      </c>
      <c r="C1808" s="5">
        <v>43646</v>
      </c>
      <c r="D1808" s="11" t="s">
        <v>109</v>
      </c>
      <c r="E1808" s="11" t="s">
        <v>113</v>
      </c>
      <c r="F1808" s="51">
        <v>1614</v>
      </c>
      <c r="G1808" s="21" t="s">
        <v>1188</v>
      </c>
      <c r="I1808" s="19" t="s">
        <v>151</v>
      </c>
      <c r="K1808" s="28"/>
      <c r="N1808" s="69" t="s">
        <v>239</v>
      </c>
      <c r="O1808" s="3" t="s">
        <v>240</v>
      </c>
      <c r="P1808" s="6" t="s">
        <v>248</v>
      </c>
      <c r="Q1808" s="19" t="s">
        <v>441</v>
      </c>
      <c r="R1808" s="21" t="s">
        <v>1190</v>
      </c>
      <c r="T1808" s="65">
        <v>6522.9905892075867</v>
      </c>
      <c r="U1808" s="64">
        <v>7566.6690834807996</v>
      </c>
      <c r="V1808" s="54"/>
      <c r="W1808" s="54"/>
      <c r="X1808" s="11" t="s">
        <v>158</v>
      </c>
      <c r="Y1808" s="54" t="s">
        <v>151</v>
      </c>
      <c r="Z1808" s="11" t="s">
        <v>159</v>
      </c>
      <c r="AA1808" s="11"/>
      <c r="AG1808" s="11" t="s">
        <v>182</v>
      </c>
      <c r="AH1808" s="20" t="s">
        <v>1455</v>
      </c>
      <c r="AI1808" s="11"/>
      <c r="AJ1808" s="11" t="s">
        <v>117</v>
      </c>
      <c r="AL1808" s="11" t="s">
        <v>151</v>
      </c>
      <c r="AM1808" s="11"/>
      <c r="AN1808" s="11"/>
      <c r="AO1808" s="11"/>
      <c r="AP1808" s="11"/>
      <c r="AQ1808" s="11" t="s">
        <v>443</v>
      </c>
      <c r="AR1808" s="10">
        <v>44211</v>
      </c>
      <c r="AS1808" s="10">
        <v>44196</v>
      </c>
      <c r="AT1808" s="11" t="s">
        <v>2764</v>
      </c>
    </row>
    <row r="1809" spans="1:46" x14ac:dyDescent="0.25">
      <c r="A1809" s="20">
        <v>2019</v>
      </c>
      <c r="B1809" s="5">
        <v>43556</v>
      </c>
      <c r="C1809" s="23">
        <v>43646</v>
      </c>
      <c r="D1809" s="11" t="s">
        <v>109</v>
      </c>
      <c r="E1809" s="11" t="s">
        <v>113</v>
      </c>
      <c r="F1809" s="51">
        <v>1615</v>
      </c>
      <c r="G1809" s="21" t="s">
        <v>1188</v>
      </c>
      <c r="I1809" s="19" t="s">
        <v>151</v>
      </c>
      <c r="K1809" s="28"/>
      <c r="N1809" s="69" t="s">
        <v>239</v>
      </c>
      <c r="O1809" s="3" t="s">
        <v>240</v>
      </c>
      <c r="P1809" s="6" t="s">
        <v>248</v>
      </c>
      <c r="Q1809" s="19" t="s">
        <v>441</v>
      </c>
      <c r="R1809" s="21" t="s">
        <v>1190</v>
      </c>
      <c r="T1809" s="65">
        <v>9228.9307013741382</v>
      </c>
      <c r="U1809" s="64">
        <v>10705.559613594</v>
      </c>
      <c r="V1809" s="54"/>
      <c r="W1809" s="54"/>
      <c r="X1809" s="11" t="s">
        <v>158</v>
      </c>
      <c r="Y1809" s="54" t="s">
        <v>151</v>
      </c>
      <c r="Z1809" s="11" t="s">
        <v>159</v>
      </c>
      <c r="AA1809" s="11"/>
      <c r="AG1809" s="11" t="s">
        <v>182</v>
      </c>
      <c r="AH1809" s="20" t="s">
        <v>1455</v>
      </c>
      <c r="AI1809" s="11"/>
      <c r="AJ1809" s="11" t="s">
        <v>117</v>
      </c>
      <c r="AL1809" s="11" t="s">
        <v>151</v>
      </c>
      <c r="AM1809" s="11"/>
      <c r="AN1809" s="11"/>
      <c r="AO1809" s="11"/>
      <c r="AP1809" s="11"/>
      <c r="AQ1809" s="11" t="s">
        <v>443</v>
      </c>
      <c r="AR1809" s="10">
        <v>44211</v>
      </c>
      <c r="AS1809" s="10">
        <v>44196</v>
      </c>
      <c r="AT1809" s="11" t="s">
        <v>2764</v>
      </c>
    </row>
    <row r="1810" spans="1:46" x14ac:dyDescent="0.25">
      <c r="A1810" s="21">
        <v>2019</v>
      </c>
      <c r="B1810" s="5">
        <v>43556</v>
      </c>
      <c r="C1810" s="5">
        <v>43646</v>
      </c>
      <c r="D1810" s="11" t="s">
        <v>109</v>
      </c>
      <c r="E1810" s="11" t="s">
        <v>113</v>
      </c>
      <c r="F1810" s="51">
        <v>1691</v>
      </c>
      <c r="G1810" s="21" t="s">
        <v>175</v>
      </c>
      <c r="I1810" s="19" t="s">
        <v>151</v>
      </c>
      <c r="K1810" s="28" t="s">
        <v>887</v>
      </c>
      <c r="L1810" t="s">
        <v>245</v>
      </c>
      <c r="M1810" t="s">
        <v>246</v>
      </c>
      <c r="O1810" s="3" t="s">
        <v>247</v>
      </c>
      <c r="P1810" s="6" t="s">
        <v>353</v>
      </c>
      <c r="Q1810" s="19" t="s">
        <v>441</v>
      </c>
      <c r="R1810" s="21" t="s">
        <v>442</v>
      </c>
      <c r="T1810" s="65">
        <v>3051.7241379310349</v>
      </c>
      <c r="U1810" s="64">
        <v>3540</v>
      </c>
      <c r="V1810" s="54"/>
      <c r="W1810" s="54"/>
      <c r="X1810" s="11" t="s">
        <v>158</v>
      </c>
      <c r="Y1810" s="54" t="s">
        <v>151</v>
      </c>
      <c r="Z1810" s="11" t="s">
        <v>159</v>
      </c>
      <c r="AA1810" s="11"/>
      <c r="AG1810" s="11" t="s">
        <v>182</v>
      </c>
      <c r="AH1810" s="20" t="s">
        <v>1455</v>
      </c>
      <c r="AI1810" s="11"/>
      <c r="AJ1810" s="11" t="s">
        <v>117</v>
      </c>
      <c r="AL1810" s="11" t="s">
        <v>151</v>
      </c>
      <c r="AM1810" s="11"/>
      <c r="AN1810" s="11"/>
      <c r="AO1810" s="11"/>
      <c r="AP1810" s="11"/>
      <c r="AQ1810" s="11" t="s">
        <v>443</v>
      </c>
      <c r="AR1810" s="10">
        <v>44211</v>
      </c>
      <c r="AS1810" s="10">
        <v>44196</v>
      </c>
      <c r="AT1810" s="11" t="s">
        <v>2764</v>
      </c>
    </row>
    <row r="1811" spans="1:46" x14ac:dyDescent="0.25">
      <c r="A1811" s="21">
        <v>2019</v>
      </c>
      <c r="B1811" s="5">
        <v>43556</v>
      </c>
      <c r="C1811" s="23">
        <v>43646</v>
      </c>
      <c r="D1811" s="11" t="s">
        <v>109</v>
      </c>
      <c r="E1811" s="11" t="s">
        <v>113</v>
      </c>
      <c r="F1811" s="51">
        <v>1606</v>
      </c>
      <c r="G1811" s="21" t="s">
        <v>175</v>
      </c>
      <c r="I1811" s="19" t="s">
        <v>151</v>
      </c>
      <c r="K1811" s="28"/>
      <c r="N1811" s="69" t="s">
        <v>1352</v>
      </c>
      <c r="O1811" s="3" t="s">
        <v>419</v>
      </c>
      <c r="P1811" s="6" t="s">
        <v>298</v>
      </c>
      <c r="Q1811" s="19" t="s">
        <v>441</v>
      </c>
      <c r="R1811" s="21" t="s">
        <v>442</v>
      </c>
      <c r="T1811" s="65">
        <v>8472.9900000000016</v>
      </c>
      <c r="U1811" s="64">
        <v>9828.6684000000005</v>
      </c>
      <c r="V1811" s="54"/>
      <c r="W1811" s="54"/>
      <c r="X1811" s="11" t="s">
        <v>158</v>
      </c>
      <c r="Y1811" s="54" t="s">
        <v>151</v>
      </c>
      <c r="Z1811" s="11" t="s">
        <v>159</v>
      </c>
      <c r="AA1811" s="11"/>
      <c r="AG1811" s="11" t="s">
        <v>182</v>
      </c>
      <c r="AH1811" s="20" t="s">
        <v>1455</v>
      </c>
      <c r="AI1811" s="11"/>
      <c r="AJ1811" s="11" t="s">
        <v>117</v>
      </c>
      <c r="AL1811" s="11" t="s">
        <v>151</v>
      </c>
      <c r="AM1811" s="11"/>
      <c r="AN1811" s="11"/>
      <c r="AO1811" s="11"/>
      <c r="AP1811" s="11"/>
      <c r="AQ1811" s="11" t="s">
        <v>443</v>
      </c>
      <c r="AR1811" s="10">
        <v>44211</v>
      </c>
      <c r="AS1811" s="10">
        <v>44196</v>
      </c>
      <c r="AT1811" s="11" t="s">
        <v>2764</v>
      </c>
    </row>
    <row r="1812" spans="1:46" x14ac:dyDescent="0.25">
      <c r="A1812" s="20">
        <v>2019</v>
      </c>
      <c r="B1812" s="5">
        <v>43556</v>
      </c>
      <c r="C1812" s="5">
        <v>43646</v>
      </c>
      <c r="D1812" s="11" t="s">
        <v>109</v>
      </c>
      <c r="E1812" s="11" t="s">
        <v>113</v>
      </c>
      <c r="F1812" s="51">
        <v>1736</v>
      </c>
      <c r="G1812" s="21" t="s">
        <v>511</v>
      </c>
      <c r="I1812" s="19" t="s">
        <v>151</v>
      </c>
      <c r="K1812" s="28"/>
      <c r="N1812" s="69" t="s">
        <v>1069</v>
      </c>
      <c r="O1812" s="3" t="s">
        <v>1070</v>
      </c>
      <c r="P1812" s="6" t="s">
        <v>269</v>
      </c>
      <c r="Q1812" s="19" t="s">
        <v>441</v>
      </c>
      <c r="R1812" s="21" t="s">
        <v>1102</v>
      </c>
      <c r="T1812" s="65">
        <v>6830.5818965517246</v>
      </c>
      <c r="U1812" s="64">
        <v>7923.4750000000004</v>
      </c>
      <c r="V1812" s="54"/>
      <c r="W1812" s="54"/>
      <c r="X1812" s="11" t="s">
        <v>158</v>
      </c>
      <c r="Y1812" s="54" t="s">
        <v>151</v>
      </c>
      <c r="Z1812" s="11" t="s">
        <v>159</v>
      </c>
      <c r="AA1812" s="11"/>
      <c r="AG1812" s="11" t="s">
        <v>182</v>
      </c>
      <c r="AH1812" s="20" t="s">
        <v>1455</v>
      </c>
      <c r="AI1812" s="11"/>
      <c r="AJ1812" s="11" t="s">
        <v>117</v>
      </c>
      <c r="AL1812" s="11" t="s">
        <v>151</v>
      </c>
      <c r="AM1812" s="11"/>
      <c r="AN1812" s="11"/>
      <c r="AO1812" s="11"/>
      <c r="AP1812" s="11"/>
      <c r="AQ1812" s="11" t="s">
        <v>443</v>
      </c>
      <c r="AR1812" s="10">
        <v>44211</v>
      </c>
      <c r="AS1812" s="10">
        <v>44196</v>
      </c>
      <c r="AT1812" s="11" t="s">
        <v>2764</v>
      </c>
    </row>
    <row r="1813" spans="1:46" x14ac:dyDescent="0.25">
      <c r="A1813" s="21">
        <v>2019</v>
      </c>
      <c r="B1813" s="5">
        <v>43556</v>
      </c>
      <c r="C1813" s="23">
        <v>43646</v>
      </c>
      <c r="D1813" s="11" t="s">
        <v>109</v>
      </c>
      <c r="E1813" s="11" t="s">
        <v>113</v>
      </c>
      <c r="F1813" s="51">
        <v>1650</v>
      </c>
      <c r="G1813" s="21" t="s">
        <v>175</v>
      </c>
      <c r="I1813" s="19" t="s">
        <v>151</v>
      </c>
      <c r="K1813" s="28" t="s">
        <v>1118</v>
      </c>
      <c r="L1813" s="6" t="s">
        <v>1463</v>
      </c>
      <c r="M1813" s="6" t="s">
        <v>554</v>
      </c>
      <c r="O1813" s="3" t="s">
        <v>384</v>
      </c>
      <c r="P1813" s="6" t="s">
        <v>167</v>
      </c>
      <c r="Q1813" s="19" t="s">
        <v>441</v>
      </c>
      <c r="R1813" s="21" t="s">
        <v>442</v>
      </c>
      <c r="T1813" s="65">
        <v>283.81000086206899</v>
      </c>
      <c r="U1813" s="64">
        <v>329.21960100000001</v>
      </c>
      <c r="V1813" s="54"/>
      <c r="W1813" s="54"/>
      <c r="X1813" s="11" t="s">
        <v>158</v>
      </c>
      <c r="Y1813" s="54" t="s">
        <v>151</v>
      </c>
      <c r="Z1813" s="11" t="s">
        <v>159</v>
      </c>
      <c r="AA1813" s="11"/>
      <c r="AG1813" s="11" t="s">
        <v>182</v>
      </c>
      <c r="AH1813" s="20" t="s">
        <v>1455</v>
      </c>
      <c r="AI1813" s="11"/>
      <c r="AJ1813" s="11" t="s">
        <v>117</v>
      </c>
      <c r="AL1813" s="11" t="s">
        <v>151</v>
      </c>
      <c r="AM1813" s="11"/>
      <c r="AN1813" s="11"/>
      <c r="AO1813" s="11"/>
      <c r="AP1813" s="11"/>
      <c r="AQ1813" s="11" t="s">
        <v>443</v>
      </c>
      <c r="AR1813" s="10">
        <v>44211</v>
      </c>
      <c r="AS1813" s="10">
        <v>44196</v>
      </c>
      <c r="AT1813" s="11" t="s">
        <v>2764</v>
      </c>
    </row>
    <row r="1814" spans="1:46" x14ac:dyDescent="0.25">
      <c r="A1814" s="21">
        <v>2019</v>
      </c>
      <c r="B1814" s="5">
        <v>43556</v>
      </c>
      <c r="C1814" s="5">
        <v>43646</v>
      </c>
      <c r="D1814" s="11" t="s">
        <v>109</v>
      </c>
      <c r="E1814" s="11" t="s">
        <v>113</v>
      </c>
      <c r="F1814" s="51">
        <v>1610</v>
      </c>
      <c r="G1814" s="21" t="s">
        <v>175</v>
      </c>
      <c r="I1814" s="19" t="s">
        <v>151</v>
      </c>
      <c r="K1814" s="28" t="s">
        <v>1214</v>
      </c>
      <c r="L1814" t="s">
        <v>1104</v>
      </c>
      <c r="M1814" t="s">
        <v>1405</v>
      </c>
      <c r="O1814" s="3" t="s">
        <v>178</v>
      </c>
      <c r="P1814" s="6" t="s">
        <v>304</v>
      </c>
      <c r="Q1814" s="19" t="s">
        <v>441</v>
      </c>
      <c r="R1814" s="21" t="s">
        <v>442</v>
      </c>
      <c r="T1814" s="65">
        <v>1769.92</v>
      </c>
      <c r="U1814" s="64">
        <v>2053.1071999999999</v>
      </c>
      <c r="V1814" s="54"/>
      <c r="W1814" s="54"/>
      <c r="X1814" s="11" t="s">
        <v>158</v>
      </c>
      <c r="Y1814" s="54" t="s">
        <v>151</v>
      </c>
      <c r="Z1814" s="11" t="s">
        <v>159</v>
      </c>
      <c r="AA1814" s="11"/>
      <c r="AG1814" s="11" t="s">
        <v>182</v>
      </c>
      <c r="AH1814" s="20" t="s">
        <v>1455</v>
      </c>
      <c r="AI1814" s="11"/>
      <c r="AJ1814" s="11" t="s">
        <v>117</v>
      </c>
      <c r="AL1814" s="11" t="s">
        <v>151</v>
      </c>
      <c r="AM1814" s="11"/>
      <c r="AN1814" s="11"/>
      <c r="AO1814" s="11"/>
      <c r="AP1814" s="11"/>
      <c r="AQ1814" s="11" t="s">
        <v>443</v>
      </c>
      <c r="AR1814" s="10">
        <v>44211</v>
      </c>
      <c r="AS1814" s="10">
        <v>44196</v>
      </c>
      <c r="AT1814" s="11" t="s">
        <v>2764</v>
      </c>
    </row>
    <row r="1815" spans="1:46" x14ac:dyDescent="0.25">
      <c r="A1815" s="20">
        <v>2019</v>
      </c>
      <c r="B1815" s="5">
        <v>43556</v>
      </c>
      <c r="C1815" s="23">
        <v>43646</v>
      </c>
      <c r="D1815" s="11" t="s">
        <v>109</v>
      </c>
      <c r="E1815" s="11" t="s">
        <v>113</v>
      </c>
      <c r="F1815" s="51">
        <v>1737</v>
      </c>
      <c r="G1815" s="21" t="s">
        <v>511</v>
      </c>
      <c r="I1815" s="19" t="s">
        <v>151</v>
      </c>
      <c r="K1815" s="28"/>
      <c r="N1815" s="69" t="s">
        <v>1069</v>
      </c>
      <c r="O1815" s="3" t="s">
        <v>1070</v>
      </c>
      <c r="P1815" s="6" t="s">
        <v>269</v>
      </c>
      <c r="Q1815" s="19" t="s">
        <v>441</v>
      </c>
      <c r="R1815" s="21" t="s">
        <v>1102</v>
      </c>
      <c r="T1815" s="65">
        <v>528.67241379310349</v>
      </c>
      <c r="U1815" s="64">
        <v>613.26</v>
      </c>
      <c r="V1815" s="54"/>
      <c r="W1815" s="54"/>
      <c r="X1815" s="11" t="s">
        <v>158</v>
      </c>
      <c r="Y1815" s="54" t="s">
        <v>151</v>
      </c>
      <c r="Z1815" s="11" t="s">
        <v>159</v>
      </c>
      <c r="AA1815" s="11"/>
      <c r="AG1815" s="11" t="s">
        <v>182</v>
      </c>
      <c r="AH1815" s="20" t="s">
        <v>1455</v>
      </c>
      <c r="AI1815" s="11"/>
      <c r="AJ1815" s="11" t="s">
        <v>117</v>
      </c>
      <c r="AL1815" s="11" t="s">
        <v>151</v>
      </c>
      <c r="AM1815" s="11"/>
      <c r="AN1815" s="11"/>
      <c r="AO1815" s="11"/>
      <c r="AP1815" s="11"/>
      <c r="AQ1815" s="11" t="s">
        <v>443</v>
      </c>
      <c r="AR1815" s="10">
        <v>44211</v>
      </c>
      <c r="AS1815" s="10">
        <v>44196</v>
      </c>
      <c r="AT1815" s="11" t="s">
        <v>2764</v>
      </c>
    </row>
    <row r="1816" spans="1:46" x14ac:dyDescent="0.25">
      <c r="A1816" s="21">
        <v>2019</v>
      </c>
      <c r="B1816" s="5">
        <v>43556</v>
      </c>
      <c r="C1816" s="5">
        <v>43646</v>
      </c>
      <c r="D1816" s="11" t="s">
        <v>109</v>
      </c>
      <c r="E1816" s="11" t="s">
        <v>113</v>
      </c>
      <c r="F1816" s="51">
        <v>1656</v>
      </c>
      <c r="G1816" s="21" t="s">
        <v>175</v>
      </c>
      <c r="I1816" s="19" t="s">
        <v>151</v>
      </c>
      <c r="K1816" s="28" t="s">
        <v>921</v>
      </c>
      <c r="L1816" s="6" t="s">
        <v>922</v>
      </c>
      <c r="M1816" s="6" t="s">
        <v>267</v>
      </c>
      <c r="O1816" s="3" t="s">
        <v>268</v>
      </c>
      <c r="P1816" s="6" t="s">
        <v>1778</v>
      </c>
      <c r="Q1816" s="19" t="s">
        <v>441</v>
      </c>
      <c r="R1816" s="21" t="s">
        <v>442</v>
      </c>
      <c r="T1816" s="65">
        <v>8400</v>
      </c>
      <c r="U1816" s="64">
        <v>9744</v>
      </c>
      <c r="V1816" s="54"/>
      <c r="W1816" s="54"/>
      <c r="X1816" s="11" t="s">
        <v>158</v>
      </c>
      <c r="Y1816" s="54" t="s">
        <v>151</v>
      </c>
      <c r="Z1816" s="11" t="s">
        <v>159</v>
      </c>
      <c r="AA1816" s="11"/>
      <c r="AG1816" s="11" t="s">
        <v>182</v>
      </c>
      <c r="AH1816" s="20" t="s">
        <v>1455</v>
      </c>
      <c r="AI1816" s="11"/>
      <c r="AJ1816" s="11" t="s">
        <v>117</v>
      </c>
      <c r="AL1816" s="11" t="s">
        <v>151</v>
      </c>
      <c r="AM1816" s="11"/>
      <c r="AN1816" s="11"/>
      <c r="AO1816" s="11"/>
      <c r="AP1816" s="11"/>
      <c r="AQ1816" s="11" t="s">
        <v>443</v>
      </c>
      <c r="AR1816" s="10">
        <v>44211</v>
      </c>
      <c r="AS1816" s="10">
        <v>44196</v>
      </c>
      <c r="AT1816" s="11" t="s">
        <v>2764</v>
      </c>
    </row>
    <row r="1817" spans="1:46" x14ac:dyDescent="0.25">
      <c r="A1817" s="21">
        <v>2019</v>
      </c>
      <c r="B1817" s="5">
        <v>43556</v>
      </c>
      <c r="C1817" s="23">
        <v>43646</v>
      </c>
      <c r="D1817" s="11" t="s">
        <v>109</v>
      </c>
      <c r="E1817" s="11" t="s">
        <v>113</v>
      </c>
      <c r="F1817" s="51">
        <v>1651</v>
      </c>
      <c r="G1817" s="21" t="s">
        <v>175</v>
      </c>
      <c r="I1817" s="19" t="s">
        <v>151</v>
      </c>
      <c r="K1817" s="28" t="s">
        <v>1214</v>
      </c>
      <c r="L1817" t="s">
        <v>1104</v>
      </c>
      <c r="M1817" t="s">
        <v>1405</v>
      </c>
      <c r="O1817" s="3" t="s">
        <v>178</v>
      </c>
      <c r="P1817" s="6" t="s">
        <v>2688</v>
      </c>
      <c r="Q1817" s="19" t="s">
        <v>441</v>
      </c>
      <c r="R1817" s="21" t="s">
        <v>442</v>
      </c>
      <c r="T1817" s="65">
        <v>9000.9659984913797</v>
      </c>
      <c r="U1817" s="64">
        <v>10441.120558250001</v>
      </c>
      <c r="V1817" s="54"/>
      <c r="W1817" s="54"/>
      <c r="X1817" s="11" t="s">
        <v>158</v>
      </c>
      <c r="Y1817" s="54" t="s">
        <v>151</v>
      </c>
      <c r="Z1817" s="11" t="s">
        <v>159</v>
      </c>
      <c r="AA1817" s="11"/>
      <c r="AG1817" s="11" t="s">
        <v>182</v>
      </c>
      <c r="AH1817" s="20" t="s">
        <v>1455</v>
      </c>
      <c r="AI1817" s="11"/>
      <c r="AJ1817" s="11" t="s">
        <v>117</v>
      </c>
      <c r="AL1817" s="11" t="s">
        <v>151</v>
      </c>
      <c r="AM1817" s="11"/>
      <c r="AN1817" s="11"/>
      <c r="AO1817" s="11"/>
      <c r="AP1817" s="11"/>
      <c r="AQ1817" s="11" t="s">
        <v>443</v>
      </c>
      <c r="AR1817" s="10">
        <v>44211</v>
      </c>
      <c r="AS1817" s="10">
        <v>44196</v>
      </c>
      <c r="AT1817" s="11" t="s">
        <v>2764</v>
      </c>
    </row>
    <row r="1818" spans="1:46" x14ac:dyDescent="0.25">
      <c r="A1818" s="20">
        <v>2019</v>
      </c>
      <c r="B1818" s="5">
        <v>43556</v>
      </c>
      <c r="C1818" s="5">
        <v>43646</v>
      </c>
      <c r="D1818" s="11" t="s">
        <v>109</v>
      </c>
      <c r="E1818" s="11" t="s">
        <v>113</v>
      </c>
      <c r="F1818" s="51">
        <v>1617</v>
      </c>
      <c r="G1818" s="21" t="s">
        <v>206</v>
      </c>
      <c r="I1818" s="19" t="s">
        <v>151</v>
      </c>
      <c r="K1818" s="28"/>
      <c r="N1818" s="69" t="s">
        <v>1460</v>
      </c>
      <c r="O1818" s="3" t="s">
        <v>1464</v>
      </c>
      <c r="P1818" s="6" t="s">
        <v>408</v>
      </c>
      <c r="Q1818" s="19" t="s">
        <v>441</v>
      </c>
      <c r="R1818" s="21" t="s">
        <v>1465</v>
      </c>
      <c r="T1818" s="65">
        <v>73874.395499999999</v>
      </c>
      <c r="U1818" s="64">
        <v>85694.298779999997</v>
      </c>
      <c r="V1818" s="54"/>
      <c r="W1818" s="54"/>
      <c r="X1818" s="11" t="s">
        <v>158</v>
      </c>
      <c r="Y1818" s="54" t="s">
        <v>151</v>
      </c>
      <c r="Z1818" s="11" t="s">
        <v>159</v>
      </c>
      <c r="AA1818" s="11"/>
      <c r="AG1818" s="11" t="s">
        <v>182</v>
      </c>
      <c r="AH1818" s="20" t="s">
        <v>1455</v>
      </c>
      <c r="AI1818" s="11"/>
      <c r="AJ1818" s="11" t="s">
        <v>117</v>
      </c>
      <c r="AL1818" s="11" t="s">
        <v>151</v>
      </c>
      <c r="AM1818" s="11"/>
      <c r="AN1818" s="11"/>
      <c r="AO1818" s="11"/>
      <c r="AP1818" s="11"/>
      <c r="AQ1818" s="11" t="s">
        <v>443</v>
      </c>
      <c r="AR1818" s="10">
        <v>44211</v>
      </c>
      <c r="AS1818" s="10">
        <v>44196</v>
      </c>
      <c r="AT1818" s="11" t="s">
        <v>2764</v>
      </c>
    </row>
    <row r="1819" spans="1:46" x14ac:dyDescent="0.25">
      <c r="A1819" s="21">
        <v>2019</v>
      </c>
      <c r="B1819" s="5">
        <v>43556</v>
      </c>
      <c r="C1819" s="23">
        <v>43646</v>
      </c>
      <c r="D1819" s="11" t="s">
        <v>109</v>
      </c>
      <c r="E1819" s="11" t="s">
        <v>113</v>
      </c>
      <c r="F1819" s="51">
        <v>1621</v>
      </c>
      <c r="G1819" s="21" t="s">
        <v>205</v>
      </c>
      <c r="I1819" s="19" t="s">
        <v>151</v>
      </c>
      <c r="K1819" s="28" t="s">
        <v>265</v>
      </c>
      <c r="L1819" s="6" t="s">
        <v>922</v>
      </c>
      <c r="M1819" s="6" t="s">
        <v>923</v>
      </c>
      <c r="O1819" s="3" t="s">
        <v>268</v>
      </c>
      <c r="P1819" s="6" t="s">
        <v>2736</v>
      </c>
      <c r="Q1819" s="19" t="s">
        <v>441</v>
      </c>
      <c r="R1819" s="21" t="s">
        <v>442</v>
      </c>
      <c r="T1819" s="65">
        <v>2500</v>
      </c>
      <c r="U1819" s="64">
        <v>2900</v>
      </c>
      <c r="V1819" s="54"/>
      <c r="W1819" s="54"/>
      <c r="X1819" s="11" t="s">
        <v>158</v>
      </c>
      <c r="Y1819" s="54" t="s">
        <v>151</v>
      </c>
      <c r="Z1819" s="11" t="s">
        <v>159</v>
      </c>
      <c r="AA1819" s="11"/>
      <c r="AG1819" s="11" t="s">
        <v>182</v>
      </c>
      <c r="AH1819" s="20" t="s">
        <v>1455</v>
      </c>
      <c r="AI1819" s="11"/>
      <c r="AJ1819" s="11" t="s">
        <v>117</v>
      </c>
      <c r="AL1819" s="11" t="s">
        <v>151</v>
      </c>
      <c r="AM1819" s="11"/>
      <c r="AN1819" s="11"/>
      <c r="AO1819" s="11"/>
      <c r="AP1819" s="11"/>
      <c r="AQ1819" s="11" t="s">
        <v>443</v>
      </c>
      <c r="AR1819" s="10">
        <v>44211</v>
      </c>
      <c r="AS1819" s="10">
        <v>44196</v>
      </c>
      <c r="AT1819" s="11" t="s">
        <v>2764</v>
      </c>
    </row>
    <row r="1820" spans="1:46" x14ac:dyDescent="0.25">
      <c r="A1820" s="21">
        <v>2019</v>
      </c>
      <c r="B1820" s="5">
        <v>43556</v>
      </c>
      <c r="C1820" s="5">
        <v>43646</v>
      </c>
      <c r="D1820" s="11" t="s">
        <v>109</v>
      </c>
      <c r="E1820" s="11" t="s">
        <v>113</v>
      </c>
      <c r="F1820" s="51">
        <v>1660</v>
      </c>
      <c r="G1820" s="21" t="s">
        <v>175</v>
      </c>
      <c r="I1820" s="19" t="s">
        <v>151</v>
      </c>
      <c r="K1820" s="28" t="s">
        <v>921</v>
      </c>
      <c r="L1820" s="6" t="s">
        <v>922</v>
      </c>
      <c r="M1820" s="6" t="s">
        <v>267</v>
      </c>
      <c r="O1820" s="3" t="s">
        <v>268</v>
      </c>
      <c r="P1820" s="6" t="s">
        <v>303</v>
      </c>
      <c r="Q1820" s="19" t="s">
        <v>441</v>
      </c>
      <c r="R1820" s="21" t="s">
        <v>442</v>
      </c>
      <c r="T1820" s="65">
        <v>19000</v>
      </c>
      <c r="U1820" s="64">
        <v>22040</v>
      </c>
      <c r="V1820" s="54"/>
      <c r="W1820" s="54"/>
      <c r="X1820" s="11" t="s">
        <v>158</v>
      </c>
      <c r="Y1820" s="54" t="s">
        <v>151</v>
      </c>
      <c r="Z1820" s="11" t="s">
        <v>159</v>
      </c>
      <c r="AA1820" s="11"/>
      <c r="AG1820" s="11" t="s">
        <v>182</v>
      </c>
      <c r="AH1820" s="20" t="s">
        <v>1455</v>
      </c>
      <c r="AI1820" s="11"/>
      <c r="AJ1820" s="11" t="s">
        <v>117</v>
      </c>
      <c r="AL1820" s="11" t="s">
        <v>151</v>
      </c>
      <c r="AM1820" s="11"/>
      <c r="AN1820" s="11"/>
      <c r="AO1820" s="11"/>
      <c r="AP1820" s="11"/>
      <c r="AQ1820" s="11" t="s">
        <v>443</v>
      </c>
      <c r="AR1820" s="10">
        <v>44211</v>
      </c>
      <c r="AS1820" s="10">
        <v>44196</v>
      </c>
      <c r="AT1820" s="11" t="s">
        <v>2764</v>
      </c>
    </row>
    <row r="1821" spans="1:46" x14ac:dyDescent="0.25">
      <c r="A1821" s="20">
        <v>2019</v>
      </c>
      <c r="B1821" s="5">
        <v>43556</v>
      </c>
      <c r="C1821" s="23">
        <v>43646</v>
      </c>
      <c r="D1821" s="11" t="s">
        <v>109</v>
      </c>
      <c r="E1821" s="11" t="s">
        <v>113</v>
      </c>
      <c r="F1821" s="51">
        <v>1654</v>
      </c>
      <c r="G1821" s="21" t="s">
        <v>754</v>
      </c>
      <c r="I1821" s="19" t="s">
        <v>151</v>
      </c>
      <c r="K1821" s="28" t="s">
        <v>1175</v>
      </c>
      <c r="L1821" s="6" t="s">
        <v>1466</v>
      </c>
      <c r="M1821" s="6" t="s">
        <v>1467</v>
      </c>
      <c r="O1821" s="3" t="s">
        <v>909</v>
      </c>
      <c r="P1821" s="6" t="s">
        <v>303</v>
      </c>
      <c r="Q1821" s="19" t="s">
        <v>441</v>
      </c>
      <c r="R1821" s="21" t="s">
        <v>1468</v>
      </c>
      <c r="T1821" s="65">
        <v>28899.24</v>
      </c>
      <c r="U1821" s="64">
        <v>33523.118399999999</v>
      </c>
      <c r="V1821" s="54"/>
      <c r="W1821" s="54"/>
      <c r="X1821" s="11" t="s">
        <v>158</v>
      </c>
      <c r="Y1821" s="54" t="s">
        <v>151</v>
      </c>
      <c r="Z1821" s="11" t="s">
        <v>159</v>
      </c>
      <c r="AA1821" s="11"/>
      <c r="AG1821" s="11" t="s">
        <v>182</v>
      </c>
      <c r="AH1821" s="20" t="s">
        <v>1455</v>
      </c>
      <c r="AI1821" s="11"/>
      <c r="AJ1821" s="11" t="s">
        <v>117</v>
      </c>
      <c r="AL1821" s="11" t="s">
        <v>151</v>
      </c>
      <c r="AM1821" s="11"/>
      <c r="AN1821" s="11"/>
      <c r="AO1821" s="11"/>
      <c r="AP1821" s="11"/>
      <c r="AQ1821" s="11" t="s">
        <v>443</v>
      </c>
      <c r="AR1821" s="10">
        <v>44211</v>
      </c>
      <c r="AS1821" s="10">
        <v>44196</v>
      </c>
      <c r="AT1821" s="11" t="s">
        <v>2764</v>
      </c>
    </row>
    <row r="1822" spans="1:46" x14ac:dyDescent="0.25">
      <c r="A1822" s="21">
        <v>2019</v>
      </c>
      <c r="B1822" s="5">
        <v>43556</v>
      </c>
      <c r="C1822" s="5">
        <v>43646</v>
      </c>
      <c r="D1822" s="11" t="s">
        <v>109</v>
      </c>
      <c r="E1822" s="11" t="s">
        <v>113</v>
      </c>
      <c r="F1822" s="51">
        <v>1655</v>
      </c>
      <c r="G1822" s="21" t="s">
        <v>205</v>
      </c>
      <c r="I1822" s="19" t="s">
        <v>151</v>
      </c>
      <c r="K1822" s="28" t="s">
        <v>890</v>
      </c>
      <c r="L1822" s="6" t="s">
        <v>1185</v>
      </c>
      <c r="M1822" s="6" t="s">
        <v>278</v>
      </c>
      <c r="O1822" s="3" t="s">
        <v>279</v>
      </c>
      <c r="P1822" s="6" t="s">
        <v>212</v>
      </c>
      <c r="Q1822" s="19" t="s">
        <v>441</v>
      </c>
      <c r="R1822" s="21" t="s">
        <v>442</v>
      </c>
      <c r="T1822" s="65">
        <v>405.00000000000006</v>
      </c>
      <c r="U1822" s="64">
        <v>469.8</v>
      </c>
      <c r="V1822" s="54"/>
      <c r="W1822" s="54"/>
      <c r="X1822" s="11" t="s">
        <v>158</v>
      </c>
      <c r="Y1822" s="54" t="s">
        <v>151</v>
      </c>
      <c r="Z1822" s="11" t="s">
        <v>159</v>
      </c>
      <c r="AA1822" s="11"/>
      <c r="AG1822" s="11" t="s">
        <v>182</v>
      </c>
      <c r="AH1822" s="20" t="s">
        <v>1455</v>
      </c>
      <c r="AI1822" s="11"/>
      <c r="AJ1822" s="11" t="s">
        <v>117</v>
      </c>
      <c r="AL1822" s="11" t="s">
        <v>151</v>
      </c>
      <c r="AM1822" s="11"/>
      <c r="AN1822" s="11"/>
      <c r="AO1822" s="11"/>
      <c r="AP1822" s="11"/>
      <c r="AQ1822" s="11" t="s">
        <v>443</v>
      </c>
      <c r="AR1822" s="10">
        <v>44211</v>
      </c>
      <c r="AS1822" s="10">
        <v>44196</v>
      </c>
      <c r="AT1822" s="11" t="s">
        <v>2764</v>
      </c>
    </row>
    <row r="1823" spans="1:46" x14ac:dyDescent="0.25">
      <c r="A1823" s="21">
        <v>2019</v>
      </c>
      <c r="B1823" s="5">
        <v>43556</v>
      </c>
      <c r="C1823" s="23">
        <v>43646</v>
      </c>
      <c r="D1823" s="11" t="s">
        <v>109</v>
      </c>
      <c r="E1823" s="11" t="s">
        <v>113</v>
      </c>
      <c r="F1823" s="51">
        <v>1744</v>
      </c>
      <c r="G1823" s="21" t="s">
        <v>175</v>
      </c>
      <c r="I1823" s="19" t="s">
        <v>151</v>
      </c>
      <c r="K1823" s="28" t="s">
        <v>887</v>
      </c>
      <c r="L1823" t="s">
        <v>245</v>
      </c>
      <c r="M1823" t="s">
        <v>246</v>
      </c>
      <c r="O1823" s="3" t="s">
        <v>247</v>
      </c>
      <c r="P1823" s="6" t="s">
        <v>293</v>
      </c>
      <c r="Q1823" s="19" t="s">
        <v>441</v>
      </c>
      <c r="R1823" s="21" t="s">
        <v>442</v>
      </c>
      <c r="T1823" s="65">
        <v>12446.551724137931</v>
      </c>
      <c r="U1823" s="64">
        <v>14438</v>
      </c>
      <c r="V1823" s="54"/>
      <c r="W1823" s="54"/>
      <c r="X1823" s="11" t="s">
        <v>158</v>
      </c>
      <c r="Y1823" s="54" t="s">
        <v>151</v>
      </c>
      <c r="Z1823" s="11" t="s">
        <v>159</v>
      </c>
      <c r="AA1823" s="11"/>
      <c r="AG1823" s="11" t="s">
        <v>182</v>
      </c>
      <c r="AH1823" s="20" t="s">
        <v>1455</v>
      </c>
      <c r="AI1823" s="11"/>
      <c r="AJ1823" s="11" t="s">
        <v>117</v>
      </c>
      <c r="AL1823" s="11" t="s">
        <v>151</v>
      </c>
      <c r="AM1823" s="11"/>
      <c r="AN1823" s="11"/>
      <c r="AO1823" s="11"/>
      <c r="AP1823" s="11"/>
      <c r="AQ1823" s="11" t="s">
        <v>443</v>
      </c>
      <c r="AR1823" s="10">
        <v>44211</v>
      </c>
      <c r="AS1823" s="10">
        <v>44196</v>
      </c>
      <c r="AT1823" s="11" t="s">
        <v>2764</v>
      </c>
    </row>
    <row r="1824" spans="1:46" x14ac:dyDescent="0.25">
      <c r="A1824" s="20">
        <v>2019</v>
      </c>
      <c r="B1824" s="5">
        <v>43556</v>
      </c>
      <c r="C1824" s="5">
        <v>43646</v>
      </c>
      <c r="D1824" s="11" t="s">
        <v>109</v>
      </c>
      <c r="E1824" s="11" t="s">
        <v>113</v>
      </c>
      <c r="F1824" s="51">
        <v>1662</v>
      </c>
      <c r="G1824" s="21" t="s">
        <v>286</v>
      </c>
      <c r="I1824" s="19" t="s">
        <v>151</v>
      </c>
      <c r="K1824" s="28"/>
      <c r="N1824" s="69" t="s">
        <v>956</v>
      </c>
      <c r="O1824" s="3" t="s">
        <v>1011</v>
      </c>
      <c r="P1824" s="6" t="s">
        <v>1792</v>
      </c>
      <c r="Q1824" s="19" t="s">
        <v>441</v>
      </c>
      <c r="R1824" s="21" t="s">
        <v>442</v>
      </c>
      <c r="T1824" s="65">
        <v>25000</v>
      </c>
      <c r="U1824" s="64">
        <v>29000</v>
      </c>
      <c r="V1824" s="54"/>
      <c r="W1824" s="54"/>
      <c r="X1824" s="11" t="s">
        <v>158</v>
      </c>
      <c r="Y1824" s="54" t="s">
        <v>151</v>
      </c>
      <c r="Z1824" s="11" t="s">
        <v>159</v>
      </c>
      <c r="AA1824" s="11"/>
      <c r="AG1824" s="11" t="s">
        <v>182</v>
      </c>
      <c r="AH1824" s="20" t="s">
        <v>1455</v>
      </c>
      <c r="AI1824" s="11"/>
      <c r="AJ1824" s="11" t="s">
        <v>117</v>
      </c>
      <c r="AL1824" s="11" t="s">
        <v>151</v>
      </c>
      <c r="AM1824" s="11"/>
      <c r="AN1824" s="11"/>
      <c r="AO1824" s="11"/>
      <c r="AP1824" s="11"/>
      <c r="AQ1824" s="11" t="s">
        <v>443</v>
      </c>
      <c r="AR1824" s="10">
        <v>44211</v>
      </c>
      <c r="AS1824" s="10">
        <v>44196</v>
      </c>
      <c r="AT1824" s="11" t="s">
        <v>2764</v>
      </c>
    </row>
    <row r="1825" spans="1:46" x14ac:dyDescent="0.25">
      <c r="A1825" s="21">
        <v>2019</v>
      </c>
      <c r="B1825" s="5">
        <v>43556</v>
      </c>
      <c r="C1825" s="23">
        <v>43646</v>
      </c>
      <c r="D1825" s="11" t="s">
        <v>109</v>
      </c>
      <c r="E1825" s="11" t="s">
        <v>113</v>
      </c>
      <c r="F1825" s="51">
        <v>1666</v>
      </c>
      <c r="G1825" s="21" t="s">
        <v>206</v>
      </c>
      <c r="I1825" s="19" t="s">
        <v>151</v>
      </c>
      <c r="K1825" s="28"/>
      <c r="N1825" s="69" t="s">
        <v>860</v>
      </c>
      <c r="O1825" s="3" t="s">
        <v>861</v>
      </c>
      <c r="P1825" s="6" t="s">
        <v>2129</v>
      </c>
      <c r="Q1825" s="19" t="s">
        <v>441</v>
      </c>
      <c r="R1825" s="21" t="s">
        <v>1469</v>
      </c>
      <c r="T1825" s="65">
        <v>56034.482758620696</v>
      </c>
      <c r="U1825" s="64">
        <v>65000</v>
      </c>
      <c r="V1825" s="54"/>
      <c r="W1825" s="54"/>
      <c r="X1825" s="11" t="s">
        <v>158</v>
      </c>
      <c r="Y1825" s="54" t="s">
        <v>151</v>
      </c>
      <c r="Z1825" s="11" t="s">
        <v>159</v>
      </c>
      <c r="AA1825" s="11"/>
      <c r="AG1825" s="11" t="s">
        <v>182</v>
      </c>
      <c r="AH1825" s="20" t="s">
        <v>1455</v>
      </c>
      <c r="AI1825" s="11"/>
      <c r="AJ1825" s="11" t="s">
        <v>117</v>
      </c>
      <c r="AL1825" s="11" t="s">
        <v>151</v>
      </c>
      <c r="AM1825" s="11"/>
      <c r="AN1825" s="11"/>
      <c r="AO1825" s="11"/>
      <c r="AP1825" s="11"/>
      <c r="AQ1825" s="11" t="s">
        <v>443</v>
      </c>
      <c r="AR1825" s="10">
        <v>44211</v>
      </c>
      <c r="AS1825" s="10">
        <v>44196</v>
      </c>
      <c r="AT1825" s="11" t="s">
        <v>2764</v>
      </c>
    </row>
    <row r="1826" spans="1:46" x14ac:dyDescent="0.25">
      <c r="A1826" s="21">
        <v>2019</v>
      </c>
      <c r="B1826" s="5">
        <v>43556</v>
      </c>
      <c r="C1826" s="5">
        <v>43646</v>
      </c>
      <c r="D1826" s="11" t="s">
        <v>109</v>
      </c>
      <c r="E1826" s="11" t="s">
        <v>113</v>
      </c>
      <c r="F1826" s="51">
        <v>1667</v>
      </c>
      <c r="G1826" s="21" t="s">
        <v>206</v>
      </c>
      <c r="I1826" s="19" t="s">
        <v>151</v>
      </c>
      <c r="K1826" s="28"/>
      <c r="N1826" s="69" t="s">
        <v>860</v>
      </c>
      <c r="O1826" s="3" t="s">
        <v>861</v>
      </c>
      <c r="P1826" s="6" t="s">
        <v>408</v>
      </c>
      <c r="Q1826" s="19" t="s">
        <v>441</v>
      </c>
      <c r="R1826" s="21" t="s">
        <v>1469</v>
      </c>
      <c r="T1826" s="65">
        <v>28017.241379310348</v>
      </c>
      <c r="U1826" s="64">
        <v>32500</v>
      </c>
      <c r="V1826" s="54"/>
      <c r="W1826" s="54"/>
      <c r="X1826" s="11" t="s">
        <v>158</v>
      </c>
      <c r="Y1826" s="54" t="s">
        <v>151</v>
      </c>
      <c r="Z1826" s="11" t="s">
        <v>159</v>
      </c>
      <c r="AA1826" s="11"/>
      <c r="AG1826" s="11" t="s">
        <v>182</v>
      </c>
      <c r="AH1826" s="20" t="s">
        <v>1455</v>
      </c>
      <c r="AI1826" s="11"/>
      <c r="AJ1826" s="11" t="s">
        <v>117</v>
      </c>
      <c r="AL1826" s="11" t="s">
        <v>151</v>
      </c>
      <c r="AM1826" s="11"/>
      <c r="AN1826" s="11"/>
      <c r="AO1826" s="11"/>
      <c r="AP1826" s="11"/>
      <c r="AQ1826" s="11" t="s">
        <v>443</v>
      </c>
      <c r="AR1826" s="10">
        <v>44211</v>
      </c>
      <c r="AS1826" s="10">
        <v>44196</v>
      </c>
      <c r="AT1826" s="11" t="s">
        <v>2764</v>
      </c>
    </row>
    <row r="1827" spans="1:46" x14ac:dyDescent="0.25">
      <c r="A1827" s="21">
        <v>2019</v>
      </c>
      <c r="B1827" s="5">
        <v>43556</v>
      </c>
      <c r="C1827" s="23">
        <v>43646</v>
      </c>
      <c r="D1827" s="11" t="s">
        <v>109</v>
      </c>
      <c r="E1827" s="11" t="s">
        <v>113</v>
      </c>
      <c r="F1827" s="51">
        <v>1680</v>
      </c>
      <c r="G1827" s="21" t="s">
        <v>206</v>
      </c>
      <c r="I1827" s="19" t="s">
        <v>151</v>
      </c>
      <c r="K1827" s="28"/>
      <c r="N1827" s="69" t="s">
        <v>612</v>
      </c>
      <c r="O1827" s="3" t="s">
        <v>613</v>
      </c>
      <c r="P1827" s="6" t="s">
        <v>191</v>
      </c>
      <c r="Q1827" s="19" t="s">
        <v>441</v>
      </c>
      <c r="R1827" s="21" t="s">
        <v>1470</v>
      </c>
      <c r="T1827" s="65">
        <v>201051.72413793104</v>
      </c>
      <c r="U1827" s="64">
        <v>233220</v>
      </c>
      <c r="V1827" s="54"/>
      <c r="W1827" s="54"/>
      <c r="X1827" s="11" t="s">
        <v>158</v>
      </c>
      <c r="Y1827" s="54" t="s">
        <v>151</v>
      </c>
      <c r="Z1827" s="11" t="s">
        <v>159</v>
      </c>
      <c r="AA1827" s="11"/>
      <c r="AG1827" s="11" t="s">
        <v>182</v>
      </c>
      <c r="AH1827" s="20" t="s">
        <v>1455</v>
      </c>
      <c r="AI1827" s="11"/>
      <c r="AJ1827" s="11" t="s">
        <v>117</v>
      </c>
      <c r="AL1827" s="11" t="s">
        <v>151</v>
      </c>
      <c r="AM1827" s="11"/>
      <c r="AN1827" s="11"/>
      <c r="AO1827" s="11"/>
      <c r="AP1827" s="11"/>
      <c r="AQ1827" s="11" t="s">
        <v>443</v>
      </c>
      <c r="AR1827" s="10">
        <v>44211</v>
      </c>
      <c r="AS1827" s="10">
        <v>44196</v>
      </c>
      <c r="AT1827" s="11" t="s">
        <v>2764</v>
      </c>
    </row>
    <row r="1828" spans="1:46" x14ac:dyDescent="0.25">
      <c r="A1828" s="21">
        <v>2019</v>
      </c>
      <c r="B1828" s="5">
        <v>43556</v>
      </c>
      <c r="C1828" s="5">
        <v>43646</v>
      </c>
      <c r="D1828" s="11" t="s">
        <v>109</v>
      </c>
      <c r="E1828" s="11" t="s">
        <v>113</v>
      </c>
      <c r="F1828" s="51">
        <v>1685</v>
      </c>
      <c r="G1828" s="21" t="s">
        <v>175</v>
      </c>
      <c r="I1828" s="19" t="s">
        <v>151</v>
      </c>
      <c r="K1828" s="28" t="s">
        <v>891</v>
      </c>
      <c r="L1828" t="s">
        <v>209</v>
      </c>
      <c r="M1828" t="s">
        <v>262</v>
      </c>
      <c r="O1828" s="3" t="s">
        <v>263</v>
      </c>
      <c r="P1828" s="6" t="s">
        <v>408</v>
      </c>
      <c r="Q1828" s="19" t="s">
        <v>441</v>
      </c>
      <c r="R1828" s="21" t="s">
        <v>442</v>
      </c>
      <c r="T1828" s="65">
        <v>360.00000000000006</v>
      </c>
      <c r="U1828" s="64">
        <v>417.6</v>
      </c>
      <c r="V1828" s="54"/>
      <c r="W1828" s="54"/>
      <c r="X1828" s="11" t="s">
        <v>158</v>
      </c>
      <c r="Y1828" s="54" t="s">
        <v>151</v>
      </c>
      <c r="Z1828" s="11" t="s">
        <v>159</v>
      </c>
      <c r="AA1828" s="11"/>
      <c r="AG1828" s="11" t="s">
        <v>182</v>
      </c>
      <c r="AH1828" s="20" t="s">
        <v>1455</v>
      </c>
      <c r="AI1828" s="11"/>
      <c r="AJ1828" s="11" t="s">
        <v>117</v>
      </c>
      <c r="AL1828" s="11" t="s">
        <v>151</v>
      </c>
      <c r="AM1828" s="11"/>
      <c r="AN1828" s="11"/>
      <c r="AO1828" s="11"/>
      <c r="AP1828" s="11"/>
      <c r="AQ1828" s="11" t="s">
        <v>443</v>
      </c>
      <c r="AR1828" s="10">
        <v>44211</v>
      </c>
      <c r="AS1828" s="10">
        <v>44196</v>
      </c>
      <c r="AT1828" s="11" t="s">
        <v>2764</v>
      </c>
    </row>
    <row r="1829" spans="1:46" x14ac:dyDescent="0.25">
      <c r="A1829" s="20">
        <v>2019</v>
      </c>
      <c r="B1829" s="5">
        <v>43556</v>
      </c>
      <c r="C1829" s="23">
        <v>43646</v>
      </c>
      <c r="D1829" s="11" t="s">
        <v>109</v>
      </c>
      <c r="E1829" s="11" t="s">
        <v>113</v>
      </c>
      <c r="F1829" s="51">
        <v>1684</v>
      </c>
      <c r="G1829" s="21" t="s">
        <v>286</v>
      </c>
      <c r="I1829" s="19" t="s">
        <v>151</v>
      </c>
      <c r="K1829" s="28" t="s">
        <v>896</v>
      </c>
      <c r="L1829" s="6"/>
      <c r="M1829" s="6"/>
      <c r="O1829" s="3" t="s">
        <v>347</v>
      </c>
      <c r="P1829" s="6" t="s">
        <v>1471</v>
      </c>
      <c r="Q1829" s="19" t="s">
        <v>441</v>
      </c>
      <c r="R1829" s="21" t="s">
        <v>442</v>
      </c>
      <c r="T1829" s="65">
        <v>10347.000000000002</v>
      </c>
      <c r="U1829" s="64">
        <v>12002.52</v>
      </c>
      <c r="V1829" s="54"/>
      <c r="W1829" s="54"/>
      <c r="X1829" s="11" t="s">
        <v>158</v>
      </c>
      <c r="Y1829" s="54" t="s">
        <v>151</v>
      </c>
      <c r="Z1829" s="11" t="s">
        <v>159</v>
      </c>
      <c r="AA1829" s="11"/>
      <c r="AG1829" s="11" t="s">
        <v>182</v>
      </c>
      <c r="AH1829" s="20" t="s">
        <v>1455</v>
      </c>
      <c r="AI1829" s="11"/>
      <c r="AJ1829" s="11" t="s">
        <v>117</v>
      </c>
      <c r="AL1829" s="11" t="s">
        <v>151</v>
      </c>
      <c r="AM1829" s="11"/>
      <c r="AN1829" s="11"/>
      <c r="AO1829" s="11"/>
      <c r="AP1829" s="11"/>
      <c r="AQ1829" s="11" t="s">
        <v>443</v>
      </c>
      <c r="AR1829" s="10">
        <v>44211</v>
      </c>
      <c r="AS1829" s="10">
        <v>44196</v>
      </c>
      <c r="AT1829" s="11" t="s">
        <v>2764</v>
      </c>
    </row>
    <row r="1830" spans="1:46" x14ac:dyDescent="0.25">
      <c r="A1830" s="20">
        <v>2019</v>
      </c>
      <c r="B1830" s="23">
        <v>43556</v>
      </c>
      <c r="C1830" s="23">
        <v>43646</v>
      </c>
      <c r="D1830" s="11" t="s">
        <v>109</v>
      </c>
      <c r="E1830" s="11" t="s">
        <v>113</v>
      </c>
      <c r="F1830" s="17">
        <v>1686</v>
      </c>
      <c r="G1830" s="20" t="s">
        <v>754</v>
      </c>
      <c r="H1830" s="11"/>
      <c r="I1830" s="19" t="s">
        <v>151</v>
      </c>
      <c r="J1830" s="11"/>
      <c r="K1830" s="27" t="s">
        <v>171</v>
      </c>
      <c r="L1830" s="11" t="s">
        <v>1140</v>
      </c>
      <c r="M1830" s="11" t="s">
        <v>173</v>
      </c>
      <c r="N1830" s="19"/>
      <c r="O1830" s="17" t="s">
        <v>174</v>
      </c>
      <c r="P1830" s="18" t="s">
        <v>243</v>
      </c>
      <c r="Q1830" s="19" t="s">
        <v>441</v>
      </c>
      <c r="R1830" s="20" t="s">
        <v>1472</v>
      </c>
      <c r="S1830" s="11"/>
      <c r="T1830" s="65">
        <v>73448.275862068971</v>
      </c>
      <c r="U1830" s="63">
        <v>85200</v>
      </c>
      <c r="V1830" s="54"/>
      <c r="W1830" s="54"/>
      <c r="X1830" s="11" t="s">
        <v>158</v>
      </c>
      <c r="Y1830" s="54" t="s">
        <v>151</v>
      </c>
      <c r="Z1830" s="11" t="s">
        <v>159</v>
      </c>
      <c r="AA1830" s="11"/>
      <c r="AB1830" s="11"/>
      <c r="AC1830" s="11"/>
      <c r="AD1830" s="11"/>
      <c r="AE1830" s="11"/>
      <c r="AF1830" s="11"/>
      <c r="AG1830" s="11" t="s">
        <v>182</v>
      </c>
      <c r="AH1830" s="20" t="s">
        <v>1455</v>
      </c>
      <c r="AI1830" s="11"/>
      <c r="AJ1830" s="11" t="s">
        <v>117</v>
      </c>
      <c r="AK1830" s="11"/>
      <c r="AL1830" s="11" t="s">
        <v>151</v>
      </c>
      <c r="AM1830" s="11"/>
      <c r="AN1830" s="11"/>
      <c r="AO1830" s="11"/>
      <c r="AP1830" s="11"/>
      <c r="AQ1830" s="11" t="s">
        <v>443</v>
      </c>
      <c r="AR1830" s="10">
        <v>44211</v>
      </c>
      <c r="AS1830" s="10">
        <v>44196</v>
      </c>
      <c r="AT1830" s="11" t="s">
        <v>2764</v>
      </c>
    </row>
    <row r="1831" spans="1:46" x14ac:dyDescent="0.25">
      <c r="A1831" s="20">
        <v>2019</v>
      </c>
      <c r="B1831" s="5">
        <v>43647</v>
      </c>
      <c r="C1831" s="5">
        <v>43738</v>
      </c>
      <c r="D1831" s="11" t="s">
        <v>109</v>
      </c>
      <c r="E1831" s="11" t="s">
        <v>113</v>
      </c>
      <c r="F1831" s="51">
        <v>2509</v>
      </c>
      <c r="G1831" s="21" t="s">
        <v>233</v>
      </c>
      <c r="I1831" s="19" t="s">
        <v>151</v>
      </c>
      <c r="N1831" s="69" t="s">
        <v>234</v>
      </c>
      <c r="O1831" s="3" t="s">
        <v>235</v>
      </c>
      <c r="P1831" s="6" t="s">
        <v>236</v>
      </c>
      <c r="Q1831" s="19" t="s">
        <v>441</v>
      </c>
      <c r="R1831" s="21" t="s">
        <v>1099</v>
      </c>
      <c r="T1831" s="65">
        <v>345913.79310344829</v>
      </c>
      <c r="U1831" s="64">
        <v>401260</v>
      </c>
      <c r="V1831" s="54"/>
      <c r="W1831" s="54"/>
      <c r="X1831" s="11" t="s">
        <v>158</v>
      </c>
      <c r="Y1831" s="54" t="s">
        <v>151</v>
      </c>
      <c r="Z1831" s="11" t="s">
        <v>159</v>
      </c>
      <c r="AA1831" s="11"/>
      <c r="AG1831" s="11" t="s">
        <v>182</v>
      </c>
      <c r="AH1831" s="20" t="s">
        <v>1455</v>
      </c>
      <c r="AI1831" s="11"/>
      <c r="AJ1831" s="11" t="s">
        <v>117</v>
      </c>
      <c r="AL1831" s="11" t="s">
        <v>151</v>
      </c>
      <c r="AM1831" s="11"/>
      <c r="AN1831" s="11"/>
      <c r="AO1831" s="11"/>
      <c r="AP1831" s="11"/>
      <c r="AQ1831" s="11" t="s">
        <v>443</v>
      </c>
      <c r="AR1831" s="10">
        <v>44211</v>
      </c>
      <c r="AS1831" s="10">
        <v>44196</v>
      </c>
      <c r="AT1831" s="11" t="s">
        <v>2764</v>
      </c>
    </row>
    <row r="1832" spans="1:46" x14ac:dyDescent="0.25">
      <c r="A1832" s="20">
        <v>2019</v>
      </c>
      <c r="B1832" s="5">
        <v>43647</v>
      </c>
      <c r="C1832" s="5">
        <v>43738</v>
      </c>
      <c r="D1832" s="11" t="s">
        <v>109</v>
      </c>
      <c r="E1832" s="11" t="s">
        <v>113</v>
      </c>
      <c r="F1832" s="51">
        <v>1743</v>
      </c>
      <c r="G1832" s="21" t="s">
        <v>168</v>
      </c>
      <c r="I1832" s="19" t="s">
        <v>151</v>
      </c>
      <c r="N1832" s="69" t="s">
        <v>1277</v>
      </c>
      <c r="O1832" s="3" t="s">
        <v>1278</v>
      </c>
      <c r="P1832" s="6" t="s">
        <v>220</v>
      </c>
      <c r="Q1832" s="19" t="s">
        <v>441</v>
      </c>
      <c r="R1832" s="21" t="s">
        <v>442</v>
      </c>
      <c r="T1832" s="65">
        <v>1379.3103448275863</v>
      </c>
      <c r="U1832" s="64">
        <v>1600</v>
      </c>
      <c r="V1832" s="54"/>
      <c r="W1832" s="54"/>
      <c r="X1832" s="11" t="s">
        <v>158</v>
      </c>
      <c r="Y1832" s="54" t="s">
        <v>151</v>
      </c>
      <c r="Z1832" s="11" t="s">
        <v>159</v>
      </c>
      <c r="AA1832" s="11"/>
      <c r="AG1832" s="11" t="s">
        <v>182</v>
      </c>
      <c r="AH1832" s="20" t="s">
        <v>1455</v>
      </c>
      <c r="AI1832" s="11"/>
      <c r="AJ1832" s="11" t="s">
        <v>117</v>
      </c>
      <c r="AL1832" s="11" t="s">
        <v>151</v>
      </c>
      <c r="AM1832" s="11"/>
      <c r="AN1832" s="11"/>
      <c r="AO1832" s="11"/>
      <c r="AP1832" s="11"/>
      <c r="AQ1832" s="11" t="s">
        <v>443</v>
      </c>
      <c r="AR1832" s="10">
        <v>44211</v>
      </c>
      <c r="AS1832" s="10">
        <v>44196</v>
      </c>
      <c r="AT1832" s="11" t="s">
        <v>2764</v>
      </c>
    </row>
    <row r="1833" spans="1:46" x14ac:dyDescent="0.25">
      <c r="A1833" s="20">
        <v>2019</v>
      </c>
      <c r="B1833" s="5">
        <v>43647</v>
      </c>
      <c r="C1833" s="5">
        <v>43738</v>
      </c>
      <c r="D1833" s="11" t="s">
        <v>109</v>
      </c>
      <c r="E1833" s="11" t="s">
        <v>113</v>
      </c>
      <c r="F1833" s="51">
        <v>2596</v>
      </c>
      <c r="G1833" s="21" t="s">
        <v>442</v>
      </c>
      <c r="I1833" s="19" t="s">
        <v>151</v>
      </c>
      <c r="N1833" s="69" t="s">
        <v>628</v>
      </c>
      <c r="O1833" s="3" t="s">
        <v>629</v>
      </c>
      <c r="P1833" s="6" t="s">
        <v>1961</v>
      </c>
      <c r="Q1833" s="19" t="s">
        <v>441</v>
      </c>
      <c r="R1833" s="21" t="s">
        <v>1155</v>
      </c>
      <c r="T1833" s="65">
        <v>16382.413793103447</v>
      </c>
      <c r="U1833" s="64">
        <v>19003.599999999999</v>
      </c>
      <c r="V1833" s="54"/>
      <c r="W1833" s="54"/>
      <c r="X1833" s="11" t="s">
        <v>158</v>
      </c>
      <c r="Y1833" s="54" t="s">
        <v>151</v>
      </c>
      <c r="Z1833" s="11" t="s">
        <v>159</v>
      </c>
      <c r="AA1833" s="11"/>
      <c r="AG1833" s="11" t="s">
        <v>182</v>
      </c>
      <c r="AH1833" s="20" t="s">
        <v>1455</v>
      </c>
      <c r="AI1833" s="11"/>
      <c r="AJ1833" s="11" t="s">
        <v>117</v>
      </c>
      <c r="AL1833" s="11" t="s">
        <v>151</v>
      </c>
      <c r="AM1833" s="11"/>
      <c r="AN1833" s="11"/>
      <c r="AO1833" s="11"/>
      <c r="AP1833" s="11"/>
      <c r="AQ1833" s="11" t="s">
        <v>443</v>
      </c>
      <c r="AR1833" s="10">
        <v>44211</v>
      </c>
      <c r="AS1833" s="10">
        <v>44196</v>
      </c>
      <c r="AT1833" s="11" t="s">
        <v>2764</v>
      </c>
    </row>
    <row r="1834" spans="1:46" x14ac:dyDescent="0.25">
      <c r="A1834" s="20">
        <v>2019</v>
      </c>
      <c r="B1834" s="5">
        <v>43647</v>
      </c>
      <c r="C1834" s="5">
        <v>43738</v>
      </c>
      <c r="D1834" s="11" t="s">
        <v>109</v>
      </c>
      <c r="E1834" s="11" t="s">
        <v>113</v>
      </c>
      <c r="F1834" s="51">
        <v>1748</v>
      </c>
      <c r="G1834" s="21" t="s">
        <v>286</v>
      </c>
      <c r="I1834" s="19" t="s">
        <v>151</v>
      </c>
      <c r="N1834" s="69" t="s">
        <v>326</v>
      </c>
      <c r="O1834" s="3" t="s">
        <v>327</v>
      </c>
      <c r="P1834" s="6" t="s">
        <v>498</v>
      </c>
      <c r="Q1834" s="19" t="s">
        <v>441</v>
      </c>
      <c r="R1834" s="21" t="s">
        <v>442</v>
      </c>
      <c r="T1834" s="65">
        <v>3838.2200000000007</v>
      </c>
      <c r="U1834" s="64">
        <v>4452.3352000000004</v>
      </c>
      <c r="V1834" s="54"/>
      <c r="W1834" s="54"/>
      <c r="X1834" s="11" t="s">
        <v>158</v>
      </c>
      <c r="Y1834" s="54" t="s">
        <v>151</v>
      </c>
      <c r="Z1834" s="11" t="s">
        <v>159</v>
      </c>
      <c r="AA1834" s="11"/>
      <c r="AG1834" s="11" t="s">
        <v>182</v>
      </c>
      <c r="AH1834" s="20" t="s">
        <v>1455</v>
      </c>
      <c r="AI1834" s="11"/>
      <c r="AJ1834" s="11" t="s">
        <v>117</v>
      </c>
      <c r="AL1834" s="11" t="s">
        <v>151</v>
      </c>
      <c r="AM1834" s="11"/>
      <c r="AN1834" s="11"/>
      <c r="AO1834" s="11"/>
      <c r="AP1834" s="11"/>
      <c r="AQ1834" s="11" t="s">
        <v>443</v>
      </c>
      <c r="AR1834" s="10">
        <v>44211</v>
      </c>
      <c r="AS1834" s="10">
        <v>44196</v>
      </c>
      <c r="AT1834" s="11" t="s">
        <v>2764</v>
      </c>
    </row>
    <row r="1835" spans="1:46" x14ac:dyDescent="0.25">
      <c r="A1835" s="20">
        <v>2019</v>
      </c>
      <c r="B1835" s="5">
        <v>43647</v>
      </c>
      <c r="C1835" s="5">
        <v>43738</v>
      </c>
      <c r="D1835" s="11" t="s">
        <v>109</v>
      </c>
      <c r="E1835" s="11" t="s">
        <v>113</v>
      </c>
      <c r="F1835" s="51">
        <v>2820</v>
      </c>
      <c r="G1835" s="21" t="s">
        <v>299</v>
      </c>
      <c r="I1835" s="19" t="s">
        <v>151</v>
      </c>
      <c r="N1835" s="69" t="s">
        <v>239</v>
      </c>
      <c r="O1835" s="3" t="s">
        <v>240</v>
      </c>
      <c r="P1835" s="6" t="s">
        <v>317</v>
      </c>
      <c r="Q1835" s="19" t="s">
        <v>441</v>
      </c>
      <c r="R1835" s="21" t="s">
        <v>442</v>
      </c>
      <c r="T1835" s="65">
        <v>171.46558148757416</v>
      </c>
      <c r="U1835" s="64">
        <v>198.90007452558601</v>
      </c>
      <c r="V1835" s="54"/>
      <c r="W1835" s="54"/>
      <c r="X1835" s="11" t="s">
        <v>158</v>
      </c>
      <c r="Y1835" s="54" t="s">
        <v>151</v>
      </c>
      <c r="Z1835" s="11" t="s">
        <v>159</v>
      </c>
      <c r="AA1835" s="11"/>
      <c r="AG1835" s="11" t="s">
        <v>182</v>
      </c>
      <c r="AH1835" s="20" t="s">
        <v>1455</v>
      </c>
      <c r="AI1835" s="11"/>
      <c r="AJ1835" s="11" t="s">
        <v>117</v>
      </c>
      <c r="AL1835" s="11" t="s">
        <v>151</v>
      </c>
      <c r="AM1835" s="11"/>
      <c r="AN1835" s="11"/>
      <c r="AO1835" s="11"/>
      <c r="AP1835" s="11"/>
      <c r="AQ1835" s="11" t="s">
        <v>443</v>
      </c>
      <c r="AR1835" s="10">
        <v>44211</v>
      </c>
      <c r="AS1835" s="10">
        <v>44196</v>
      </c>
      <c r="AT1835" s="11" t="s">
        <v>2764</v>
      </c>
    </row>
    <row r="1836" spans="1:46" x14ac:dyDescent="0.25">
      <c r="A1836" s="20">
        <v>2019</v>
      </c>
      <c r="B1836" s="5">
        <v>43647</v>
      </c>
      <c r="C1836" s="5">
        <v>43738</v>
      </c>
      <c r="D1836" s="11" t="s">
        <v>109</v>
      </c>
      <c r="E1836" s="11" t="s">
        <v>113</v>
      </c>
      <c r="F1836" s="51">
        <v>1749</v>
      </c>
      <c r="G1836" s="21" t="s">
        <v>206</v>
      </c>
      <c r="I1836" s="19" t="s">
        <v>151</v>
      </c>
      <c r="N1836" s="69" t="s">
        <v>391</v>
      </c>
      <c r="O1836" s="3" t="s">
        <v>392</v>
      </c>
      <c r="P1836" s="6" t="s">
        <v>220</v>
      </c>
      <c r="Q1836" s="19" t="s">
        <v>441</v>
      </c>
      <c r="R1836" s="21" t="s">
        <v>1473</v>
      </c>
      <c r="T1836" s="65">
        <v>43448.275862068971</v>
      </c>
      <c r="U1836" s="64">
        <v>50400</v>
      </c>
      <c r="V1836" s="54"/>
      <c r="W1836" s="54"/>
      <c r="X1836" s="11" t="s">
        <v>158</v>
      </c>
      <c r="Y1836" s="54" t="s">
        <v>151</v>
      </c>
      <c r="Z1836" s="11" t="s">
        <v>159</v>
      </c>
      <c r="AA1836" s="11"/>
      <c r="AG1836" s="11" t="s">
        <v>182</v>
      </c>
      <c r="AH1836" s="20" t="s">
        <v>1455</v>
      </c>
      <c r="AI1836" s="11"/>
      <c r="AJ1836" s="11" t="s">
        <v>117</v>
      </c>
      <c r="AL1836" s="11" t="s">
        <v>151</v>
      </c>
      <c r="AM1836" s="11"/>
      <c r="AN1836" s="11"/>
      <c r="AO1836" s="11"/>
      <c r="AP1836" s="11"/>
      <c r="AQ1836" s="11" t="s">
        <v>443</v>
      </c>
      <c r="AR1836" s="10">
        <v>44211</v>
      </c>
      <c r="AS1836" s="10">
        <v>44196</v>
      </c>
      <c r="AT1836" s="11" t="s">
        <v>2764</v>
      </c>
    </row>
    <row r="1837" spans="1:46" x14ac:dyDescent="0.25">
      <c r="A1837" s="20">
        <v>2019</v>
      </c>
      <c r="B1837" s="5">
        <v>43647</v>
      </c>
      <c r="C1837" s="5">
        <v>43738</v>
      </c>
      <c r="D1837" s="11" t="s">
        <v>109</v>
      </c>
      <c r="E1837" s="11" t="s">
        <v>113</v>
      </c>
      <c r="F1837" s="51">
        <v>1751</v>
      </c>
      <c r="G1837" s="21" t="s">
        <v>168</v>
      </c>
      <c r="I1837" s="19" t="s">
        <v>151</v>
      </c>
      <c r="K1837" t="s">
        <v>1474</v>
      </c>
      <c r="L1837" t="s">
        <v>687</v>
      </c>
      <c r="M1837" t="s">
        <v>718</v>
      </c>
      <c r="N1837" s="69"/>
      <c r="O1837" s="3" t="s">
        <v>347</v>
      </c>
      <c r="P1837" s="6" t="s">
        <v>1778</v>
      </c>
      <c r="Q1837" s="19" t="s">
        <v>441</v>
      </c>
      <c r="R1837" s="21" t="s">
        <v>442</v>
      </c>
      <c r="T1837" s="65">
        <v>10304</v>
      </c>
      <c r="U1837" s="64">
        <v>11952.64</v>
      </c>
      <c r="V1837" s="54"/>
      <c r="W1837" s="54"/>
      <c r="X1837" s="11" t="s">
        <v>158</v>
      </c>
      <c r="Y1837" s="54" t="s">
        <v>151</v>
      </c>
      <c r="Z1837" s="11" t="s">
        <v>159</v>
      </c>
      <c r="AA1837" s="11"/>
      <c r="AG1837" s="11" t="s">
        <v>182</v>
      </c>
      <c r="AH1837" s="20" t="s">
        <v>1455</v>
      </c>
      <c r="AI1837" s="11"/>
      <c r="AJ1837" s="11" t="s">
        <v>117</v>
      </c>
      <c r="AL1837" s="11" t="s">
        <v>151</v>
      </c>
      <c r="AM1837" s="11"/>
      <c r="AN1837" s="11"/>
      <c r="AO1837" s="11"/>
      <c r="AP1837" s="11"/>
      <c r="AQ1837" s="11" t="s">
        <v>443</v>
      </c>
      <c r="AR1837" s="10">
        <v>44211</v>
      </c>
      <c r="AS1837" s="10">
        <v>44196</v>
      </c>
      <c r="AT1837" s="11" t="s">
        <v>2764</v>
      </c>
    </row>
    <row r="1838" spans="1:46" x14ac:dyDescent="0.25">
      <c r="A1838" s="20">
        <v>2019</v>
      </c>
      <c r="B1838" s="5">
        <v>43647</v>
      </c>
      <c r="C1838" s="5">
        <v>43738</v>
      </c>
      <c r="D1838" s="11" t="s">
        <v>109</v>
      </c>
      <c r="E1838" s="11" t="s">
        <v>113</v>
      </c>
      <c r="F1838" s="51">
        <v>1816</v>
      </c>
      <c r="G1838" s="21" t="s">
        <v>1188</v>
      </c>
      <c r="I1838" s="19" t="s">
        <v>151</v>
      </c>
      <c r="N1838" s="69" t="s">
        <v>239</v>
      </c>
      <c r="O1838" s="3" t="s">
        <v>240</v>
      </c>
      <c r="P1838" s="6" t="s">
        <v>2036</v>
      </c>
      <c r="Q1838" s="19" t="s">
        <v>441</v>
      </c>
      <c r="R1838" s="21" t="s">
        <v>1190</v>
      </c>
      <c r="T1838" s="65">
        <v>2560.6197313189655</v>
      </c>
      <c r="U1838" s="64">
        <v>2970.3188883299999</v>
      </c>
      <c r="V1838" s="54"/>
      <c r="W1838" s="54"/>
      <c r="X1838" s="11" t="s">
        <v>158</v>
      </c>
      <c r="Y1838" s="54" t="s">
        <v>151</v>
      </c>
      <c r="Z1838" s="11" t="s">
        <v>159</v>
      </c>
      <c r="AA1838" s="11"/>
      <c r="AG1838" s="11" t="s">
        <v>182</v>
      </c>
      <c r="AH1838" s="20" t="s">
        <v>1455</v>
      </c>
      <c r="AI1838" s="11"/>
      <c r="AJ1838" s="11" t="s">
        <v>117</v>
      </c>
      <c r="AL1838" s="11" t="s">
        <v>151</v>
      </c>
      <c r="AM1838" s="11"/>
      <c r="AN1838" s="11"/>
      <c r="AO1838" s="11"/>
      <c r="AP1838" s="11"/>
      <c r="AQ1838" s="11" t="s">
        <v>443</v>
      </c>
      <c r="AR1838" s="10">
        <v>44211</v>
      </c>
      <c r="AS1838" s="10">
        <v>44196</v>
      </c>
      <c r="AT1838" s="11" t="s">
        <v>2764</v>
      </c>
    </row>
    <row r="1839" spans="1:46" x14ac:dyDescent="0.25">
      <c r="A1839" s="20">
        <v>2019</v>
      </c>
      <c r="B1839" s="5">
        <v>43647</v>
      </c>
      <c r="C1839" s="5">
        <v>43738</v>
      </c>
      <c r="D1839" s="11" t="s">
        <v>109</v>
      </c>
      <c r="E1839" s="11" t="s">
        <v>113</v>
      </c>
      <c r="F1839" s="51">
        <v>1817</v>
      </c>
      <c r="G1839" s="21" t="s">
        <v>1188</v>
      </c>
      <c r="I1839" s="19" t="s">
        <v>151</v>
      </c>
      <c r="N1839" s="69" t="s">
        <v>239</v>
      </c>
      <c r="O1839" s="3" t="s">
        <v>240</v>
      </c>
      <c r="P1839" s="6" t="s">
        <v>2036</v>
      </c>
      <c r="Q1839" s="19" t="s">
        <v>441</v>
      </c>
      <c r="R1839" s="21" t="s">
        <v>1190</v>
      </c>
      <c r="T1839" s="65">
        <v>1451.0085866758623</v>
      </c>
      <c r="U1839" s="64">
        <v>1683.1699605440001</v>
      </c>
      <c r="V1839" s="54"/>
      <c r="W1839" s="54"/>
      <c r="X1839" s="11" t="s">
        <v>158</v>
      </c>
      <c r="Y1839" s="54" t="s">
        <v>151</v>
      </c>
      <c r="Z1839" s="11" t="s">
        <v>159</v>
      </c>
      <c r="AA1839" s="11"/>
      <c r="AG1839" s="11" t="s">
        <v>182</v>
      </c>
      <c r="AH1839" s="20" t="s">
        <v>1455</v>
      </c>
      <c r="AI1839" s="11"/>
      <c r="AJ1839" s="11" t="s">
        <v>117</v>
      </c>
      <c r="AL1839" s="11" t="s">
        <v>151</v>
      </c>
      <c r="AM1839" s="11"/>
      <c r="AN1839" s="11"/>
      <c r="AO1839" s="11"/>
      <c r="AP1839" s="11"/>
      <c r="AQ1839" s="11" t="s">
        <v>443</v>
      </c>
      <c r="AR1839" s="10">
        <v>44211</v>
      </c>
      <c r="AS1839" s="10">
        <v>44196</v>
      </c>
      <c r="AT1839" s="11" t="s">
        <v>2764</v>
      </c>
    </row>
    <row r="1840" spans="1:46" x14ac:dyDescent="0.25">
      <c r="A1840" s="20">
        <v>2019</v>
      </c>
      <c r="B1840" s="5">
        <v>43647</v>
      </c>
      <c r="C1840" s="5">
        <v>43738</v>
      </c>
      <c r="D1840" s="11" t="s">
        <v>109</v>
      </c>
      <c r="E1840" s="11" t="s">
        <v>113</v>
      </c>
      <c r="F1840" s="51">
        <v>1752</v>
      </c>
      <c r="G1840" s="21" t="s">
        <v>286</v>
      </c>
      <c r="I1840" s="19" t="s">
        <v>151</v>
      </c>
      <c r="K1840" t="s">
        <v>453</v>
      </c>
      <c r="L1840" t="s">
        <v>936</v>
      </c>
      <c r="M1840" t="s">
        <v>1134</v>
      </c>
      <c r="N1840" s="69"/>
      <c r="O1840" s="3" t="s">
        <v>365</v>
      </c>
      <c r="P1840" s="6" t="s">
        <v>366</v>
      </c>
      <c r="Q1840" s="19" t="s">
        <v>441</v>
      </c>
      <c r="R1840" s="21" t="s">
        <v>1475</v>
      </c>
      <c r="T1840" s="65">
        <v>61040</v>
      </c>
      <c r="U1840" s="64">
        <v>70806.399999999994</v>
      </c>
      <c r="V1840" s="54"/>
      <c r="W1840" s="54"/>
      <c r="X1840" s="11" t="s">
        <v>158</v>
      </c>
      <c r="Y1840" s="54" t="s">
        <v>151</v>
      </c>
      <c r="Z1840" s="11" t="s">
        <v>159</v>
      </c>
      <c r="AA1840" s="11"/>
      <c r="AG1840" s="11" t="s">
        <v>182</v>
      </c>
      <c r="AH1840" s="20" t="s">
        <v>1455</v>
      </c>
      <c r="AI1840" s="11"/>
      <c r="AJ1840" s="11" t="s">
        <v>117</v>
      </c>
      <c r="AL1840" s="11" t="s">
        <v>151</v>
      </c>
      <c r="AM1840" s="11"/>
      <c r="AN1840" s="11"/>
      <c r="AO1840" s="11"/>
      <c r="AP1840" s="11"/>
      <c r="AQ1840" s="11" t="s">
        <v>443</v>
      </c>
      <c r="AR1840" s="10">
        <v>44211</v>
      </c>
      <c r="AS1840" s="10">
        <v>44196</v>
      </c>
      <c r="AT1840" s="11" t="s">
        <v>2764</v>
      </c>
    </row>
    <row r="1841" spans="1:46" x14ac:dyDescent="0.25">
      <c r="A1841" s="20">
        <v>2019</v>
      </c>
      <c r="B1841" s="5">
        <v>43647</v>
      </c>
      <c r="C1841" s="5">
        <v>43738</v>
      </c>
      <c r="D1841" s="11" t="s">
        <v>109</v>
      </c>
      <c r="E1841" s="11" t="s">
        <v>113</v>
      </c>
      <c r="F1841" s="51">
        <v>1773</v>
      </c>
      <c r="G1841" s="21" t="s">
        <v>162</v>
      </c>
      <c r="I1841" s="19" t="s">
        <v>151</v>
      </c>
      <c r="K1841" t="s">
        <v>1476</v>
      </c>
      <c r="L1841" t="s">
        <v>936</v>
      </c>
      <c r="M1841" t="s">
        <v>934</v>
      </c>
      <c r="N1841" s="69"/>
      <c r="O1841" s="3" t="s">
        <v>380</v>
      </c>
      <c r="P1841" s="6" t="s">
        <v>403</v>
      </c>
      <c r="Q1841" s="19" t="s">
        <v>441</v>
      </c>
      <c r="R1841" s="21" t="s">
        <v>442</v>
      </c>
      <c r="T1841" s="65">
        <v>1445.0000000000002</v>
      </c>
      <c r="U1841" s="64">
        <v>1676.2</v>
      </c>
      <c r="V1841" s="54"/>
      <c r="W1841" s="54"/>
      <c r="X1841" s="11" t="s">
        <v>158</v>
      </c>
      <c r="Y1841" s="54" t="s">
        <v>151</v>
      </c>
      <c r="Z1841" s="11" t="s">
        <v>159</v>
      </c>
      <c r="AA1841" s="11"/>
      <c r="AG1841" s="11" t="s">
        <v>182</v>
      </c>
      <c r="AH1841" s="20" t="s">
        <v>1455</v>
      </c>
      <c r="AI1841" s="11"/>
      <c r="AJ1841" s="11" t="s">
        <v>117</v>
      </c>
      <c r="AL1841" s="11" t="s">
        <v>151</v>
      </c>
      <c r="AM1841" s="11"/>
      <c r="AN1841" s="11"/>
      <c r="AO1841" s="11"/>
      <c r="AP1841" s="11"/>
      <c r="AQ1841" s="11" t="s">
        <v>443</v>
      </c>
      <c r="AR1841" s="10">
        <v>44211</v>
      </c>
      <c r="AS1841" s="10">
        <v>44196</v>
      </c>
      <c r="AT1841" s="11" t="s">
        <v>2764</v>
      </c>
    </row>
    <row r="1842" spans="1:46" x14ac:dyDescent="0.25">
      <c r="A1842" s="20">
        <v>2019</v>
      </c>
      <c r="B1842" s="5">
        <v>43647</v>
      </c>
      <c r="C1842" s="5">
        <v>43738</v>
      </c>
      <c r="D1842" s="11" t="s">
        <v>109</v>
      </c>
      <c r="E1842" s="11" t="s">
        <v>113</v>
      </c>
      <c r="F1842" s="51">
        <v>2036</v>
      </c>
      <c r="G1842" s="21" t="s">
        <v>511</v>
      </c>
      <c r="I1842" s="19" t="s">
        <v>151</v>
      </c>
      <c r="N1842" s="69" t="s">
        <v>1069</v>
      </c>
      <c r="O1842" s="3" t="s">
        <v>1070</v>
      </c>
      <c r="P1842" s="6" t="s">
        <v>269</v>
      </c>
      <c r="Q1842" s="19" t="s">
        <v>441</v>
      </c>
      <c r="R1842" s="21" t="s">
        <v>1102</v>
      </c>
      <c r="T1842" s="65">
        <v>2927.3971551724139</v>
      </c>
      <c r="U1842" s="64">
        <v>3395.7806999999998</v>
      </c>
      <c r="V1842" s="54"/>
      <c r="W1842" s="54"/>
      <c r="X1842" s="11" t="s">
        <v>158</v>
      </c>
      <c r="Y1842" s="54" t="s">
        <v>151</v>
      </c>
      <c r="Z1842" s="11" t="s">
        <v>159</v>
      </c>
      <c r="AA1842" s="11"/>
      <c r="AG1842" s="11" t="s">
        <v>182</v>
      </c>
      <c r="AH1842" s="20" t="s">
        <v>1455</v>
      </c>
      <c r="AI1842" s="11"/>
      <c r="AJ1842" s="11" t="s">
        <v>117</v>
      </c>
      <c r="AL1842" s="11" t="s">
        <v>151</v>
      </c>
      <c r="AM1842" s="11"/>
      <c r="AN1842" s="11"/>
      <c r="AO1842" s="11"/>
      <c r="AP1842" s="11"/>
      <c r="AQ1842" s="11" t="s">
        <v>443</v>
      </c>
      <c r="AR1842" s="10">
        <v>44211</v>
      </c>
      <c r="AS1842" s="10">
        <v>44196</v>
      </c>
      <c r="AT1842" s="11" t="s">
        <v>2764</v>
      </c>
    </row>
    <row r="1843" spans="1:46" x14ac:dyDescent="0.25">
      <c r="A1843" s="20">
        <v>2019</v>
      </c>
      <c r="B1843" s="5">
        <v>43647</v>
      </c>
      <c r="C1843" s="5">
        <v>43738</v>
      </c>
      <c r="D1843" s="11" t="s">
        <v>109</v>
      </c>
      <c r="E1843" s="11" t="s">
        <v>113</v>
      </c>
      <c r="F1843" s="51">
        <v>2148</v>
      </c>
      <c r="G1843" s="21" t="s">
        <v>511</v>
      </c>
      <c r="I1843" s="19" t="s">
        <v>151</v>
      </c>
      <c r="N1843" s="69" t="s">
        <v>1069</v>
      </c>
      <c r="O1843" s="3" t="s">
        <v>1070</v>
      </c>
      <c r="P1843" s="6" t="s">
        <v>361</v>
      </c>
      <c r="Q1843" s="19" t="s">
        <v>441</v>
      </c>
      <c r="R1843" s="21" t="s">
        <v>1102</v>
      </c>
      <c r="T1843" s="65">
        <v>975.79659482758632</v>
      </c>
      <c r="U1843" s="64">
        <v>1131.9240500000001</v>
      </c>
      <c r="V1843" s="54"/>
      <c r="W1843" s="54"/>
      <c r="X1843" s="11" t="s">
        <v>158</v>
      </c>
      <c r="Y1843" s="54" t="s">
        <v>151</v>
      </c>
      <c r="Z1843" s="11" t="s">
        <v>159</v>
      </c>
      <c r="AA1843" s="11"/>
      <c r="AG1843" s="11" t="s">
        <v>182</v>
      </c>
      <c r="AH1843" s="20" t="s">
        <v>1455</v>
      </c>
      <c r="AI1843" s="11"/>
      <c r="AJ1843" s="11" t="s">
        <v>117</v>
      </c>
      <c r="AL1843" s="11" t="s">
        <v>151</v>
      </c>
      <c r="AM1843" s="11"/>
      <c r="AN1843" s="11"/>
      <c r="AO1843" s="11"/>
      <c r="AP1843" s="11"/>
      <c r="AQ1843" s="11" t="s">
        <v>443</v>
      </c>
      <c r="AR1843" s="10">
        <v>44211</v>
      </c>
      <c r="AS1843" s="10">
        <v>44196</v>
      </c>
      <c r="AT1843" s="11" t="s">
        <v>2764</v>
      </c>
    </row>
    <row r="1844" spans="1:46" x14ac:dyDescent="0.25">
      <c r="A1844" s="20">
        <v>2019</v>
      </c>
      <c r="B1844" s="5">
        <v>43647</v>
      </c>
      <c r="C1844" s="5">
        <v>43738</v>
      </c>
      <c r="D1844" s="11" t="s">
        <v>109</v>
      </c>
      <c r="E1844" s="11" t="s">
        <v>113</v>
      </c>
      <c r="F1844" s="51">
        <v>2535</v>
      </c>
      <c r="G1844" s="21" t="s">
        <v>511</v>
      </c>
      <c r="I1844" s="19" t="s">
        <v>151</v>
      </c>
      <c r="N1844" s="69" t="s">
        <v>1069</v>
      </c>
      <c r="O1844" s="3" t="s">
        <v>1070</v>
      </c>
      <c r="P1844" s="6" t="s">
        <v>1101</v>
      </c>
      <c r="Q1844" s="19" t="s">
        <v>441</v>
      </c>
      <c r="R1844" s="21" t="s">
        <v>1102</v>
      </c>
      <c r="T1844" s="65">
        <v>8507.1422413793116</v>
      </c>
      <c r="U1844" s="64">
        <v>9868.2849999999999</v>
      </c>
      <c r="V1844" s="54"/>
      <c r="W1844" s="54"/>
      <c r="X1844" s="11" t="s">
        <v>158</v>
      </c>
      <c r="Y1844" s="54" t="s">
        <v>151</v>
      </c>
      <c r="Z1844" s="11" t="s">
        <v>159</v>
      </c>
      <c r="AA1844" s="11"/>
      <c r="AG1844" s="11" t="s">
        <v>182</v>
      </c>
      <c r="AH1844" s="20" t="s">
        <v>1455</v>
      </c>
      <c r="AI1844" s="11"/>
      <c r="AJ1844" s="11" t="s">
        <v>117</v>
      </c>
      <c r="AL1844" s="11" t="s">
        <v>151</v>
      </c>
      <c r="AM1844" s="11"/>
      <c r="AN1844" s="11"/>
      <c r="AO1844" s="11"/>
      <c r="AP1844" s="11"/>
      <c r="AQ1844" s="11" t="s">
        <v>443</v>
      </c>
      <c r="AR1844" s="10">
        <v>44211</v>
      </c>
      <c r="AS1844" s="10">
        <v>44196</v>
      </c>
      <c r="AT1844" s="11" t="s">
        <v>2764</v>
      </c>
    </row>
    <row r="1845" spans="1:46" x14ac:dyDescent="0.25">
      <c r="A1845" s="20">
        <v>2019</v>
      </c>
      <c r="B1845" s="5">
        <v>43647</v>
      </c>
      <c r="C1845" s="5">
        <v>43738</v>
      </c>
      <c r="D1845" s="11" t="s">
        <v>109</v>
      </c>
      <c r="E1845" s="11" t="s">
        <v>113</v>
      </c>
      <c r="F1845" s="51">
        <v>1756</v>
      </c>
      <c r="G1845" s="21" t="s">
        <v>286</v>
      </c>
      <c r="I1845" s="19" t="s">
        <v>151</v>
      </c>
      <c r="N1845" s="69" t="s">
        <v>1477</v>
      </c>
      <c r="O1845" s="3" t="s">
        <v>1478</v>
      </c>
      <c r="P1845" s="6" t="s">
        <v>697</v>
      </c>
      <c r="Q1845" s="19" t="s">
        <v>441</v>
      </c>
      <c r="R1845" s="21" t="s">
        <v>442</v>
      </c>
      <c r="T1845" s="65">
        <v>1198.2759000000001</v>
      </c>
      <c r="U1845" s="64">
        <v>1390.0000439999999</v>
      </c>
      <c r="V1845" s="54"/>
      <c r="W1845" s="54"/>
      <c r="X1845" s="11" t="s">
        <v>158</v>
      </c>
      <c r="Y1845" s="54" t="s">
        <v>151</v>
      </c>
      <c r="Z1845" s="11" t="s">
        <v>159</v>
      </c>
      <c r="AA1845" s="11"/>
      <c r="AG1845" s="11" t="s">
        <v>182</v>
      </c>
      <c r="AH1845" s="20" t="s">
        <v>1455</v>
      </c>
      <c r="AI1845" s="11"/>
      <c r="AJ1845" s="11" t="s">
        <v>117</v>
      </c>
      <c r="AL1845" s="11" t="s">
        <v>151</v>
      </c>
      <c r="AM1845" s="11"/>
      <c r="AN1845" s="11"/>
      <c r="AO1845" s="11"/>
      <c r="AP1845" s="11"/>
      <c r="AQ1845" s="11" t="s">
        <v>443</v>
      </c>
      <c r="AR1845" s="10">
        <v>44211</v>
      </c>
      <c r="AS1845" s="10">
        <v>44196</v>
      </c>
      <c r="AT1845" s="11" t="s">
        <v>2764</v>
      </c>
    </row>
    <row r="1846" spans="1:46" x14ac:dyDescent="0.25">
      <c r="A1846" s="20">
        <v>2019</v>
      </c>
      <c r="B1846" s="5">
        <v>43647</v>
      </c>
      <c r="C1846" s="5">
        <v>43738</v>
      </c>
      <c r="D1846" s="11" t="s">
        <v>109</v>
      </c>
      <c r="E1846" s="11" t="s">
        <v>113</v>
      </c>
      <c r="F1846" s="51">
        <v>1763</v>
      </c>
      <c r="G1846" s="21" t="s">
        <v>286</v>
      </c>
      <c r="I1846" s="19" t="s">
        <v>151</v>
      </c>
      <c r="N1846" s="69" t="s">
        <v>326</v>
      </c>
      <c r="O1846" s="3" t="s">
        <v>327</v>
      </c>
      <c r="P1846" s="6" t="s">
        <v>321</v>
      </c>
      <c r="Q1846" s="19" t="s">
        <v>441</v>
      </c>
      <c r="R1846" s="21" t="s">
        <v>442</v>
      </c>
      <c r="T1846" s="65">
        <v>9500</v>
      </c>
      <c r="U1846" s="64">
        <v>11020</v>
      </c>
      <c r="V1846" s="54"/>
      <c r="W1846" s="54"/>
      <c r="X1846" s="11" t="s">
        <v>158</v>
      </c>
      <c r="Y1846" s="54" t="s">
        <v>151</v>
      </c>
      <c r="Z1846" s="11" t="s">
        <v>159</v>
      </c>
      <c r="AA1846" s="11"/>
      <c r="AG1846" s="11" t="s">
        <v>182</v>
      </c>
      <c r="AH1846" s="20" t="s">
        <v>1455</v>
      </c>
      <c r="AI1846" s="11"/>
      <c r="AJ1846" s="11" t="s">
        <v>117</v>
      </c>
      <c r="AL1846" s="11" t="s">
        <v>151</v>
      </c>
      <c r="AM1846" s="11"/>
      <c r="AN1846" s="11"/>
      <c r="AO1846" s="11"/>
      <c r="AP1846" s="11"/>
      <c r="AQ1846" s="11" t="s">
        <v>443</v>
      </c>
      <c r="AR1846" s="10">
        <v>44211</v>
      </c>
      <c r="AS1846" s="10">
        <v>44196</v>
      </c>
      <c r="AT1846" s="11" t="s">
        <v>2764</v>
      </c>
    </row>
    <row r="1847" spans="1:46" x14ac:dyDescent="0.25">
      <c r="A1847" s="20">
        <v>2019</v>
      </c>
      <c r="B1847" s="5">
        <v>43647</v>
      </c>
      <c r="C1847" s="5">
        <v>43738</v>
      </c>
      <c r="D1847" s="11" t="s">
        <v>109</v>
      </c>
      <c r="E1847" s="11" t="s">
        <v>113</v>
      </c>
      <c r="F1847" s="51">
        <v>2822</v>
      </c>
      <c r="G1847" s="21" t="s">
        <v>299</v>
      </c>
      <c r="I1847" s="19" t="s">
        <v>151</v>
      </c>
      <c r="N1847" s="69" t="s">
        <v>239</v>
      </c>
      <c r="O1847" s="3" t="s">
        <v>240</v>
      </c>
      <c r="P1847" s="6" t="s">
        <v>317</v>
      </c>
      <c r="Q1847" s="19" t="s">
        <v>441</v>
      </c>
      <c r="R1847" s="21" t="s">
        <v>442</v>
      </c>
      <c r="T1847" s="65">
        <v>531.03020000000004</v>
      </c>
      <c r="U1847" s="64">
        <v>615.99503200000004</v>
      </c>
      <c r="V1847" s="54"/>
      <c r="W1847" s="54"/>
      <c r="X1847" s="11" t="s">
        <v>158</v>
      </c>
      <c r="Y1847" s="54" t="s">
        <v>151</v>
      </c>
      <c r="Z1847" s="11" t="s">
        <v>159</v>
      </c>
      <c r="AA1847" s="11"/>
      <c r="AG1847" s="11" t="s">
        <v>182</v>
      </c>
      <c r="AH1847" s="20" t="s">
        <v>1455</v>
      </c>
      <c r="AI1847" s="11"/>
      <c r="AJ1847" s="11" t="s">
        <v>117</v>
      </c>
      <c r="AL1847" s="11" t="s">
        <v>151</v>
      </c>
      <c r="AM1847" s="11"/>
      <c r="AN1847" s="11"/>
      <c r="AO1847" s="11"/>
      <c r="AP1847" s="11"/>
      <c r="AQ1847" s="11" t="s">
        <v>443</v>
      </c>
      <c r="AR1847" s="10">
        <v>44211</v>
      </c>
      <c r="AS1847" s="10">
        <v>44196</v>
      </c>
      <c r="AT1847" s="11" t="s">
        <v>2764</v>
      </c>
    </row>
    <row r="1848" spans="1:46" x14ac:dyDescent="0.25">
      <c r="A1848" s="20">
        <v>2019</v>
      </c>
      <c r="B1848" s="5">
        <v>43647</v>
      </c>
      <c r="C1848" s="5">
        <v>43738</v>
      </c>
      <c r="D1848" s="11" t="s">
        <v>109</v>
      </c>
      <c r="E1848" s="11" t="s">
        <v>113</v>
      </c>
      <c r="F1848" s="51">
        <v>1765</v>
      </c>
      <c r="G1848" s="21" t="s">
        <v>207</v>
      </c>
      <c r="I1848" s="19" t="s">
        <v>151</v>
      </c>
      <c r="K1848" t="s">
        <v>1479</v>
      </c>
      <c r="L1848" t="s">
        <v>1480</v>
      </c>
      <c r="M1848" t="s">
        <v>1481</v>
      </c>
      <c r="N1848" s="69"/>
      <c r="O1848" s="3" t="s">
        <v>1339</v>
      </c>
      <c r="P1848" s="6" t="s">
        <v>212</v>
      </c>
      <c r="Q1848" s="19" t="s">
        <v>441</v>
      </c>
      <c r="R1848" s="21" t="s">
        <v>442</v>
      </c>
      <c r="T1848" s="65">
        <v>1724.1379310344828</v>
      </c>
      <c r="U1848" s="64">
        <v>2000</v>
      </c>
      <c r="V1848" s="54"/>
      <c r="W1848" s="54"/>
      <c r="X1848" s="11" t="s">
        <v>158</v>
      </c>
      <c r="Y1848" s="54" t="s">
        <v>151</v>
      </c>
      <c r="Z1848" s="11" t="s">
        <v>159</v>
      </c>
      <c r="AA1848" s="11"/>
      <c r="AG1848" s="11" t="s">
        <v>182</v>
      </c>
      <c r="AH1848" s="20" t="s">
        <v>1455</v>
      </c>
      <c r="AI1848" s="11"/>
      <c r="AJ1848" s="11" t="s">
        <v>117</v>
      </c>
      <c r="AL1848" s="11" t="s">
        <v>151</v>
      </c>
      <c r="AM1848" s="11"/>
      <c r="AN1848" s="11"/>
      <c r="AO1848" s="11"/>
      <c r="AP1848" s="11"/>
      <c r="AQ1848" s="11" t="s">
        <v>443</v>
      </c>
      <c r="AR1848" s="10">
        <v>44211</v>
      </c>
      <c r="AS1848" s="10">
        <v>44196</v>
      </c>
      <c r="AT1848" s="11" t="s">
        <v>2764</v>
      </c>
    </row>
    <row r="1849" spans="1:46" x14ac:dyDescent="0.25">
      <c r="A1849" s="20">
        <v>2019</v>
      </c>
      <c r="B1849" s="5">
        <v>43647</v>
      </c>
      <c r="C1849" s="5">
        <v>43738</v>
      </c>
      <c r="D1849" s="11" t="s">
        <v>109</v>
      </c>
      <c r="E1849" s="11" t="s">
        <v>113</v>
      </c>
      <c r="F1849" s="51">
        <v>1766</v>
      </c>
      <c r="G1849" s="21" t="s">
        <v>207</v>
      </c>
      <c r="I1849" s="19" t="s">
        <v>151</v>
      </c>
      <c r="K1849" t="s">
        <v>1479</v>
      </c>
      <c r="L1849" t="s">
        <v>1480</v>
      </c>
      <c r="M1849" t="s">
        <v>1481</v>
      </c>
      <c r="N1849" s="69"/>
      <c r="O1849" s="3" t="s">
        <v>1339</v>
      </c>
      <c r="P1849" s="6" t="s">
        <v>212</v>
      </c>
      <c r="Q1849" s="19" t="s">
        <v>441</v>
      </c>
      <c r="R1849" s="21" t="s">
        <v>442</v>
      </c>
      <c r="T1849" s="65">
        <v>1724.1379310344828</v>
      </c>
      <c r="U1849" s="64">
        <v>2000</v>
      </c>
      <c r="V1849" s="54"/>
      <c r="W1849" s="54"/>
      <c r="X1849" s="11" t="s">
        <v>158</v>
      </c>
      <c r="Y1849" s="54" t="s">
        <v>151</v>
      </c>
      <c r="Z1849" s="11" t="s">
        <v>159</v>
      </c>
      <c r="AA1849" s="11"/>
      <c r="AG1849" s="11" t="s">
        <v>182</v>
      </c>
      <c r="AH1849" s="20" t="s">
        <v>1455</v>
      </c>
      <c r="AI1849" s="11"/>
      <c r="AJ1849" s="11" t="s">
        <v>117</v>
      </c>
      <c r="AL1849" s="11" t="s">
        <v>151</v>
      </c>
      <c r="AM1849" s="11"/>
      <c r="AN1849" s="11"/>
      <c r="AO1849" s="11"/>
      <c r="AP1849" s="11"/>
      <c r="AQ1849" s="11" t="s">
        <v>443</v>
      </c>
      <c r="AR1849" s="10">
        <v>44211</v>
      </c>
      <c r="AS1849" s="10">
        <v>44196</v>
      </c>
      <c r="AT1849" s="11" t="s">
        <v>2764</v>
      </c>
    </row>
    <row r="1850" spans="1:46" x14ac:dyDescent="0.25">
      <c r="A1850" s="20">
        <v>2019</v>
      </c>
      <c r="B1850" s="5">
        <v>43647</v>
      </c>
      <c r="C1850" s="5">
        <v>43738</v>
      </c>
      <c r="D1850" s="11" t="s">
        <v>109</v>
      </c>
      <c r="E1850" s="11" t="s">
        <v>113</v>
      </c>
      <c r="F1850" s="51">
        <v>1767</v>
      </c>
      <c r="G1850" s="21" t="s">
        <v>207</v>
      </c>
      <c r="I1850" s="19" t="s">
        <v>151</v>
      </c>
      <c r="K1850" t="s">
        <v>1479</v>
      </c>
      <c r="L1850" t="s">
        <v>1480</v>
      </c>
      <c r="M1850" t="s">
        <v>1481</v>
      </c>
      <c r="N1850" s="69"/>
      <c r="O1850" s="3" t="s">
        <v>1339</v>
      </c>
      <c r="P1850" s="6" t="s">
        <v>212</v>
      </c>
      <c r="Q1850" s="19" t="s">
        <v>441</v>
      </c>
      <c r="R1850" s="21" t="s">
        <v>442</v>
      </c>
      <c r="T1850" s="65">
        <v>1724.1379310344828</v>
      </c>
      <c r="U1850" s="64">
        <v>2000</v>
      </c>
      <c r="V1850" s="54"/>
      <c r="W1850" s="54"/>
      <c r="X1850" s="11" t="s">
        <v>158</v>
      </c>
      <c r="Y1850" s="54" t="s">
        <v>151</v>
      </c>
      <c r="Z1850" s="11" t="s">
        <v>159</v>
      </c>
      <c r="AA1850" s="11"/>
      <c r="AG1850" s="11" t="s">
        <v>182</v>
      </c>
      <c r="AH1850" s="20" t="s">
        <v>1455</v>
      </c>
      <c r="AI1850" s="11"/>
      <c r="AJ1850" s="11" t="s">
        <v>117</v>
      </c>
      <c r="AL1850" s="11" t="s">
        <v>151</v>
      </c>
      <c r="AM1850" s="11"/>
      <c r="AN1850" s="11"/>
      <c r="AO1850" s="11"/>
      <c r="AP1850" s="11"/>
      <c r="AQ1850" s="11" t="s">
        <v>443</v>
      </c>
      <c r="AR1850" s="10">
        <v>44211</v>
      </c>
      <c r="AS1850" s="10">
        <v>44196</v>
      </c>
      <c r="AT1850" s="11" t="s">
        <v>2764</v>
      </c>
    </row>
    <row r="1851" spans="1:46" x14ac:dyDescent="0.25">
      <c r="A1851" s="20">
        <v>2019</v>
      </c>
      <c r="B1851" s="5">
        <v>43647</v>
      </c>
      <c r="C1851" s="5">
        <v>43738</v>
      </c>
      <c r="D1851" s="11" t="s">
        <v>109</v>
      </c>
      <c r="E1851" s="11" t="s">
        <v>113</v>
      </c>
      <c r="F1851" s="51">
        <v>2760</v>
      </c>
      <c r="G1851" s="21" t="s">
        <v>511</v>
      </c>
      <c r="I1851" s="19" t="s">
        <v>151</v>
      </c>
      <c r="N1851" s="69" t="s">
        <v>1069</v>
      </c>
      <c r="O1851" s="3" t="s">
        <v>1070</v>
      </c>
      <c r="P1851" s="6" t="s">
        <v>352</v>
      </c>
      <c r="Q1851" s="19" t="s">
        <v>441</v>
      </c>
      <c r="R1851" s="21" t="s">
        <v>1102</v>
      </c>
      <c r="T1851" s="65">
        <v>7039.0086206896558</v>
      </c>
      <c r="U1851" s="64">
        <v>8165.25</v>
      </c>
      <c r="V1851" s="54"/>
      <c r="W1851" s="54"/>
      <c r="X1851" s="11" t="s">
        <v>158</v>
      </c>
      <c r="Y1851" s="54" t="s">
        <v>151</v>
      </c>
      <c r="Z1851" s="11" t="s">
        <v>159</v>
      </c>
      <c r="AA1851" s="11"/>
      <c r="AG1851" s="11" t="s">
        <v>182</v>
      </c>
      <c r="AH1851" s="20" t="s">
        <v>1455</v>
      </c>
      <c r="AI1851" s="11"/>
      <c r="AJ1851" s="11" t="s">
        <v>117</v>
      </c>
      <c r="AL1851" s="11" t="s">
        <v>151</v>
      </c>
      <c r="AM1851" s="11"/>
      <c r="AN1851" s="11"/>
      <c r="AO1851" s="11"/>
      <c r="AP1851" s="11"/>
      <c r="AQ1851" s="11" t="s">
        <v>443</v>
      </c>
      <c r="AR1851" s="10">
        <v>44211</v>
      </c>
      <c r="AS1851" s="10">
        <v>44196</v>
      </c>
      <c r="AT1851" s="11" t="s">
        <v>2764</v>
      </c>
    </row>
    <row r="1852" spans="1:46" x14ac:dyDescent="0.25">
      <c r="A1852" s="20">
        <v>2019</v>
      </c>
      <c r="B1852" s="5">
        <v>43647</v>
      </c>
      <c r="C1852" s="5">
        <v>43738</v>
      </c>
      <c r="D1852" s="11" t="s">
        <v>109</v>
      </c>
      <c r="E1852" s="11" t="s">
        <v>113</v>
      </c>
      <c r="F1852" s="51">
        <v>2117</v>
      </c>
      <c r="G1852" s="21" t="s">
        <v>175</v>
      </c>
      <c r="I1852" s="19" t="s">
        <v>151</v>
      </c>
      <c r="K1852" t="s">
        <v>448</v>
      </c>
      <c r="L1852" t="s">
        <v>1482</v>
      </c>
      <c r="M1852" t="s">
        <v>450</v>
      </c>
      <c r="N1852" s="69"/>
      <c r="O1852" s="3" t="s">
        <v>247</v>
      </c>
      <c r="P1852" s="6" t="s">
        <v>353</v>
      </c>
      <c r="Q1852" s="19" t="s">
        <v>441</v>
      </c>
      <c r="R1852" s="21" t="s">
        <v>442</v>
      </c>
      <c r="T1852" s="65">
        <v>4005.1724137931037</v>
      </c>
      <c r="U1852" s="64">
        <v>4646</v>
      </c>
      <c r="V1852" s="54"/>
      <c r="W1852" s="54"/>
      <c r="X1852" s="11" t="s">
        <v>158</v>
      </c>
      <c r="Y1852" s="54" t="s">
        <v>151</v>
      </c>
      <c r="Z1852" s="11" t="s">
        <v>159</v>
      </c>
      <c r="AA1852" s="11"/>
      <c r="AG1852" s="11" t="s">
        <v>182</v>
      </c>
      <c r="AH1852" s="20" t="s">
        <v>1455</v>
      </c>
      <c r="AI1852" s="11"/>
      <c r="AJ1852" s="11" t="s">
        <v>117</v>
      </c>
      <c r="AL1852" s="11" t="s">
        <v>151</v>
      </c>
      <c r="AM1852" s="11"/>
      <c r="AN1852" s="11"/>
      <c r="AO1852" s="11"/>
      <c r="AP1852" s="11"/>
      <c r="AQ1852" s="11" t="s">
        <v>443</v>
      </c>
      <c r="AR1852" s="10">
        <v>44211</v>
      </c>
      <c r="AS1852" s="10">
        <v>44196</v>
      </c>
      <c r="AT1852" s="11" t="s">
        <v>2764</v>
      </c>
    </row>
    <row r="1853" spans="1:46" x14ac:dyDescent="0.25">
      <c r="A1853" s="20">
        <v>2019</v>
      </c>
      <c r="B1853" s="5">
        <v>43647</v>
      </c>
      <c r="C1853" s="5">
        <v>43738</v>
      </c>
      <c r="D1853" s="11" t="s">
        <v>109</v>
      </c>
      <c r="E1853" s="11" t="s">
        <v>113</v>
      </c>
      <c r="F1853" s="51">
        <v>1772</v>
      </c>
      <c r="G1853" s="21" t="s">
        <v>206</v>
      </c>
      <c r="I1853" s="19" t="s">
        <v>151</v>
      </c>
      <c r="K1853" t="s">
        <v>1483</v>
      </c>
      <c r="L1853" t="s">
        <v>828</v>
      </c>
      <c r="M1853" t="s">
        <v>875</v>
      </c>
      <c r="N1853" s="69"/>
      <c r="O1853" s="3" t="s">
        <v>231</v>
      </c>
      <c r="P1853" s="6" t="s">
        <v>303</v>
      </c>
      <c r="Q1853" s="19" t="s">
        <v>441</v>
      </c>
      <c r="R1853" s="21" t="s">
        <v>1484</v>
      </c>
      <c r="T1853" s="65">
        <v>55440.000000000007</v>
      </c>
      <c r="U1853" s="64">
        <v>64310.400000000001</v>
      </c>
      <c r="V1853" s="54"/>
      <c r="W1853" s="54"/>
      <c r="X1853" s="11" t="s">
        <v>158</v>
      </c>
      <c r="Y1853" s="54" t="s">
        <v>151</v>
      </c>
      <c r="Z1853" s="11" t="s">
        <v>159</v>
      </c>
      <c r="AA1853" s="11"/>
      <c r="AG1853" s="11" t="s">
        <v>182</v>
      </c>
      <c r="AH1853" s="20" t="s">
        <v>1455</v>
      </c>
      <c r="AI1853" s="11"/>
      <c r="AJ1853" s="11" t="s">
        <v>117</v>
      </c>
      <c r="AL1853" s="11" t="s">
        <v>151</v>
      </c>
      <c r="AM1853" s="11"/>
      <c r="AN1853" s="11"/>
      <c r="AO1853" s="11"/>
      <c r="AP1853" s="11"/>
      <c r="AQ1853" s="11" t="s">
        <v>443</v>
      </c>
      <c r="AR1853" s="10">
        <v>44211</v>
      </c>
      <c r="AS1853" s="10">
        <v>44196</v>
      </c>
      <c r="AT1853" s="11" t="s">
        <v>2764</v>
      </c>
    </row>
    <row r="1854" spans="1:46" x14ac:dyDescent="0.25">
      <c r="A1854" s="20">
        <v>2019</v>
      </c>
      <c r="B1854" s="5">
        <v>43647</v>
      </c>
      <c r="C1854" s="5">
        <v>43738</v>
      </c>
      <c r="D1854" s="11" t="s">
        <v>109</v>
      </c>
      <c r="E1854" s="11" t="s">
        <v>113</v>
      </c>
      <c r="F1854" s="51">
        <v>1970</v>
      </c>
      <c r="G1854" s="21" t="s">
        <v>175</v>
      </c>
      <c r="I1854" s="19" t="s">
        <v>151</v>
      </c>
      <c r="N1854" s="69" t="s">
        <v>646</v>
      </c>
      <c r="O1854" s="3" t="s">
        <v>647</v>
      </c>
      <c r="P1854" s="6" t="s">
        <v>264</v>
      </c>
      <c r="Q1854" s="19" t="s">
        <v>441</v>
      </c>
      <c r="R1854" s="21" t="s">
        <v>442</v>
      </c>
      <c r="T1854" s="65">
        <v>1680.17</v>
      </c>
      <c r="U1854" s="64">
        <v>1948.9972</v>
      </c>
      <c r="V1854" s="54"/>
      <c r="W1854" s="54"/>
      <c r="X1854" s="11" t="s">
        <v>158</v>
      </c>
      <c r="Y1854" s="54" t="s">
        <v>151</v>
      </c>
      <c r="Z1854" s="11" t="s">
        <v>159</v>
      </c>
      <c r="AA1854" s="11"/>
      <c r="AG1854" s="11" t="s">
        <v>182</v>
      </c>
      <c r="AH1854" s="20" t="s">
        <v>1455</v>
      </c>
      <c r="AI1854" s="11"/>
      <c r="AJ1854" s="11" t="s">
        <v>117</v>
      </c>
      <c r="AL1854" s="11" t="s">
        <v>151</v>
      </c>
      <c r="AM1854" s="11"/>
      <c r="AN1854" s="11"/>
      <c r="AO1854" s="11"/>
      <c r="AP1854" s="11"/>
      <c r="AQ1854" s="11" t="s">
        <v>443</v>
      </c>
      <c r="AR1854" s="10">
        <v>44211</v>
      </c>
      <c r="AS1854" s="10">
        <v>44196</v>
      </c>
      <c r="AT1854" s="11" t="s">
        <v>2764</v>
      </c>
    </row>
    <row r="1855" spans="1:46" x14ac:dyDescent="0.25">
      <c r="A1855" s="20">
        <v>2019</v>
      </c>
      <c r="B1855" s="5">
        <v>43647</v>
      </c>
      <c r="C1855" s="5">
        <v>43738</v>
      </c>
      <c r="D1855" s="11" t="s">
        <v>109</v>
      </c>
      <c r="E1855" s="11" t="s">
        <v>113</v>
      </c>
      <c r="F1855" s="51">
        <v>1774</v>
      </c>
      <c r="G1855" s="21" t="s">
        <v>168</v>
      </c>
      <c r="I1855" s="19" t="s">
        <v>151</v>
      </c>
      <c r="K1855" t="s">
        <v>1485</v>
      </c>
      <c r="L1855" t="s">
        <v>1486</v>
      </c>
      <c r="M1855" t="s">
        <v>1487</v>
      </c>
      <c r="N1855" s="69"/>
      <c r="O1855" s="3" t="s">
        <v>337</v>
      </c>
      <c r="P1855" s="6" t="s">
        <v>220</v>
      </c>
      <c r="Q1855" s="19" t="s">
        <v>441</v>
      </c>
      <c r="R1855" s="21" t="s">
        <v>442</v>
      </c>
      <c r="T1855" s="65">
        <v>7663.7931034482763</v>
      </c>
      <c r="U1855" s="64">
        <v>8890</v>
      </c>
      <c r="V1855" s="54"/>
      <c r="W1855" s="54"/>
      <c r="X1855" s="11" t="s">
        <v>158</v>
      </c>
      <c r="Y1855" s="54" t="s">
        <v>151</v>
      </c>
      <c r="Z1855" s="11" t="s">
        <v>159</v>
      </c>
      <c r="AA1855" s="11"/>
      <c r="AG1855" s="11" t="s">
        <v>182</v>
      </c>
      <c r="AH1855" s="20" t="s">
        <v>1455</v>
      </c>
      <c r="AI1855" s="11"/>
      <c r="AJ1855" s="11" t="s">
        <v>117</v>
      </c>
      <c r="AL1855" s="11" t="s">
        <v>151</v>
      </c>
      <c r="AM1855" s="11"/>
      <c r="AN1855" s="11"/>
      <c r="AO1855" s="11"/>
      <c r="AP1855" s="11"/>
      <c r="AQ1855" s="11" t="s">
        <v>443</v>
      </c>
      <c r="AR1855" s="10">
        <v>44211</v>
      </c>
      <c r="AS1855" s="10">
        <v>44196</v>
      </c>
      <c r="AT1855" s="11" t="s">
        <v>2764</v>
      </c>
    </row>
    <row r="1856" spans="1:46" x14ac:dyDescent="0.25">
      <c r="A1856" s="20">
        <v>2019</v>
      </c>
      <c r="B1856" s="5">
        <v>43647</v>
      </c>
      <c r="C1856" s="5">
        <v>43738</v>
      </c>
      <c r="D1856" s="11" t="s">
        <v>109</v>
      </c>
      <c r="E1856" s="11" t="s">
        <v>113</v>
      </c>
      <c r="F1856" s="51">
        <v>2532</v>
      </c>
      <c r="G1856" s="21" t="s">
        <v>511</v>
      </c>
      <c r="I1856" s="19" t="s">
        <v>151</v>
      </c>
      <c r="N1856" s="69" t="s">
        <v>1069</v>
      </c>
      <c r="O1856" s="3" t="s">
        <v>1070</v>
      </c>
      <c r="P1856" s="6" t="s">
        <v>1101</v>
      </c>
      <c r="Q1856" s="19" t="s">
        <v>441</v>
      </c>
      <c r="R1856" s="21" t="s">
        <v>1102</v>
      </c>
      <c r="T1856" s="65">
        <v>56317.051724137935</v>
      </c>
      <c r="U1856" s="64">
        <v>65327.78</v>
      </c>
      <c r="V1856" s="54"/>
      <c r="W1856" s="54"/>
      <c r="X1856" s="11" t="s">
        <v>158</v>
      </c>
      <c r="Y1856" s="54" t="s">
        <v>151</v>
      </c>
      <c r="Z1856" s="11" t="s">
        <v>159</v>
      </c>
      <c r="AA1856" s="11"/>
      <c r="AG1856" s="11" t="s">
        <v>182</v>
      </c>
      <c r="AH1856" s="20" t="s">
        <v>1455</v>
      </c>
      <c r="AI1856" s="11"/>
      <c r="AJ1856" s="11" t="s">
        <v>117</v>
      </c>
      <c r="AL1856" s="11" t="s">
        <v>151</v>
      </c>
      <c r="AM1856" s="11"/>
      <c r="AN1856" s="11"/>
      <c r="AO1856" s="11"/>
      <c r="AP1856" s="11"/>
      <c r="AQ1856" s="11" t="s">
        <v>443</v>
      </c>
      <c r="AR1856" s="10">
        <v>44211</v>
      </c>
      <c r="AS1856" s="10">
        <v>44196</v>
      </c>
      <c r="AT1856" s="11" t="s">
        <v>2764</v>
      </c>
    </row>
    <row r="1857" spans="1:46" x14ac:dyDescent="0.25">
      <c r="A1857" s="20">
        <v>2019</v>
      </c>
      <c r="B1857" s="5">
        <v>43647</v>
      </c>
      <c r="C1857" s="5">
        <v>43738</v>
      </c>
      <c r="D1857" s="11" t="s">
        <v>109</v>
      </c>
      <c r="E1857" s="11" t="s">
        <v>113</v>
      </c>
      <c r="F1857" s="51">
        <v>2118</v>
      </c>
      <c r="G1857" s="21" t="s">
        <v>175</v>
      </c>
      <c r="I1857" s="19" t="s">
        <v>151</v>
      </c>
      <c r="K1857" t="s">
        <v>448</v>
      </c>
      <c r="L1857" t="s">
        <v>1482</v>
      </c>
      <c r="M1857" t="s">
        <v>450</v>
      </c>
      <c r="N1857" s="69"/>
      <c r="O1857" s="3" t="s">
        <v>247</v>
      </c>
      <c r="P1857" s="6" t="s">
        <v>353</v>
      </c>
      <c r="Q1857" s="19" t="s">
        <v>441</v>
      </c>
      <c r="R1857" s="21" t="s">
        <v>442</v>
      </c>
      <c r="T1857" s="65">
        <v>5941.3793103448279</v>
      </c>
      <c r="U1857" s="64">
        <v>6892</v>
      </c>
      <c r="V1857" s="54"/>
      <c r="W1857" s="54"/>
      <c r="X1857" s="11" t="s">
        <v>158</v>
      </c>
      <c r="Y1857" s="54" t="s">
        <v>151</v>
      </c>
      <c r="Z1857" s="11" t="s">
        <v>159</v>
      </c>
      <c r="AA1857" s="11"/>
      <c r="AG1857" s="11" t="s">
        <v>182</v>
      </c>
      <c r="AH1857" s="20" t="s">
        <v>1455</v>
      </c>
      <c r="AI1857" s="11"/>
      <c r="AJ1857" s="11" t="s">
        <v>117</v>
      </c>
      <c r="AL1857" s="11" t="s">
        <v>151</v>
      </c>
      <c r="AM1857" s="11"/>
      <c r="AN1857" s="11"/>
      <c r="AO1857" s="11"/>
      <c r="AP1857" s="11"/>
      <c r="AQ1857" s="11" t="s">
        <v>443</v>
      </c>
      <c r="AR1857" s="10">
        <v>44211</v>
      </c>
      <c r="AS1857" s="10">
        <v>44196</v>
      </c>
      <c r="AT1857" s="11" t="s">
        <v>2764</v>
      </c>
    </row>
    <row r="1858" spans="1:46" x14ac:dyDescent="0.25">
      <c r="A1858" s="20">
        <v>2019</v>
      </c>
      <c r="B1858" s="5">
        <v>43647</v>
      </c>
      <c r="C1858" s="5">
        <v>43738</v>
      </c>
      <c r="D1858" s="11" t="s">
        <v>109</v>
      </c>
      <c r="E1858" s="11" t="s">
        <v>113</v>
      </c>
      <c r="F1858" s="51">
        <v>1775</v>
      </c>
      <c r="G1858" s="21" t="s">
        <v>1488</v>
      </c>
      <c r="I1858" s="19" t="s">
        <v>151</v>
      </c>
      <c r="K1858" t="s">
        <v>1479</v>
      </c>
      <c r="L1858" t="s">
        <v>1480</v>
      </c>
      <c r="M1858" t="s">
        <v>1481</v>
      </c>
      <c r="N1858" s="69"/>
      <c r="O1858" s="3" t="s">
        <v>1339</v>
      </c>
      <c r="P1858" s="6" t="s">
        <v>212</v>
      </c>
      <c r="Q1858" s="19" t="s">
        <v>441</v>
      </c>
      <c r="R1858" s="21" t="s">
        <v>442</v>
      </c>
      <c r="T1858" s="65">
        <v>1724.1379310344828</v>
      </c>
      <c r="U1858" s="64">
        <v>2000</v>
      </c>
      <c r="V1858" s="54"/>
      <c r="W1858" s="54"/>
      <c r="X1858" s="11" t="s">
        <v>158</v>
      </c>
      <c r="Y1858" s="54" t="s">
        <v>151</v>
      </c>
      <c r="Z1858" s="11" t="s">
        <v>159</v>
      </c>
      <c r="AA1858" s="11"/>
      <c r="AG1858" s="11" t="s">
        <v>182</v>
      </c>
      <c r="AH1858" s="20" t="s">
        <v>1455</v>
      </c>
      <c r="AI1858" s="11"/>
      <c r="AJ1858" s="11" t="s">
        <v>117</v>
      </c>
      <c r="AL1858" s="11" t="s">
        <v>151</v>
      </c>
      <c r="AM1858" s="11"/>
      <c r="AN1858" s="11"/>
      <c r="AO1858" s="11"/>
      <c r="AP1858" s="11"/>
      <c r="AQ1858" s="11" t="s">
        <v>443</v>
      </c>
      <c r="AR1858" s="10">
        <v>44211</v>
      </c>
      <c r="AS1858" s="10">
        <v>44196</v>
      </c>
      <c r="AT1858" s="11" t="s">
        <v>2764</v>
      </c>
    </row>
    <row r="1859" spans="1:46" x14ac:dyDescent="0.25">
      <c r="A1859" s="20">
        <v>2019</v>
      </c>
      <c r="B1859" s="5">
        <v>43647</v>
      </c>
      <c r="C1859" s="5">
        <v>43738</v>
      </c>
      <c r="D1859" s="11" t="s">
        <v>109</v>
      </c>
      <c r="E1859" s="11" t="s">
        <v>113</v>
      </c>
      <c r="F1859" s="51">
        <v>1776</v>
      </c>
      <c r="G1859" s="21" t="s">
        <v>207</v>
      </c>
      <c r="I1859" s="19" t="s">
        <v>151</v>
      </c>
      <c r="K1859" t="s">
        <v>1479</v>
      </c>
      <c r="L1859" t="s">
        <v>1480</v>
      </c>
      <c r="M1859" t="s">
        <v>1481</v>
      </c>
      <c r="N1859" s="69"/>
      <c r="O1859" s="3" t="s">
        <v>1339</v>
      </c>
      <c r="P1859" s="6" t="s">
        <v>212</v>
      </c>
      <c r="Q1859" s="19" t="s">
        <v>441</v>
      </c>
      <c r="R1859" s="21" t="s">
        <v>442</v>
      </c>
      <c r="T1859" s="65">
        <v>1724.1379310344828</v>
      </c>
      <c r="U1859" s="64">
        <v>2000</v>
      </c>
      <c r="V1859" s="54"/>
      <c r="W1859" s="54"/>
      <c r="X1859" s="11" t="s">
        <v>158</v>
      </c>
      <c r="Y1859" s="54" t="s">
        <v>151</v>
      </c>
      <c r="Z1859" s="11" t="s">
        <v>159</v>
      </c>
      <c r="AA1859" s="11"/>
      <c r="AG1859" s="11" t="s">
        <v>182</v>
      </c>
      <c r="AH1859" s="20" t="s">
        <v>1455</v>
      </c>
      <c r="AI1859" s="11"/>
      <c r="AJ1859" s="11" t="s">
        <v>117</v>
      </c>
      <c r="AL1859" s="11" t="s">
        <v>151</v>
      </c>
      <c r="AM1859" s="11"/>
      <c r="AN1859" s="11"/>
      <c r="AO1859" s="11"/>
      <c r="AP1859" s="11"/>
      <c r="AQ1859" s="11" t="s">
        <v>443</v>
      </c>
      <c r="AR1859" s="10">
        <v>44211</v>
      </c>
      <c r="AS1859" s="10">
        <v>44196</v>
      </c>
      <c r="AT1859" s="11" t="s">
        <v>2764</v>
      </c>
    </row>
    <row r="1860" spans="1:46" x14ac:dyDescent="0.25">
      <c r="A1860" s="20">
        <v>2019</v>
      </c>
      <c r="B1860" s="5">
        <v>43647</v>
      </c>
      <c r="C1860" s="5">
        <v>43738</v>
      </c>
      <c r="D1860" s="11" t="s">
        <v>109</v>
      </c>
      <c r="E1860" s="11" t="s">
        <v>113</v>
      </c>
      <c r="F1860" s="51">
        <v>1777</v>
      </c>
      <c r="G1860" s="21" t="s">
        <v>207</v>
      </c>
      <c r="I1860" s="19" t="s">
        <v>151</v>
      </c>
      <c r="K1860" t="s">
        <v>1479</v>
      </c>
      <c r="L1860" t="s">
        <v>1480</v>
      </c>
      <c r="M1860" t="s">
        <v>1481</v>
      </c>
      <c r="N1860" s="69"/>
      <c r="O1860" s="3" t="s">
        <v>1339</v>
      </c>
      <c r="P1860" s="6" t="s">
        <v>212</v>
      </c>
      <c r="Q1860" s="19" t="s">
        <v>441</v>
      </c>
      <c r="R1860" s="21" t="s">
        <v>442</v>
      </c>
      <c r="T1860" s="65">
        <v>1724.1379310344828</v>
      </c>
      <c r="U1860" s="64">
        <v>2000</v>
      </c>
      <c r="V1860" s="54"/>
      <c r="W1860" s="54"/>
      <c r="X1860" s="11" t="s">
        <v>158</v>
      </c>
      <c r="Y1860" s="54" t="s">
        <v>151</v>
      </c>
      <c r="Z1860" s="11" t="s">
        <v>159</v>
      </c>
      <c r="AA1860" s="11"/>
      <c r="AG1860" s="11" t="s">
        <v>182</v>
      </c>
      <c r="AH1860" s="20" t="s">
        <v>1455</v>
      </c>
      <c r="AI1860" s="11"/>
      <c r="AJ1860" s="11" t="s">
        <v>117</v>
      </c>
      <c r="AL1860" s="11" t="s">
        <v>151</v>
      </c>
      <c r="AM1860" s="11"/>
      <c r="AN1860" s="11"/>
      <c r="AO1860" s="11"/>
      <c r="AP1860" s="11"/>
      <c r="AQ1860" s="11" t="s">
        <v>443</v>
      </c>
      <c r="AR1860" s="10">
        <v>44211</v>
      </c>
      <c r="AS1860" s="10">
        <v>44196</v>
      </c>
      <c r="AT1860" s="11" t="s">
        <v>2764</v>
      </c>
    </row>
    <row r="1861" spans="1:46" x14ac:dyDescent="0.25">
      <c r="A1861" s="20">
        <v>2019</v>
      </c>
      <c r="B1861" s="5">
        <v>43647</v>
      </c>
      <c r="C1861" s="5">
        <v>43738</v>
      </c>
      <c r="D1861" s="11" t="s">
        <v>109</v>
      </c>
      <c r="E1861" s="11" t="s">
        <v>113</v>
      </c>
      <c r="F1861" s="51">
        <v>1778</v>
      </c>
      <c r="G1861" s="21" t="s">
        <v>207</v>
      </c>
      <c r="I1861" s="19" t="s">
        <v>151</v>
      </c>
      <c r="K1861" t="s">
        <v>1479</v>
      </c>
      <c r="L1861" t="s">
        <v>1480</v>
      </c>
      <c r="M1861" t="s">
        <v>1481</v>
      </c>
      <c r="N1861" s="69"/>
      <c r="O1861" s="3" t="s">
        <v>1339</v>
      </c>
      <c r="P1861" s="6" t="s">
        <v>212</v>
      </c>
      <c r="Q1861" s="19" t="s">
        <v>441</v>
      </c>
      <c r="R1861" s="21" t="s">
        <v>442</v>
      </c>
      <c r="T1861" s="65">
        <v>1724.1379310344828</v>
      </c>
      <c r="U1861" s="64">
        <v>2000</v>
      </c>
      <c r="V1861" s="54"/>
      <c r="W1861" s="54"/>
      <c r="X1861" s="11" t="s">
        <v>158</v>
      </c>
      <c r="Y1861" s="54" t="s">
        <v>151</v>
      </c>
      <c r="Z1861" s="11" t="s">
        <v>159</v>
      </c>
      <c r="AA1861" s="11"/>
      <c r="AG1861" s="11" t="s">
        <v>182</v>
      </c>
      <c r="AH1861" s="20" t="s">
        <v>1455</v>
      </c>
      <c r="AI1861" s="11"/>
      <c r="AJ1861" s="11" t="s">
        <v>117</v>
      </c>
      <c r="AL1861" s="11" t="s">
        <v>151</v>
      </c>
      <c r="AM1861" s="11"/>
      <c r="AN1861" s="11"/>
      <c r="AO1861" s="11"/>
      <c r="AP1861" s="11"/>
      <c r="AQ1861" s="11" t="s">
        <v>443</v>
      </c>
      <c r="AR1861" s="10">
        <v>44211</v>
      </c>
      <c r="AS1861" s="10">
        <v>44196</v>
      </c>
      <c r="AT1861" s="11" t="s">
        <v>2764</v>
      </c>
    </row>
    <row r="1862" spans="1:46" x14ac:dyDescent="0.25">
      <c r="A1862" s="20">
        <v>2019</v>
      </c>
      <c r="B1862" s="5">
        <v>43647</v>
      </c>
      <c r="C1862" s="5">
        <v>43738</v>
      </c>
      <c r="D1862" s="11" t="s">
        <v>109</v>
      </c>
      <c r="E1862" s="11" t="s">
        <v>113</v>
      </c>
      <c r="F1862" s="51">
        <v>1779</v>
      </c>
      <c r="G1862" s="21" t="s">
        <v>207</v>
      </c>
      <c r="I1862" s="19" t="s">
        <v>151</v>
      </c>
      <c r="K1862" t="s">
        <v>1479</v>
      </c>
      <c r="L1862" t="s">
        <v>1480</v>
      </c>
      <c r="M1862" t="s">
        <v>1481</v>
      </c>
      <c r="N1862" s="69"/>
      <c r="O1862" s="3" t="s">
        <v>1339</v>
      </c>
      <c r="P1862" s="6" t="s">
        <v>212</v>
      </c>
      <c r="Q1862" s="19" t="s">
        <v>441</v>
      </c>
      <c r="R1862" s="21" t="s">
        <v>442</v>
      </c>
      <c r="T1862" s="65">
        <v>1724.1379310344828</v>
      </c>
      <c r="U1862" s="64">
        <v>2000</v>
      </c>
      <c r="V1862" s="54"/>
      <c r="W1862" s="54"/>
      <c r="X1862" s="11" t="s">
        <v>158</v>
      </c>
      <c r="Y1862" s="54" t="s">
        <v>151</v>
      </c>
      <c r="Z1862" s="11" t="s">
        <v>159</v>
      </c>
      <c r="AA1862" s="11"/>
      <c r="AG1862" s="11" t="s">
        <v>182</v>
      </c>
      <c r="AH1862" s="20" t="s">
        <v>1455</v>
      </c>
      <c r="AI1862" s="11"/>
      <c r="AJ1862" s="11" t="s">
        <v>117</v>
      </c>
      <c r="AL1862" s="11" t="s">
        <v>151</v>
      </c>
      <c r="AM1862" s="11"/>
      <c r="AN1862" s="11"/>
      <c r="AO1862" s="11"/>
      <c r="AP1862" s="11"/>
      <c r="AQ1862" s="11" t="s">
        <v>443</v>
      </c>
      <c r="AR1862" s="10">
        <v>44211</v>
      </c>
      <c r="AS1862" s="10">
        <v>44196</v>
      </c>
      <c r="AT1862" s="11" t="s">
        <v>2764</v>
      </c>
    </row>
    <row r="1863" spans="1:46" x14ac:dyDescent="0.25">
      <c r="A1863" s="20">
        <v>2019</v>
      </c>
      <c r="B1863" s="5">
        <v>43647</v>
      </c>
      <c r="C1863" s="5">
        <v>43738</v>
      </c>
      <c r="D1863" s="11" t="s">
        <v>109</v>
      </c>
      <c r="E1863" s="11" t="s">
        <v>113</v>
      </c>
      <c r="F1863" s="51">
        <v>1780</v>
      </c>
      <c r="G1863" s="21" t="s">
        <v>207</v>
      </c>
      <c r="I1863" s="19" t="s">
        <v>151</v>
      </c>
      <c r="K1863" t="s">
        <v>1479</v>
      </c>
      <c r="L1863" t="s">
        <v>1480</v>
      </c>
      <c r="M1863" t="s">
        <v>1481</v>
      </c>
      <c r="N1863" s="69"/>
      <c r="O1863" s="3" t="s">
        <v>1339</v>
      </c>
      <c r="P1863" s="6" t="s">
        <v>212</v>
      </c>
      <c r="Q1863" s="19" t="s">
        <v>441</v>
      </c>
      <c r="R1863" s="21" t="s">
        <v>442</v>
      </c>
      <c r="T1863" s="65">
        <v>1724.1379310344828</v>
      </c>
      <c r="U1863" s="64">
        <v>2000</v>
      </c>
      <c r="V1863" s="54"/>
      <c r="W1863" s="54"/>
      <c r="X1863" s="11" t="s">
        <v>158</v>
      </c>
      <c r="Y1863" s="54" t="s">
        <v>151</v>
      </c>
      <c r="Z1863" s="11" t="s">
        <v>159</v>
      </c>
      <c r="AA1863" s="11"/>
      <c r="AG1863" s="11" t="s">
        <v>182</v>
      </c>
      <c r="AH1863" s="20" t="s">
        <v>1455</v>
      </c>
      <c r="AI1863" s="11"/>
      <c r="AJ1863" s="11" t="s">
        <v>117</v>
      </c>
      <c r="AL1863" s="11" t="s">
        <v>151</v>
      </c>
      <c r="AM1863" s="11"/>
      <c r="AN1863" s="11"/>
      <c r="AO1863" s="11"/>
      <c r="AP1863" s="11"/>
      <c r="AQ1863" s="11" t="s">
        <v>443</v>
      </c>
      <c r="AR1863" s="10">
        <v>44211</v>
      </c>
      <c r="AS1863" s="10">
        <v>44196</v>
      </c>
      <c r="AT1863" s="11" t="s">
        <v>2764</v>
      </c>
    </row>
    <row r="1864" spans="1:46" x14ac:dyDescent="0.25">
      <c r="A1864" s="20">
        <v>2019</v>
      </c>
      <c r="B1864" s="5">
        <v>43647</v>
      </c>
      <c r="C1864" s="5">
        <v>43738</v>
      </c>
      <c r="D1864" s="11" t="s">
        <v>109</v>
      </c>
      <c r="E1864" s="11" t="s">
        <v>113</v>
      </c>
      <c r="F1864" s="51">
        <v>1781</v>
      </c>
      <c r="G1864" s="21" t="s">
        <v>207</v>
      </c>
      <c r="I1864" s="19" t="s">
        <v>151</v>
      </c>
      <c r="K1864" t="s">
        <v>1479</v>
      </c>
      <c r="L1864" t="s">
        <v>1480</v>
      </c>
      <c r="M1864" t="s">
        <v>1481</v>
      </c>
      <c r="N1864" s="69"/>
      <c r="O1864" s="3" t="s">
        <v>1339</v>
      </c>
      <c r="P1864" s="6" t="s">
        <v>212</v>
      </c>
      <c r="Q1864" s="19" t="s">
        <v>441</v>
      </c>
      <c r="R1864" s="21" t="s">
        <v>442</v>
      </c>
      <c r="T1864" s="65">
        <v>1724.1379310344828</v>
      </c>
      <c r="U1864" s="64">
        <v>2000</v>
      </c>
      <c r="V1864" s="54"/>
      <c r="W1864" s="54"/>
      <c r="X1864" s="11" t="s">
        <v>158</v>
      </c>
      <c r="Y1864" s="54" t="s">
        <v>151</v>
      </c>
      <c r="Z1864" s="11" t="s">
        <v>159</v>
      </c>
      <c r="AA1864" s="11"/>
      <c r="AG1864" s="11" t="s">
        <v>182</v>
      </c>
      <c r="AH1864" s="20" t="s">
        <v>1455</v>
      </c>
      <c r="AI1864" s="11"/>
      <c r="AJ1864" s="11" t="s">
        <v>117</v>
      </c>
      <c r="AL1864" s="11" t="s">
        <v>151</v>
      </c>
      <c r="AM1864" s="11"/>
      <c r="AN1864" s="11"/>
      <c r="AO1864" s="11"/>
      <c r="AP1864" s="11"/>
      <c r="AQ1864" s="11" t="s">
        <v>443</v>
      </c>
      <c r="AR1864" s="10">
        <v>44211</v>
      </c>
      <c r="AS1864" s="10">
        <v>44196</v>
      </c>
      <c r="AT1864" s="11" t="s">
        <v>2764</v>
      </c>
    </row>
    <row r="1865" spans="1:46" x14ac:dyDescent="0.25">
      <c r="A1865" s="20">
        <v>2019</v>
      </c>
      <c r="B1865" s="5">
        <v>43647</v>
      </c>
      <c r="C1865" s="5">
        <v>43738</v>
      </c>
      <c r="D1865" s="11" t="s">
        <v>109</v>
      </c>
      <c r="E1865" s="11" t="s">
        <v>113</v>
      </c>
      <c r="F1865" s="51">
        <v>1782</v>
      </c>
      <c r="G1865" s="21" t="s">
        <v>207</v>
      </c>
      <c r="I1865" s="19" t="s">
        <v>151</v>
      </c>
      <c r="K1865" t="s">
        <v>1479</v>
      </c>
      <c r="L1865" t="s">
        <v>1480</v>
      </c>
      <c r="M1865" t="s">
        <v>1481</v>
      </c>
      <c r="N1865" s="69"/>
      <c r="O1865" s="3" t="s">
        <v>1339</v>
      </c>
      <c r="P1865" s="6" t="s">
        <v>212</v>
      </c>
      <c r="Q1865" s="19" t="s">
        <v>441</v>
      </c>
      <c r="R1865" s="21" t="s">
        <v>442</v>
      </c>
      <c r="T1865" s="65">
        <v>1724.1379310344828</v>
      </c>
      <c r="U1865" s="64">
        <v>2000</v>
      </c>
      <c r="V1865" s="54"/>
      <c r="W1865" s="54"/>
      <c r="X1865" s="11" t="s">
        <v>158</v>
      </c>
      <c r="Y1865" s="54" t="s">
        <v>151</v>
      </c>
      <c r="Z1865" s="11" t="s">
        <v>159</v>
      </c>
      <c r="AA1865" s="11"/>
      <c r="AG1865" s="11" t="s">
        <v>182</v>
      </c>
      <c r="AH1865" s="20" t="s">
        <v>1455</v>
      </c>
      <c r="AI1865" s="11"/>
      <c r="AJ1865" s="11" t="s">
        <v>117</v>
      </c>
      <c r="AL1865" s="11" t="s">
        <v>151</v>
      </c>
      <c r="AM1865" s="11"/>
      <c r="AN1865" s="11"/>
      <c r="AO1865" s="11"/>
      <c r="AP1865" s="11"/>
      <c r="AQ1865" s="11" t="s">
        <v>443</v>
      </c>
      <c r="AR1865" s="10">
        <v>44211</v>
      </c>
      <c r="AS1865" s="10">
        <v>44196</v>
      </c>
      <c r="AT1865" s="11" t="s">
        <v>2764</v>
      </c>
    </row>
    <row r="1866" spans="1:46" x14ac:dyDescent="0.25">
      <c r="A1866" s="20">
        <v>2019</v>
      </c>
      <c r="B1866" s="5">
        <v>43647</v>
      </c>
      <c r="C1866" s="5">
        <v>43738</v>
      </c>
      <c r="D1866" s="11" t="s">
        <v>109</v>
      </c>
      <c r="E1866" s="11" t="s">
        <v>113</v>
      </c>
      <c r="F1866" s="51">
        <v>1783</v>
      </c>
      <c r="G1866" s="21" t="s">
        <v>207</v>
      </c>
      <c r="I1866" s="19" t="s">
        <v>151</v>
      </c>
      <c r="K1866" t="s">
        <v>1479</v>
      </c>
      <c r="L1866" t="s">
        <v>1480</v>
      </c>
      <c r="M1866" t="s">
        <v>1481</v>
      </c>
      <c r="N1866" s="69"/>
      <c r="O1866" s="3" t="s">
        <v>1339</v>
      </c>
      <c r="P1866" s="6" t="s">
        <v>212</v>
      </c>
      <c r="Q1866" s="19" t="s">
        <v>441</v>
      </c>
      <c r="R1866" s="21" t="s">
        <v>442</v>
      </c>
      <c r="T1866" s="65">
        <v>1724.1379310344828</v>
      </c>
      <c r="U1866" s="64">
        <v>2000</v>
      </c>
      <c r="V1866" s="54"/>
      <c r="W1866" s="54"/>
      <c r="X1866" s="11" t="s">
        <v>158</v>
      </c>
      <c r="Y1866" s="54" t="s">
        <v>151</v>
      </c>
      <c r="Z1866" s="11" t="s">
        <v>159</v>
      </c>
      <c r="AA1866" s="11"/>
      <c r="AG1866" s="11" t="s">
        <v>182</v>
      </c>
      <c r="AH1866" s="20" t="s">
        <v>1455</v>
      </c>
      <c r="AI1866" s="11"/>
      <c r="AJ1866" s="11" t="s">
        <v>117</v>
      </c>
      <c r="AL1866" s="11" t="s">
        <v>151</v>
      </c>
      <c r="AM1866" s="11"/>
      <c r="AN1866" s="11"/>
      <c r="AO1866" s="11"/>
      <c r="AP1866" s="11"/>
      <c r="AQ1866" s="11" t="s">
        <v>443</v>
      </c>
      <c r="AR1866" s="10">
        <v>44211</v>
      </c>
      <c r="AS1866" s="10">
        <v>44196</v>
      </c>
      <c r="AT1866" s="11" t="s">
        <v>2764</v>
      </c>
    </row>
    <row r="1867" spans="1:46" x14ac:dyDescent="0.25">
      <c r="A1867" s="20">
        <v>2019</v>
      </c>
      <c r="B1867" s="5">
        <v>43647</v>
      </c>
      <c r="C1867" s="5">
        <v>43738</v>
      </c>
      <c r="D1867" s="11" t="s">
        <v>109</v>
      </c>
      <c r="E1867" s="11" t="s">
        <v>113</v>
      </c>
      <c r="F1867" s="51">
        <v>2037</v>
      </c>
      <c r="G1867" s="21" t="s">
        <v>511</v>
      </c>
      <c r="I1867" s="19" t="s">
        <v>151</v>
      </c>
      <c r="N1867" s="69" t="s">
        <v>1069</v>
      </c>
      <c r="O1867" s="3" t="s">
        <v>1070</v>
      </c>
      <c r="P1867" s="6" t="s">
        <v>269</v>
      </c>
      <c r="Q1867" s="19" t="s">
        <v>441</v>
      </c>
      <c r="R1867" s="21" t="s">
        <v>1102</v>
      </c>
      <c r="T1867" s="65">
        <v>2927.3971551724139</v>
      </c>
      <c r="U1867" s="64">
        <v>3395.7806999999998</v>
      </c>
      <c r="V1867" s="54"/>
      <c r="W1867" s="54"/>
      <c r="X1867" s="11" t="s">
        <v>158</v>
      </c>
      <c r="Y1867" s="54" t="s">
        <v>151</v>
      </c>
      <c r="Z1867" s="11" t="s">
        <v>159</v>
      </c>
      <c r="AA1867" s="11"/>
      <c r="AG1867" s="11" t="s">
        <v>182</v>
      </c>
      <c r="AH1867" s="20" t="s">
        <v>1455</v>
      </c>
      <c r="AI1867" s="11"/>
      <c r="AJ1867" s="11" t="s">
        <v>117</v>
      </c>
      <c r="AL1867" s="11" t="s">
        <v>151</v>
      </c>
      <c r="AM1867" s="11"/>
      <c r="AN1867" s="11"/>
      <c r="AO1867" s="11"/>
      <c r="AP1867" s="11"/>
      <c r="AQ1867" s="11" t="s">
        <v>443</v>
      </c>
      <c r="AR1867" s="10">
        <v>44211</v>
      </c>
      <c r="AS1867" s="10">
        <v>44196</v>
      </c>
      <c r="AT1867" s="11" t="s">
        <v>2764</v>
      </c>
    </row>
    <row r="1868" spans="1:46" x14ac:dyDescent="0.25">
      <c r="A1868" s="20">
        <v>2019</v>
      </c>
      <c r="B1868" s="5">
        <v>43647</v>
      </c>
      <c r="C1868" s="5">
        <v>43738</v>
      </c>
      <c r="D1868" s="11" t="s">
        <v>109</v>
      </c>
      <c r="E1868" s="11" t="s">
        <v>113</v>
      </c>
      <c r="F1868" s="51">
        <v>2610</v>
      </c>
      <c r="G1868" s="21" t="s">
        <v>162</v>
      </c>
      <c r="I1868" s="19" t="s">
        <v>151</v>
      </c>
      <c r="N1868" s="69" t="s">
        <v>1106</v>
      </c>
      <c r="O1868" s="3" t="s">
        <v>1107</v>
      </c>
      <c r="P1868" s="6" t="s">
        <v>398</v>
      </c>
      <c r="Q1868" s="19" t="s">
        <v>441</v>
      </c>
      <c r="R1868" s="21" t="s">
        <v>442</v>
      </c>
      <c r="T1868" s="65">
        <v>2741</v>
      </c>
      <c r="U1868" s="64">
        <v>3179.56</v>
      </c>
      <c r="V1868" s="54"/>
      <c r="W1868" s="54"/>
      <c r="X1868" s="11" t="s">
        <v>158</v>
      </c>
      <c r="Y1868" s="54" t="s">
        <v>151</v>
      </c>
      <c r="Z1868" s="11" t="s">
        <v>159</v>
      </c>
      <c r="AA1868" s="11"/>
      <c r="AG1868" s="11" t="s">
        <v>182</v>
      </c>
      <c r="AH1868" s="20" t="s">
        <v>1455</v>
      </c>
      <c r="AI1868" s="11"/>
      <c r="AJ1868" s="11" t="s">
        <v>117</v>
      </c>
      <c r="AL1868" s="11" t="s">
        <v>151</v>
      </c>
      <c r="AM1868" s="11"/>
      <c r="AN1868" s="11"/>
      <c r="AO1868" s="11"/>
      <c r="AP1868" s="11"/>
      <c r="AQ1868" s="11" t="s">
        <v>443</v>
      </c>
      <c r="AR1868" s="10">
        <v>44211</v>
      </c>
      <c r="AS1868" s="10">
        <v>44196</v>
      </c>
      <c r="AT1868" s="11" t="s">
        <v>2764</v>
      </c>
    </row>
    <row r="1869" spans="1:46" x14ac:dyDescent="0.25">
      <c r="A1869" s="20">
        <v>2019</v>
      </c>
      <c r="B1869" s="5">
        <v>43647</v>
      </c>
      <c r="C1869" s="5">
        <v>43738</v>
      </c>
      <c r="D1869" s="11" t="s">
        <v>109</v>
      </c>
      <c r="E1869" s="11" t="s">
        <v>113</v>
      </c>
      <c r="F1869" s="51">
        <v>1976</v>
      </c>
      <c r="G1869" s="21" t="s">
        <v>175</v>
      </c>
      <c r="I1869" s="19" t="s">
        <v>151</v>
      </c>
      <c r="K1869" t="s">
        <v>953</v>
      </c>
      <c r="L1869" t="s">
        <v>553</v>
      </c>
      <c r="M1869" t="s">
        <v>554</v>
      </c>
      <c r="N1869" s="69"/>
      <c r="O1869" s="3" t="s">
        <v>384</v>
      </c>
      <c r="P1869" s="6" t="s">
        <v>2696</v>
      </c>
      <c r="Q1869" s="19" t="s">
        <v>441</v>
      </c>
      <c r="R1869" s="21" t="s">
        <v>442</v>
      </c>
      <c r="T1869" s="65">
        <v>2474.1100000086208</v>
      </c>
      <c r="U1869" s="64">
        <v>2869.9676000099998</v>
      </c>
      <c r="V1869" s="54"/>
      <c r="W1869" s="54"/>
      <c r="X1869" s="11" t="s">
        <v>158</v>
      </c>
      <c r="Y1869" s="54" t="s">
        <v>151</v>
      </c>
      <c r="Z1869" s="11" t="s">
        <v>159</v>
      </c>
      <c r="AA1869" s="11"/>
      <c r="AG1869" s="11" t="s">
        <v>182</v>
      </c>
      <c r="AH1869" s="20" t="s">
        <v>1455</v>
      </c>
      <c r="AI1869" s="11"/>
      <c r="AJ1869" s="11" t="s">
        <v>117</v>
      </c>
      <c r="AL1869" s="11" t="s">
        <v>151</v>
      </c>
      <c r="AM1869" s="11"/>
      <c r="AN1869" s="11"/>
      <c r="AO1869" s="11"/>
      <c r="AP1869" s="11"/>
      <c r="AQ1869" s="11" t="s">
        <v>443</v>
      </c>
      <c r="AR1869" s="10">
        <v>44211</v>
      </c>
      <c r="AS1869" s="10">
        <v>44196</v>
      </c>
      <c r="AT1869" s="11" t="s">
        <v>2764</v>
      </c>
    </row>
    <row r="1870" spans="1:46" x14ac:dyDescent="0.25">
      <c r="A1870" s="20">
        <v>2019</v>
      </c>
      <c r="B1870" s="5">
        <v>43647</v>
      </c>
      <c r="C1870" s="5">
        <v>43738</v>
      </c>
      <c r="D1870" s="11" t="s">
        <v>109</v>
      </c>
      <c r="E1870" s="11" t="s">
        <v>113</v>
      </c>
      <c r="F1870" s="51">
        <v>2175</v>
      </c>
      <c r="G1870" s="21" t="s">
        <v>1489</v>
      </c>
      <c r="I1870" s="19" t="s">
        <v>151</v>
      </c>
      <c r="N1870" s="69" t="s">
        <v>1490</v>
      </c>
      <c r="O1870" s="3" t="s">
        <v>1491</v>
      </c>
      <c r="P1870" s="6" t="s">
        <v>2684</v>
      </c>
      <c r="Q1870" s="19" t="s">
        <v>441</v>
      </c>
      <c r="R1870" s="21" t="s">
        <v>442</v>
      </c>
      <c r="T1870" s="65">
        <v>2851</v>
      </c>
      <c r="U1870" s="64">
        <v>3307.16</v>
      </c>
      <c r="V1870" s="54"/>
      <c r="W1870" s="54"/>
      <c r="X1870" s="11" t="s">
        <v>158</v>
      </c>
      <c r="Y1870" s="54" t="s">
        <v>151</v>
      </c>
      <c r="Z1870" s="11" t="s">
        <v>159</v>
      </c>
      <c r="AA1870" s="11"/>
      <c r="AG1870" s="11" t="s">
        <v>182</v>
      </c>
      <c r="AH1870" s="20" t="s">
        <v>1455</v>
      </c>
      <c r="AI1870" s="11"/>
      <c r="AJ1870" s="11" t="s">
        <v>117</v>
      </c>
      <c r="AL1870" s="11" t="s">
        <v>151</v>
      </c>
      <c r="AM1870" s="11"/>
      <c r="AN1870" s="11"/>
      <c r="AO1870" s="11"/>
      <c r="AP1870" s="11"/>
      <c r="AQ1870" s="11" t="s">
        <v>443</v>
      </c>
      <c r="AR1870" s="10">
        <v>44211</v>
      </c>
      <c r="AS1870" s="10">
        <v>44196</v>
      </c>
      <c r="AT1870" s="11" t="s">
        <v>2764</v>
      </c>
    </row>
    <row r="1871" spans="1:46" x14ac:dyDescent="0.25">
      <c r="A1871" s="20">
        <v>2019</v>
      </c>
      <c r="B1871" s="5">
        <v>43647</v>
      </c>
      <c r="C1871" s="5">
        <v>43738</v>
      </c>
      <c r="D1871" s="11" t="s">
        <v>109</v>
      </c>
      <c r="E1871" s="11" t="s">
        <v>113</v>
      </c>
      <c r="F1871" s="51">
        <v>2591</v>
      </c>
      <c r="G1871" s="21" t="s">
        <v>162</v>
      </c>
      <c r="I1871" s="19" t="s">
        <v>151</v>
      </c>
      <c r="K1871" t="s">
        <v>1492</v>
      </c>
      <c r="L1871" t="s">
        <v>1493</v>
      </c>
      <c r="M1871" t="s">
        <v>301</v>
      </c>
      <c r="N1871" s="69"/>
      <c r="O1871" s="3" t="s">
        <v>302</v>
      </c>
      <c r="P1871" s="6" t="s">
        <v>398</v>
      </c>
      <c r="Q1871" s="19" t="s">
        <v>441</v>
      </c>
      <c r="R1871" s="21" t="s">
        <v>442</v>
      </c>
      <c r="T1871" s="65">
        <v>11023.336300000001</v>
      </c>
      <c r="U1871" s="64">
        <v>12787.070108</v>
      </c>
      <c r="V1871" s="54"/>
      <c r="W1871" s="54"/>
      <c r="X1871" s="11" t="s">
        <v>158</v>
      </c>
      <c r="Y1871" s="54" t="s">
        <v>151</v>
      </c>
      <c r="Z1871" s="11" t="s">
        <v>159</v>
      </c>
      <c r="AA1871" s="11"/>
      <c r="AG1871" s="11" t="s">
        <v>182</v>
      </c>
      <c r="AH1871" s="20" t="s">
        <v>1455</v>
      </c>
      <c r="AI1871" s="11"/>
      <c r="AJ1871" s="11" t="s">
        <v>117</v>
      </c>
      <c r="AL1871" s="11" t="s">
        <v>151</v>
      </c>
      <c r="AM1871" s="11"/>
      <c r="AN1871" s="11"/>
      <c r="AO1871" s="11"/>
      <c r="AP1871" s="11"/>
      <c r="AQ1871" s="11" t="s">
        <v>443</v>
      </c>
      <c r="AR1871" s="10">
        <v>44211</v>
      </c>
      <c r="AS1871" s="10">
        <v>44196</v>
      </c>
      <c r="AT1871" s="11" t="s">
        <v>2764</v>
      </c>
    </row>
    <row r="1872" spans="1:46" x14ac:dyDescent="0.25">
      <c r="A1872" s="20">
        <v>2019</v>
      </c>
      <c r="B1872" s="5">
        <v>43647</v>
      </c>
      <c r="C1872" s="5">
        <v>43738</v>
      </c>
      <c r="D1872" s="11" t="s">
        <v>109</v>
      </c>
      <c r="E1872" s="11" t="s">
        <v>113</v>
      </c>
      <c r="F1872" s="51">
        <v>2038</v>
      </c>
      <c r="G1872" s="21" t="s">
        <v>511</v>
      </c>
      <c r="I1872" s="19" t="s">
        <v>151</v>
      </c>
      <c r="N1872" s="69" t="s">
        <v>1069</v>
      </c>
      <c r="O1872" s="3" t="s">
        <v>1070</v>
      </c>
      <c r="P1872" s="6" t="s">
        <v>269</v>
      </c>
      <c r="Q1872" s="19" t="s">
        <v>441</v>
      </c>
      <c r="R1872" s="21" t="s">
        <v>1102</v>
      </c>
      <c r="T1872" s="65">
        <v>1951.5981034482759</v>
      </c>
      <c r="U1872" s="64">
        <v>2263.8537999999999</v>
      </c>
      <c r="V1872" s="54"/>
      <c r="W1872" s="54"/>
      <c r="X1872" s="11" t="s">
        <v>158</v>
      </c>
      <c r="Y1872" s="54" t="s">
        <v>151</v>
      </c>
      <c r="Z1872" s="11" t="s">
        <v>159</v>
      </c>
      <c r="AA1872" s="11"/>
      <c r="AG1872" s="11" t="s">
        <v>182</v>
      </c>
      <c r="AH1872" s="20" t="s">
        <v>1455</v>
      </c>
      <c r="AI1872" s="11"/>
      <c r="AJ1872" s="11" t="s">
        <v>117</v>
      </c>
      <c r="AL1872" s="11" t="s">
        <v>151</v>
      </c>
      <c r="AM1872" s="11"/>
      <c r="AN1872" s="11"/>
      <c r="AO1872" s="11"/>
      <c r="AP1872" s="11"/>
      <c r="AQ1872" s="11" t="s">
        <v>443</v>
      </c>
      <c r="AR1872" s="10">
        <v>44211</v>
      </c>
      <c r="AS1872" s="10">
        <v>44196</v>
      </c>
      <c r="AT1872" s="11" t="s">
        <v>2764</v>
      </c>
    </row>
    <row r="1873" spans="1:46" x14ac:dyDescent="0.25">
      <c r="A1873" s="20">
        <v>2019</v>
      </c>
      <c r="B1873" s="5">
        <v>43647</v>
      </c>
      <c r="C1873" s="5">
        <v>43738</v>
      </c>
      <c r="D1873" s="11" t="s">
        <v>109</v>
      </c>
      <c r="E1873" s="11" t="s">
        <v>113</v>
      </c>
      <c r="F1873" s="51">
        <v>2601</v>
      </c>
      <c r="G1873" s="21" t="s">
        <v>162</v>
      </c>
      <c r="I1873" s="19" t="s">
        <v>151</v>
      </c>
      <c r="K1873" t="s">
        <v>300</v>
      </c>
      <c r="L1873" t="s">
        <v>210</v>
      </c>
      <c r="M1873" t="s">
        <v>301</v>
      </c>
      <c r="N1873" s="69"/>
      <c r="O1873" s="3" t="s">
        <v>302</v>
      </c>
      <c r="P1873" s="6" t="s">
        <v>440</v>
      </c>
      <c r="Q1873" s="19" t="s">
        <v>441</v>
      </c>
      <c r="R1873" s="21" t="s">
        <v>442</v>
      </c>
      <c r="T1873" s="65">
        <v>12325.4485</v>
      </c>
      <c r="U1873" s="64">
        <v>14297.520259999999</v>
      </c>
      <c r="V1873" s="54"/>
      <c r="W1873" s="54"/>
      <c r="X1873" s="11" t="s">
        <v>158</v>
      </c>
      <c r="Y1873" s="54" t="s">
        <v>151</v>
      </c>
      <c r="Z1873" s="11" t="s">
        <v>159</v>
      </c>
      <c r="AA1873" s="11"/>
      <c r="AG1873" s="11" t="s">
        <v>182</v>
      </c>
      <c r="AH1873" s="20" t="s">
        <v>1455</v>
      </c>
      <c r="AI1873" s="11"/>
      <c r="AJ1873" s="11" t="s">
        <v>117</v>
      </c>
      <c r="AL1873" s="11" t="s">
        <v>151</v>
      </c>
      <c r="AM1873" s="11"/>
      <c r="AN1873" s="11"/>
      <c r="AO1873" s="11"/>
      <c r="AP1873" s="11"/>
      <c r="AQ1873" s="11" t="s">
        <v>443</v>
      </c>
      <c r="AR1873" s="10">
        <v>44211</v>
      </c>
      <c r="AS1873" s="10">
        <v>44196</v>
      </c>
      <c r="AT1873" s="11" t="s">
        <v>2764</v>
      </c>
    </row>
    <row r="1874" spans="1:46" x14ac:dyDescent="0.25">
      <c r="A1874" s="20">
        <v>2019</v>
      </c>
      <c r="B1874" s="5">
        <v>43647</v>
      </c>
      <c r="C1874" s="5">
        <v>43738</v>
      </c>
      <c r="D1874" s="11" t="s">
        <v>109</v>
      </c>
      <c r="E1874" s="11" t="s">
        <v>113</v>
      </c>
      <c r="F1874" s="51">
        <v>1987</v>
      </c>
      <c r="G1874" s="21" t="s">
        <v>1188</v>
      </c>
      <c r="I1874" s="19" t="s">
        <v>151</v>
      </c>
      <c r="N1874" s="69" t="s">
        <v>239</v>
      </c>
      <c r="O1874" s="3" t="s">
        <v>240</v>
      </c>
      <c r="P1874" s="6" t="s">
        <v>243</v>
      </c>
      <c r="Q1874" s="19" t="s">
        <v>441</v>
      </c>
      <c r="R1874" s="21" t="s">
        <v>1190</v>
      </c>
      <c r="T1874" s="65">
        <v>6920.2654064741382</v>
      </c>
      <c r="U1874" s="64">
        <v>8027.5078715099999</v>
      </c>
      <c r="V1874" s="54"/>
      <c r="W1874" s="54"/>
      <c r="X1874" s="11" t="s">
        <v>158</v>
      </c>
      <c r="Y1874" s="54" t="s">
        <v>151</v>
      </c>
      <c r="Z1874" s="11" t="s">
        <v>159</v>
      </c>
      <c r="AA1874" s="11"/>
      <c r="AG1874" s="11" t="s">
        <v>182</v>
      </c>
      <c r="AH1874" s="20" t="s">
        <v>1455</v>
      </c>
      <c r="AI1874" s="11"/>
      <c r="AJ1874" s="11" t="s">
        <v>117</v>
      </c>
      <c r="AL1874" s="11" t="s">
        <v>151</v>
      </c>
      <c r="AM1874" s="11"/>
      <c r="AN1874" s="11"/>
      <c r="AO1874" s="11"/>
      <c r="AP1874" s="11"/>
      <c r="AQ1874" s="11" t="s">
        <v>443</v>
      </c>
      <c r="AR1874" s="10">
        <v>44211</v>
      </c>
      <c r="AS1874" s="10">
        <v>44196</v>
      </c>
      <c r="AT1874" s="11" t="s">
        <v>2764</v>
      </c>
    </row>
    <row r="1875" spans="1:46" x14ac:dyDescent="0.25">
      <c r="A1875" s="20">
        <v>2019</v>
      </c>
      <c r="B1875" s="5">
        <v>43647</v>
      </c>
      <c r="C1875" s="5">
        <v>43738</v>
      </c>
      <c r="D1875" s="11" t="s">
        <v>109</v>
      </c>
      <c r="E1875" s="11" t="s">
        <v>113</v>
      </c>
      <c r="F1875" s="51">
        <v>2531</v>
      </c>
      <c r="G1875" s="21" t="s">
        <v>511</v>
      </c>
      <c r="I1875" s="19" t="s">
        <v>151</v>
      </c>
      <c r="N1875" s="69" t="s">
        <v>1069</v>
      </c>
      <c r="O1875" s="3" t="s">
        <v>1070</v>
      </c>
      <c r="P1875" s="6" t="s">
        <v>248</v>
      </c>
      <c r="Q1875" s="19" t="s">
        <v>441</v>
      </c>
      <c r="R1875" s="21" t="s">
        <v>1102</v>
      </c>
      <c r="T1875" s="65">
        <v>793.00862068965523</v>
      </c>
      <c r="U1875" s="64">
        <v>919.89</v>
      </c>
      <c r="V1875" s="54"/>
      <c r="W1875" s="54"/>
      <c r="X1875" s="11" t="s">
        <v>158</v>
      </c>
      <c r="Y1875" s="54" t="s">
        <v>151</v>
      </c>
      <c r="Z1875" s="11" t="s">
        <v>159</v>
      </c>
      <c r="AA1875" s="11"/>
      <c r="AG1875" s="11" t="s">
        <v>182</v>
      </c>
      <c r="AH1875" s="20" t="s">
        <v>1455</v>
      </c>
      <c r="AI1875" s="11"/>
      <c r="AJ1875" s="11" t="s">
        <v>117</v>
      </c>
      <c r="AL1875" s="11" t="s">
        <v>151</v>
      </c>
      <c r="AM1875" s="11"/>
      <c r="AN1875" s="11"/>
      <c r="AO1875" s="11"/>
      <c r="AP1875" s="11"/>
      <c r="AQ1875" s="11" t="s">
        <v>443</v>
      </c>
      <c r="AR1875" s="10">
        <v>44211</v>
      </c>
      <c r="AS1875" s="10">
        <v>44196</v>
      </c>
      <c r="AT1875" s="11" t="s">
        <v>2764</v>
      </c>
    </row>
    <row r="1876" spans="1:46" x14ac:dyDescent="0.25">
      <c r="A1876" s="20">
        <v>2019</v>
      </c>
      <c r="B1876" s="5">
        <v>43647</v>
      </c>
      <c r="C1876" s="5">
        <v>43738</v>
      </c>
      <c r="D1876" s="11" t="s">
        <v>109</v>
      </c>
      <c r="E1876" s="11" t="s">
        <v>113</v>
      </c>
      <c r="F1876" s="51">
        <v>1988</v>
      </c>
      <c r="G1876" s="21" t="s">
        <v>1188</v>
      </c>
      <c r="I1876" s="19" t="s">
        <v>151</v>
      </c>
      <c r="N1876" s="69" t="s">
        <v>239</v>
      </c>
      <c r="O1876" s="3" t="s">
        <v>240</v>
      </c>
      <c r="P1876" s="6" t="s">
        <v>243</v>
      </c>
      <c r="Q1876" s="19" t="s">
        <v>441</v>
      </c>
      <c r="R1876" s="21" t="s">
        <v>1190</v>
      </c>
      <c r="T1876" s="65">
        <v>29022.442019359918</v>
      </c>
      <c r="U1876" s="64">
        <v>33666.032742457501</v>
      </c>
      <c r="V1876" s="54"/>
      <c r="W1876" s="54"/>
      <c r="X1876" s="11" t="s">
        <v>158</v>
      </c>
      <c r="Y1876" s="54" t="s">
        <v>151</v>
      </c>
      <c r="Z1876" s="11" t="s">
        <v>159</v>
      </c>
      <c r="AA1876" s="11"/>
      <c r="AG1876" s="11" t="s">
        <v>182</v>
      </c>
      <c r="AH1876" s="20" t="s">
        <v>1455</v>
      </c>
      <c r="AI1876" s="11"/>
      <c r="AJ1876" s="11" t="s">
        <v>117</v>
      </c>
      <c r="AL1876" s="11" t="s">
        <v>151</v>
      </c>
      <c r="AM1876" s="11"/>
      <c r="AN1876" s="11"/>
      <c r="AO1876" s="11"/>
      <c r="AP1876" s="11"/>
      <c r="AQ1876" s="11" t="s">
        <v>443</v>
      </c>
      <c r="AR1876" s="10">
        <v>44211</v>
      </c>
      <c r="AS1876" s="10">
        <v>44196</v>
      </c>
      <c r="AT1876" s="11" t="s">
        <v>2764</v>
      </c>
    </row>
    <row r="1877" spans="1:46" x14ac:dyDescent="0.25">
      <c r="A1877" s="20">
        <v>2019</v>
      </c>
      <c r="B1877" s="5">
        <v>43647</v>
      </c>
      <c r="C1877" s="5">
        <v>43738</v>
      </c>
      <c r="D1877" s="11" t="s">
        <v>109</v>
      </c>
      <c r="E1877" s="11" t="s">
        <v>113</v>
      </c>
      <c r="F1877" s="51">
        <v>1989</v>
      </c>
      <c r="G1877" s="21" t="s">
        <v>1188</v>
      </c>
      <c r="I1877" s="19" t="s">
        <v>151</v>
      </c>
      <c r="N1877" s="69" t="s">
        <v>239</v>
      </c>
      <c r="O1877" s="3" t="s">
        <v>240</v>
      </c>
      <c r="P1877" s="6" t="s">
        <v>243</v>
      </c>
      <c r="Q1877" s="19" t="s">
        <v>441</v>
      </c>
      <c r="R1877" s="21" t="s">
        <v>1190</v>
      </c>
      <c r="T1877" s="65">
        <v>13512.132372871984</v>
      </c>
      <c r="U1877" s="64">
        <v>15674.073552531499</v>
      </c>
      <c r="V1877" s="54"/>
      <c r="W1877" s="54"/>
      <c r="X1877" s="11" t="s">
        <v>158</v>
      </c>
      <c r="Y1877" s="54" t="s">
        <v>151</v>
      </c>
      <c r="Z1877" s="11" t="s">
        <v>159</v>
      </c>
      <c r="AA1877" s="11"/>
      <c r="AG1877" s="11" t="s">
        <v>182</v>
      </c>
      <c r="AH1877" s="20" t="s">
        <v>1455</v>
      </c>
      <c r="AI1877" s="11"/>
      <c r="AJ1877" s="11" t="s">
        <v>117</v>
      </c>
      <c r="AL1877" s="11" t="s">
        <v>151</v>
      </c>
      <c r="AM1877" s="11"/>
      <c r="AN1877" s="11"/>
      <c r="AO1877" s="11"/>
      <c r="AP1877" s="11"/>
      <c r="AQ1877" s="11" t="s">
        <v>443</v>
      </c>
      <c r="AR1877" s="10">
        <v>44211</v>
      </c>
      <c r="AS1877" s="10">
        <v>44196</v>
      </c>
      <c r="AT1877" s="11" t="s">
        <v>2764</v>
      </c>
    </row>
    <row r="1878" spans="1:46" x14ac:dyDescent="0.25">
      <c r="A1878" s="20">
        <v>2019</v>
      </c>
      <c r="B1878" s="5">
        <v>43647</v>
      </c>
      <c r="C1878" s="5">
        <v>43738</v>
      </c>
      <c r="D1878" s="11" t="s">
        <v>109</v>
      </c>
      <c r="E1878" s="11" t="s">
        <v>113</v>
      </c>
      <c r="F1878" s="51">
        <v>2165</v>
      </c>
      <c r="G1878" s="21" t="s">
        <v>1188</v>
      </c>
      <c r="I1878" s="19" t="s">
        <v>151</v>
      </c>
      <c r="N1878" s="69" t="s">
        <v>239</v>
      </c>
      <c r="O1878" s="3" t="s">
        <v>240</v>
      </c>
      <c r="P1878" s="6" t="s">
        <v>352</v>
      </c>
      <c r="Q1878" s="19" t="s">
        <v>441</v>
      </c>
      <c r="R1878" s="21" t="s">
        <v>1190</v>
      </c>
      <c r="T1878" s="65">
        <v>12896.929021479657</v>
      </c>
      <c r="U1878" s="64">
        <v>14960.437664916401</v>
      </c>
      <c r="V1878" s="54"/>
      <c r="W1878" s="54"/>
      <c r="X1878" s="11" t="s">
        <v>158</v>
      </c>
      <c r="Y1878" s="54" t="s">
        <v>151</v>
      </c>
      <c r="Z1878" s="11" t="s">
        <v>159</v>
      </c>
      <c r="AA1878" s="11"/>
      <c r="AG1878" s="11" t="s">
        <v>182</v>
      </c>
      <c r="AH1878" s="20" t="s">
        <v>1455</v>
      </c>
      <c r="AI1878" s="11"/>
      <c r="AJ1878" s="11" t="s">
        <v>117</v>
      </c>
      <c r="AL1878" s="11" t="s">
        <v>151</v>
      </c>
      <c r="AM1878" s="11"/>
      <c r="AN1878" s="11"/>
      <c r="AO1878" s="11"/>
      <c r="AP1878" s="11"/>
      <c r="AQ1878" s="11" t="s">
        <v>443</v>
      </c>
      <c r="AR1878" s="10">
        <v>44211</v>
      </c>
      <c r="AS1878" s="10">
        <v>44196</v>
      </c>
      <c r="AT1878" s="11" t="s">
        <v>2764</v>
      </c>
    </row>
    <row r="1879" spans="1:46" x14ac:dyDescent="0.25">
      <c r="A1879" s="20">
        <v>2019</v>
      </c>
      <c r="B1879" s="5">
        <v>43647</v>
      </c>
      <c r="C1879" s="5">
        <v>43738</v>
      </c>
      <c r="D1879" s="11" t="s">
        <v>109</v>
      </c>
      <c r="E1879" s="11" t="s">
        <v>113</v>
      </c>
      <c r="F1879" s="51">
        <v>2102</v>
      </c>
      <c r="G1879" s="21" t="s">
        <v>162</v>
      </c>
      <c r="I1879" s="19" t="s">
        <v>151</v>
      </c>
      <c r="K1879" t="s">
        <v>300</v>
      </c>
      <c r="L1879" t="s">
        <v>210</v>
      </c>
      <c r="M1879" t="s">
        <v>301</v>
      </c>
      <c r="N1879" s="69"/>
      <c r="O1879" s="3" t="s">
        <v>302</v>
      </c>
      <c r="P1879" s="6" t="s">
        <v>212</v>
      </c>
      <c r="Q1879" s="19" t="s">
        <v>441</v>
      </c>
      <c r="R1879" s="21" t="s">
        <v>442</v>
      </c>
      <c r="T1879" s="65">
        <v>407.06970000000001</v>
      </c>
      <c r="U1879" s="64">
        <v>472.200852</v>
      </c>
      <c r="V1879" s="54"/>
      <c r="W1879" s="54"/>
      <c r="X1879" s="11" t="s">
        <v>158</v>
      </c>
      <c r="Y1879" s="54" t="s">
        <v>151</v>
      </c>
      <c r="Z1879" s="11" t="s">
        <v>159</v>
      </c>
      <c r="AA1879" s="11"/>
      <c r="AG1879" s="11" t="s">
        <v>182</v>
      </c>
      <c r="AH1879" s="20" t="s">
        <v>1455</v>
      </c>
      <c r="AI1879" s="11"/>
      <c r="AJ1879" s="11" t="s">
        <v>117</v>
      </c>
      <c r="AL1879" s="11" t="s">
        <v>151</v>
      </c>
      <c r="AM1879" s="11"/>
      <c r="AN1879" s="11"/>
      <c r="AO1879" s="11"/>
      <c r="AP1879" s="11"/>
      <c r="AQ1879" s="11" t="s">
        <v>443</v>
      </c>
      <c r="AR1879" s="10">
        <v>44211</v>
      </c>
      <c r="AS1879" s="10">
        <v>44196</v>
      </c>
      <c r="AT1879" s="11" t="s">
        <v>2764</v>
      </c>
    </row>
    <row r="1880" spans="1:46" x14ac:dyDescent="0.25">
      <c r="A1880" s="20">
        <v>2019</v>
      </c>
      <c r="B1880" s="5">
        <v>43647</v>
      </c>
      <c r="C1880" s="5">
        <v>43738</v>
      </c>
      <c r="D1880" s="11" t="s">
        <v>109</v>
      </c>
      <c r="E1880" s="11" t="s">
        <v>113</v>
      </c>
      <c r="F1880" s="51">
        <v>1979</v>
      </c>
      <c r="G1880" s="21" t="s">
        <v>175</v>
      </c>
      <c r="I1880" s="19" t="s">
        <v>151</v>
      </c>
      <c r="K1880" t="s">
        <v>244</v>
      </c>
      <c r="L1880" t="s">
        <v>1494</v>
      </c>
      <c r="M1880" t="s">
        <v>450</v>
      </c>
      <c r="N1880" s="69"/>
      <c r="O1880" s="3" t="s">
        <v>247</v>
      </c>
      <c r="P1880" s="6" t="s">
        <v>2615</v>
      </c>
      <c r="Q1880" s="19" t="s">
        <v>441</v>
      </c>
      <c r="R1880" s="21" t="s">
        <v>442</v>
      </c>
      <c r="T1880" s="65">
        <v>3610.3479310344828</v>
      </c>
      <c r="U1880" s="64">
        <v>4188.0036</v>
      </c>
      <c r="V1880" s="54"/>
      <c r="W1880" s="54"/>
      <c r="X1880" s="11" t="s">
        <v>158</v>
      </c>
      <c r="Y1880" s="54" t="s">
        <v>151</v>
      </c>
      <c r="Z1880" s="11" t="s">
        <v>159</v>
      </c>
      <c r="AA1880" s="11"/>
      <c r="AG1880" s="11" t="s">
        <v>182</v>
      </c>
      <c r="AH1880" s="20" t="s">
        <v>1455</v>
      </c>
      <c r="AI1880" s="11"/>
      <c r="AJ1880" s="11" t="s">
        <v>117</v>
      </c>
      <c r="AL1880" s="11" t="s">
        <v>151</v>
      </c>
      <c r="AM1880" s="11"/>
      <c r="AN1880" s="11"/>
      <c r="AO1880" s="11"/>
      <c r="AP1880" s="11"/>
      <c r="AQ1880" s="11" t="s">
        <v>443</v>
      </c>
      <c r="AR1880" s="10">
        <v>44211</v>
      </c>
      <c r="AS1880" s="10">
        <v>44196</v>
      </c>
      <c r="AT1880" s="11" t="s">
        <v>2764</v>
      </c>
    </row>
    <row r="1881" spans="1:46" x14ac:dyDescent="0.25">
      <c r="A1881" s="20">
        <v>2019</v>
      </c>
      <c r="B1881" s="5">
        <v>43647</v>
      </c>
      <c r="C1881" s="5">
        <v>43738</v>
      </c>
      <c r="D1881" s="11" t="s">
        <v>109</v>
      </c>
      <c r="E1881" s="11" t="s">
        <v>113</v>
      </c>
      <c r="F1881" s="51">
        <v>2119</v>
      </c>
      <c r="G1881" s="21" t="s">
        <v>175</v>
      </c>
      <c r="I1881" s="19" t="s">
        <v>151</v>
      </c>
      <c r="K1881" t="s">
        <v>244</v>
      </c>
      <c r="L1881" t="s">
        <v>245</v>
      </c>
      <c r="M1881" t="s">
        <v>450</v>
      </c>
      <c r="N1881" s="69"/>
      <c r="O1881" s="3" t="s">
        <v>247</v>
      </c>
      <c r="P1881" s="6" t="s">
        <v>353</v>
      </c>
      <c r="Q1881" s="19" t="s">
        <v>441</v>
      </c>
      <c r="R1881" s="21" t="s">
        <v>442</v>
      </c>
      <c r="T1881" s="65">
        <v>5274.1379310344828</v>
      </c>
      <c r="U1881" s="64">
        <v>6118</v>
      </c>
      <c r="V1881" s="54"/>
      <c r="W1881" s="54"/>
      <c r="X1881" s="11" t="s">
        <v>158</v>
      </c>
      <c r="Y1881" s="54" t="s">
        <v>151</v>
      </c>
      <c r="Z1881" s="11" t="s">
        <v>159</v>
      </c>
      <c r="AA1881" s="11"/>
      <c r="AG1881" s="11" t="s">
        <v>182</v>
      </c>
      <c r="AH1881" s="20" t="s">
        <v>1455</v>
      </c>
      <c r="AI1881" s="11"/>
      <c r="AJ1881" s="11" t="s">
        <v>117</v>
      </c>
      <c r="AL1881" s="11" t="s">
        <v>151</v>
      </c>
      <c r="AM1881" s="11"/>
      <c r="AN1881" s="11"/>
      <c r="AO1881" s="11"/>
      <c r="AP1881" s="11"/>
      <c r="AQ1881" s="11" t="s">
        <v>443</v>
      </c>
      <c r="AR1881" s="10">
        <v>44211</v>
      </c>
      <c r="AS1881" s="10">
        <v>44196</v>
      </c>
      <c r="AT1881" s="11" t="s">
        <v>2764</v>
      </c>
    </row>
    <row r="1882" spans="1:46" x14ac:dyDescent="0.25">
      <c r="A1882" s="20">
        <v>2019</v>
      </c>
      <c r="B1882" s="5">
        <v>43647</v>
      </c>
      <c r="C1882" s="5">
        <v>43738</v>
      </c>
      <c r="D1882" s="11" t="s">
        <v>109</v>
      </c>
      <c r="E1882" s="11" t="s">
        <v>113</v>
      </c>
      <c r="F1882" s="51">
        <v>2097</v>
      </c>
      <c r="G1882" s="21" t="s">
        <v>162</v>
      </c>
      <c r="I1882" s="19" t="s">
        <v>151</v>
      </c>
      <c r="K1882" t="s">
        <v>1495</v>
      </c>
      <c r="L1882" t="s">
        <v>1496</v>
      </c>
      <c r="M1882" t="s">
        <v>429</v>
      </c>
      <c r="N1882" s="69"/>
      <c r="O1882" s="3" t="s">
        <v>814</v>
      </c>
      <c r="P1882" s="6" t="s">
        <v>478</v>
      </c>
      <c r="Q1882" s="19" t="s">
        <v>441</v>
      </c>
      <c r="R1882" s="21" t="s">
        <v>442</v>
      </c>
      <c r="T1882" s="65">
        <v>5850</v>
      </c>
      <c r="U1882" s="64">
        <v>6786</v>
      </c>
      <c r="V1882" s="54"/>
      <c r="W1882" s="54"/>
      <c r="X1882" s="11" t="s">
        <v>158</v>
      </c>
      <c r="Y1882" s="54" t="s">
        <v>151</v>
      </c>
      <c r="Z1882" s="11" t="s">
        <v>159</v>
      </c>
      <c r="AA1882" s="11"/>
      <c r="AG1882" s="11" t="s">
        <v>182</v>
      </c>
      <c r="AH1882" s="20" t="s">
        <v>1455</v>
      </c>
      <c r="AI1882" s="11"/>
      <c r="AJ1882" s="11" t="s">
        <v>117</v>
      </c>
      <c r="AL1882" s="11" t="s">
        <v>151</v>
      </c>
      <c r="AM1882" s="11"/>
      <c r="AN1882" s="11"/>
      <c r="AO1882" s="11"/>
      <c r="AP1882" s="11"/>
      <c r="AQ1882" s="11" t="s">
        <v>443</v>
      </c>
      <c r="AR1882" s="10">
        <v>44211</v>
      </c>
      <c r="AS1882" s="10">
        <v>44196</v>
      </c>
      <c r="AT1882" s="11" t="s">
        <v>2764</v>
      </c>
    </row>
    <row r="1883" spans="1:46" x14ac:dyDescent="0.25">
      <c r="A1883" s="20">
        <v>2019</v>
      </c>
      <c r="B1883" s="5">
        <v>43647</v>
      </c>
      <c r="C1883" s="5">
        <v>43738</v>
      </c>
      <c r="D1883" s="11" t="s">
        <v>109</v>
      </c>
      <c r="E1883" s="11" t="s">
        <v>113</v>
      </c>
      <c r="F1883" s="51">
        <v>1753</v>
      </c>
      <c r="G1883" s="21" t="s">
        <v>175</v>
      </c>
      <c r="I1883" s="19" t="s">
        <v>151</v>
      </c>
      <c r="K1883" t="s">
        <v>1141</v>
      </c>
      <c r="L1883" t="s">
        <v>1497</v>
      </c>
      <c r="M1883" t="s">
        <v>1143</v>
      </c>
      <c r="N1883" s="69"/>
      <c r="O1883" s="3" t="s">
        <v>747</v>
      </c>
      <c r="P1883" s="6" t="s">
        <v>408</v>
      </c>
      <c r="Q1883" s="19" t="s">
        <v>441</v>
      </c>
      <c r="R1883" s="21" t="s">
        <v>442</v>
      </c>
      <c r="T1883" s="65">
        <v>18000</v>
      </c>
      <c r="U1883" s="64">
        <v>20880</v>
      </c>
      <c r="V1883" s="54"/>
      <c r="W1883" s="54"/>
      <c r="X1883" s="11" t="s">
        <v>158</v>
      </c>
      <c r="Y1883" s="54" t="s">
        <v>151</v>
      </c>
      <c r="Z1883" s="11" t="s">
        <v>159</v>
      </c>
      <c r="AA1883" s="11"/>
      <c r="AG1883" s="11" t="s">
        <v>182</v>
      </c>
      <c r="AH1883" s="20" t="s">
        <v>1455</v>
      </c>
      <c r="AI1883" s="11"/>
      <c r="AJ1883" s="11" t="s">
        <v>117</v>
      </c>
      <c r="AL1883" s="11" t="s">
        <v>151</v>
      </c>
      <c r="AM1883" s="11"/>
      <c r="AN1883" s="11"/>
      <c r="AO1883" s="11"/>
      <c r="AP1883" s="11"/>
      <c r="AQ1883" s="11" t="s">
        <v>443</v>
      </c>
      <c r="AR1883" s="10">
        <v>44211</v>
      </c>
      <c r="AS1883" s="10">
        <v>44196</v>
      </c>
      <c r="AT1883" s="11" t="s">
        <v>2764</v>
      </c>
    </row>
    <row r="1884" spans="1:46" x14ac:dyDescent="0.25">
      <c r="A1884" s="20">
        <v>2019</v>
      </c>
      <c r="B1884" s="5">
        <v>43647</v>
      </c>
      <c r="C1884" s="5">
        <v>43738</v>
      </c>
      <c r="D1884" s="11" t="s">
        <v>109</v>
      </c>
      <c r="E1884" s="11" t="s">
        <v>113</v>
      </c>
      <c r="F1884" s="51">
        <v>1814</v>
      </c>
      <c r="G1884" s="21" t="s">
        <v>1498</v>
      </c>
      <c r="I1884" s="19" t="s">
        <v>151</v>
      </c>
      <c r="K1884" t="s">
        <v>176</v>
      </c>
      <c r="L1884" t="s">
        <v>1104</v>
      </c>
      <c r="M1884" t="s">
        <v>177</v>
      </c>
      <c r="N1884" s="69"/>
      <c r="O1884" s="3" t="s">
        <v>178</v>
      </c>
      <c r="P1884" s="6" t="s">
        <v>797</v>
      </c>
      <c r="Q1884" s="19" t="s">
        <v>441</v>
      </c>
      <c r="R1884" s="21" t="s">
        <v>442</v>
      </c>
      <c r="T1884" s="65">
        <v>4644.29</v>
      </c>
      <c r="U1884" s="64">
        <v>5387.3764000000001</v>
      </c>
      <c r="V1884" s="54"/>
      <c r="W1884" s="54"/>
      <c r="X1884" s="11" t="s">
        <v>158</v>
      </c>
      <c r="Y1884" s="54" t="s">
        <v>151</v>
      </c>
      <c r="Z1884" s="11" t="s">
        <v>159</v>
      </c>
      <c r="AA1884" s="11"/>
      <c r="AG1884" s="11" t="s">
        <v>182</v>
      </c>
      <c r="AH1884" s="20" t="s">
        <v>1455</v>
      </c>
      <c r="AI1884" s="11"/>
      <c r="AJ1884" s="11" t="s">
        <v>117</v>
      </c>
      <c r="AL1884" s="11" t="s">
        <v>151</v>
      </c>
      <c r="AM1884" s="11"/>
      <c r="AN1884" s="11"/>
      <c r="AO1884" s="11"/>
      <c r="AP1884" s="11"/>
      <c r="AQ1884" s="11" t="s">
        <v>443</v>
      </c>
      <c r="AR1884" s="10">
        <v>44211</v>
      </c>
      <c r="AS1884" s="10">
        <v>44196</v>
      </c>
      <c r="AT1884" s="11" t="s">
        <v>2764</v>
      </c>
    </row>
    <row r="1885" spans="1:46" x14ac:dyDescent="0.25">
      <c r="A1885" s="20">
        <v>2019</v>
      </c>
      <c r="B1885" s="5">
        <v>43647</v>
      </c>
      <c r="C1885" s="5">
        <v>43738</v>
      </c>
      <c r="D1885" s="11" t="s">
        <v>109</v>
      </c>
      <c r="E1885" s="11" t="s">
        <v>113</v>
      </c>
      <c r="F1885" s="51">
        <v>1419</v>
      </c>
      <c r="G1885" s="21" t="s">
        <v>175</v>
      </c>
      <c r="I1885" s="19" t="s">
        <v>151</v>
      </c>
      <c r="K1885" t="s">
        <v>313</v>
      </c>
      <c r="L1885" t="s">
        <v>1137</v>
      </c>
      <c r="M1885" t="s">
        <v>315</v>
      </c>
      <c r="N1885" s="69"/>
      <c r="O1885" s="3" t="s">
        <v>316</v>
      </c>
      <c r="P1885" s="6" t="s">
        <v>408</v>
      </c>
      <c r="Q1885" s="19" t="s">
        <v>441</v>
      </c>
      <c r="R1885" s="21" t="s">
        <v>442</v>
      </c>
      <c r="T1885" s="65">
        <v>5500</v>
      </c>
      <c r="U1885" s="64">
        <v>6380</v>
      </c>
      <c r="V1885" s="54"/>
      <c r="W1885" s="54"/>
      <c r="X1885" s="11" t="s">
        <v>158</v>
      </c>
      <c r="Y1885" s="54" t="s">
        <v>151</v>
      </c>
      <c r="Z1885" s="11" t="s">
        <v>159</v>
      </c>
      <c r="AA1885" s="11"/>
      <c r="AG1885" s="11" t="s">
        <v>182</v>
      </c>
      <c r="AH1885" s="20" t="s">
        <v>1455</v>
      </c>
      <c r="AI1885" s="11"/>
      <c r="AJ1885" s="11" t="s">
        <v>117</v>
      </c>
      <c r="AL1885" s="11" t="s">
        <v>151</v>
      </c>
      <c r="AM1885" s="11"/>
      <c r="AN1885" s="11"/>
      <c r="AO1885" s="11"/>
      <c r="AP1885" s="11"/>
      <c r="AQ1885" s="11" t="s">
        <v>443</v>
      </c>
      <c r="AR1885" s="10">
        <v>44211</v>
      </c>
      <c r="AS1885" s="10">
        <v>44196</v>
      </c>
      <c r="AT1885" s="11" t="s">
        <v>2764</v>
      </c>
    </row>
    <row r="1886" spans="1:46" x14ac:dyDescent="0.25">
      <c r="A1886" s="20">
        <v>2019</v>
      </c>
      <c r="B1886" s="5">
        <v>43647</v>
      </c>
      <c r="C1886" s="5">
        <v>43738</v>
      </c>
      <c r="D1886" s="11" t="s">
        <v>109</v>
      </c>
      <c r="E1886" s="11" t="s">
        <v>113</v>
      </c>
      <c r="F1886" s="51">
        <v>1677</v>
      </c>
      <c r="G1886" s="21" t="s">
        <v>175</v>
      </c>
      <c r="I1886" s="19" t="s">
        <v>151</v>
      </c>
      <c r="K1886" t="s">
        <v>1483</v>
      </c>
      <c r="L1886" t="s">
        <v>828</v>
      </c>
      <c r="M1886" t="s">
        <v>875</v>
      </c>
      <c r="N1886" s="69"/>
      <c r="O1886" s="3" t="s">
        <v>231</v>
      </c>
      <c r="P1886" s="6" t="s">
        <v>408</v>
      </c>
      <c r="Q1886" s="19" t="s">
        <v>441</v>
      </c>
      <c r="R1886" s="21" t="s">
        <v>442</v>
      </c>
      <c r="T1886" s="65">
        <v>5525</v>
      </c>
      <c r="U1886" s="64">
        <v>6409</v>
      </c>
      <c r="V1886" s="54"/>
      <c r="W1886" s="54"/>
      <c r="X1886" s="11" t="s">
        <v>158</v>
      </c>
      <c r="Y1886" s="54" t="s">
        <v>151</v>
      </c>
      <c r="Z1886" s="11" t="s">
        <v>159</v>
      </c>
      <c r="AA1886" s="11"/>
      <c r="AG1886" s="11" t="s">
        <v>182</v>
      </c>
      <c r="AH1886" s="20" t="s">
        <v>1455</v>
      </c>
      <c r="AI1886" s="11"/>
      <c r="AJ1886" s="11" t="s">
        <v>117</v>
      </c>
      <c r="AL1886" s="11" t="s">
        <v>151</v>
      </c>
      <c r="AM1886" s="11"/>
      <c r="AN1886" s="11"/>
      <c r="AO1886" s="11"/>
      <c r="AP1886" s="11"/>
      <c r="AQ1886" s="11" t="s">
        <v>443</v>
      </c>
      <c r="AR1886" s="10">
        <v>44211</v>
      </c>
      <c r="AS1886" s="10">
        <v>44196</v>
      </c>
      <c r="AT1886" s="11" t="s">
        <v>2764</v>
      </c>
    </row>
    <row r="1887" spans="1:46" x14ac:dyDescent="0.25">
      <c r="A1887" s="20">
        <v>2019</v>
      </c>
      <c r="B1887" s="5">
        <v>43647</v>
      </c>
      <c r="C1887" s="5">
        <v>43738</v>
      </c>
      <c r="D1887" s="11" t="s">
        <v>109</v>
      </c>
      <c r="E1887" s="11" t="s">
        <v>113</v>
      </c>
      <c r="F1887" s="51">
        <v>2149</v>
      </c>
      <c r="G1887" s="21" t="s">
        <v>511</v>
      </c>
      <c r="I1887" s="19" t="s">
        <v>151</v>
      </c>
      <c r="N1887" s="69" t="s">
        <v>1069</v>
      </c>
      <c r="O1887" s="3" t="s">
        <v>1070</v>
      </c>
      <c r="P1887" s="6" t="s">
        <v>361</v>
      </c>
      <c r="Q1887" s="19" t="s">
        <v>441</v>
      </c>
      <c r="R1887" s="21" t="s">
        <v>1102</v>
      </c>
      <c r="T1887" s="65">
        <v>3903.1863793103453</v>
      </c>
      <c r="U1887" s="64">
        <v>4527.6962000000003</v>
      </c>
      <c r="V1887" s="54"/>
      <c r="W1887" s="54"/>
      <c r="X1887" s="11" t="s">
        <v>158</v>
      </c>
      <c r="Y1887" s="54" t="s">
        <v>151</v>
      </c>
      <c r="Z1887" s="11" t="s">
        <v>159</v>
      </c>
      <c r="AA1887" s="11"/>
      <c r="AG1887" s="11" t="s">
        <v>182</v>
      </c>
      <c r="AH1887" s="20" t="s">
        <v>1455</v>
      </c>
      <c r="AI1887" s="11"/>
      <c r="AJ1887" s="11" t="s">
        <v>117</v>
      </c>
      <c r="AL1887" s="11" t="s">
        <v>151</v>
      </c>
      <c r="AM1887" s="11"/>
      <c r="AN1887" s="11"/>
      <c r="AO1887" s="11"/>
      <c r="AP1887" s="11"/>
      <c r="AQ1887" s="11" t="s">
        <v>443</v>
      </c>
      <c r="AR1887" s="10">
        <v>44211</v>
      </c>
      <c r="AS1887" s="10">
        <v>44196</v>
      </c>
      <c r="AT1887" s="11" t="s">
        <v>2764</v>
      </c>
    </row>
    <row r="1888" spans="1:46" x14ac:dyDescent="0.25">
      <c r="A1888" s="20">
        <v>2019</v>
      </c>
      <c r="B1888" s="5">
        <v>43647</v>
      </c>
      <c r="C1888" s="5">
        <v>43738</v>
      </c>
      <c r="D1888" s="11" t="s">
        <v>109</v>
      </c>
      <c r="E1888" s="11" t="s">
        <v>113</v>
      </c>
      <c r="F1888" s="51">
        <v>1818</v>
      </c>
      <c r="G1888" s="21" t="s">
        <v>175</v>
      </c>
      <c r="I1888" s="19" t="s">
        <v>151</v>
      </c>
      <c r="K1888" t="s">
        <v>1474</v>
      </c>
      <c r="L1888" t="s">
        <v>687</v>
      </c>
      <c r="M1888" t="s">
        <v>718</v>
      </c>
      <c r="N1888" s="69"/>
      <c r="O1888" s="3" t="s">
        <v>347</v>
      </c>
      <c r="P1888" s="6" t="s">
        <v>212</v>
      </c>
      <c r="Q1888" s="19" t="s">
        <v>441</v>
      </c>
      <c r="R1888" s="21" t="s">
        <v>442</v>
      </c>
      <c r="T1888" s="65">
        <v>10195.000000000002</v>
      </c>
      <c r="U1888" s="64">
        <v>11826.2</v>
      </c>
      <c r="V1888" s="54"/>
      <c r="W1888" s="54"/>
      <c r="X1888" s="11" t="s">
        <v>158</v>
      </c>
      <c r="Y1888" s="54" t="s">
        <v>151</v>
      </c>
      <c r="Z1888" s="11" t="s">
        <v>159</v>
      </c>
      <c r="AA1888" s="11"/>
      <c r="AG1888" s="11" t="s">
        <v>182</v>
      </c>
      <c r="AH1888" s="20" t="s">
        <v>1455</v>
      </c>
      <c r="AI1888" s="11"/>
      <c r="AJ1888" s="11" t="s">
        <v>117</v>
      </c>
      <c r="AL1888" s="11" t="s">
        <v>151</v>
      </c>
      <c r="AM1888" s="11"/>
      <c r="AN1888" s="11"/>
      <c r="AO1888" s="11"/>
      <c r="AP1888" s="11"/>
      <c r="AQ1888" s="11" t="s">
        <v>443</v>
      </c>
      <c r="AR1888" s="10">
        <v>44211</v>
      </c>
      <c r="AS1888" s="10">
        <v>44196</v>
      </c>
      <c r="AT1888" s="11" t="s">
        <v>2764</v>
      </c>
    </row>
    <row r="1889" spans="1:46" x14ac:dyDescent="0.25">
      <c r="A1889" s="20">
        <v>2019</v>
      </c>
      <c r="B1889" s="5">
        <v>43647</v>
      </c>
      <c r="C1889" s="5">
        <v>43738</v>
      </c>
      <c r="D1889" s="11" t="s">
        <v>109</v>
      </c>
      <c r="E1889" s="11" t="s">
        <v>113</v>
      </c>
      <c r="F1889" s="51">
        <v>1819</v>
      </c>
      <c r="G1889" s="21" t="s">
        <v>175</v>
      </c>
      <c r="I1889" s="19" t="s">
        <v>151</v>
      </c>
      <c r="K1889" t="s">
        <v>1499</v>
      </c>
      <c r="L1889" t="s">
        <v>1145</v>
      </c>
      <c r="M1889" t="s">
        <v>817</v>
      </c>
      <c r="N1889" s="69" t="s">
        <v>995</v>
      </c>
      <c r="O1889" s="3" t="s">
        <v>330</v>
      </c>
      <c r="P1889" s="6" t="s">
        <v>212</v>
      </c>
      <c r="Q1889" s="19" t="s">
        <v>441</v>
      </c>
      <c r="R1889" s="21" t="s">
        <v>442</v>
      </c>
      <c r="T1889" s="65">
        <v>13212.000000000002</v>
      </c>
      <c r="U1889" s="64">
        <v>15325.92</v>
      </c>
      <c r="V1889" s="54"/>
      <c r="W1889" s="54"/>
      <c r="X1889" s="11" t="s">
        <v>158</v>
      </c>
      <c r="Y1889" s="54" t="s">
        <v>151</v>
      </c>
      <c r="Z1889" s="11" t="s">
        <v>159</v>
      </c>
      <c r="AA1889" s="11"/>
      <c r="AG1889" s="11" t="s">
        <v>182</v>
      </c>
      <c r="AH1889" s="20" t="s">
        <v>1455</v>
      </c>
      <c r="AI1889" s="11"/>
      <c r="AJ1889" s="11" t="s">
        <v>117</v>
      </c>
      <c r="AL1889" s="11" t="s">
        <v>151</v>
      </c>
      <c r="AM1889" s="11"/>
      <c r="AN1889" s="11"/>
      <c r="AO1889" s="11"/>
      <c r="AP1889" s="11"/>
      <c r="AQ1889" s="11" t="s">
        <v>443</v>
      </c>
      <c r="AR1889" s="10">
        <v>44211</v>
      </c>
      <c r="AS1889" s="10">
        <v>44196</v>
      </c>
      <c r="AT1889" s="11" t="s">
        <v>2764</v>
      </c>
    </row>
    <row r="1890" spans="1:46" x14ac:dyDescent="0.25">
      <c r="A1890" s="20">
        <v>2019</v>
      </c>
      <c r="B1890" s="5">
        <v>43647</v>
      </c>
      <c r="C1890" s="5">
        <v>43738</v>
      </c>
      <c r="D1890" s="11" t="s">
        <v>109</v>
      </c>
      <c r="E1890" s="11" t="s">
        <v>113</v>
      </c>
      <c r="F1890" s="51">
        <v>1820</v>
      </c>
      <c r="G1890" s="21" t="s">
        <v>175</v>
      </c>
      <c r="I1890" s="19" t="s">
        <v>151</v>
      </c>
      <c r="N1890" s="69" t="s">
        <v>971</v>
      </c>
      <c r="O1890" s="3" t="s">
        <v>972</v>
      </c>
      <c r="P1890" s="6" t="s">
        <v>303</v>
      </c>
      <c r="Q1890" s="19" t="s">
        <v>441</v>
      </c>
      <c r="R1890" s="21" t="s">
        <v>442</v>
      </c>
      <c r="T1890" s="65">
        <v>3342.1</v>
      </c>
      <c r="U1890" s="64">
        <v>3876.8359999999998</v>
      </c>
      <c r="V1890" s="54"/>
      <c r="W1890" s="54"/>
      <c r="X1890" s="11" t="s">
        <v>158</v>
      </c>
      <c r="Y1890" s="54" t="s">
        <v>151</v>
      </c>
      <c r="Z1890" s="11" t="s">
        <v>159</v>
      </c>
      <c r="AA1890" s="11"/>
      <c r="AG1890" s="11" t="s">
        <v>182</v>
      </c>
      <c r="AH1890" s="20" t="s">
        <v>1455</v>
      </c>
      <c r="AI1890" s="11"/>
      <c r="AJ1890" s="11" t="s">
        <v>117</v>
      </c>
      <c r="AL1890" s="11" t="s">
        <v>151</v>
      </c>
      <c r="AM1890" s="11"/>
      <c r="AN1890" s="11"/>
      <c r="AO1890" s="11"/>
      <c r="AP1890" s="11"/>
      <c r="AQ1890" s="11" t="s">
        <v>443</v>
      </c>
      <c r="AR1890" s="10">
        <v>44211</v>
      </c>
      <c r="AS1890" s="10">
        <v>44196</v>
      </c>
      <c r="AT1890" s="11" t="s">
        <v>2764</v>
      </c>
    </row>
    <row r="1891" spans="1:46" x14ac:dyDescent="0.25">
      <c r="A1891" s="20">
        <v>2019</v>
      </c>
      <c r="B1891" s="5">
        <v>43647</v>
      </c>
      <c r="C1891" s="5">
        <v>43738</v>
      </c>
      <c r="D1891" s="11" t="s">
        <v>109</v>
      </c>
      <c r="E1891" s="11" t="s">
        <v>113</v>
      </c>
      <c r="F1891" s="51">
        <v>2120</v>
      </c>
      <c r="G1891" s="21" t="s">
        <v>175</v>
      </c>
      <c r="I1891" s="19" t="s">
        <v>151</v>
      </c>
      <c r="K1891" t="s">
        <v>1500</v>
      </c>
      <c r="L1891" t="s">
        <v>449</v>
      </c>
      <c r="M1891" t="s">
        <v>450</v>
      </c>
      <c r="N1891" s="69"/>
      <c r="O1891" s="3" t="s">
        <v>247</v>
      </c>
      <c r="P1891" s="6" t="s">
        <v>353</v>
      </c>
      <c r="Q1891" s="19" t="s">
        <v>441</v>
      </c>
      <c r="R1891" s="21" t="s">
        <v>442</v>
      </c>
      <c r="T1891" s="65">
        <v>4318.9655172413795</v>
      </c>
      <c r="U1891" s="64">
        <v>5010</v>
      </c>
      <c r="V1891" s="54"/>
      <c r="W1891" s="54"/>
      <c r="X1891" s="11" t="s">
        <v>158</v>
      </c>
      <c r="Y1891" s="54" t="s">
        <v>151</v>
      </c>
      <c r="Z1891" s="11" t="s">
        <v>159</v>
      </c>
      <c r="AA1891" s="11"/>
      <c r="AG1891" s="11" t="s">
        <v>182</v>
      </c>
      <c r="AH1891" s="20" t="s">
        <v>1455</v>
      </c>
      <c r="AI1891" s="11"/>
      <c r="AJ1891" s="11" t="s">
        <v>117</v>
      </c>
      <c r="AL1891" s="11" t="s">
        <v>151</v>
      </c>
      <c r="AM1891" s="11"/>
      <c r="AN1891" s="11"/>
      <c r="AO1891" s="11"/>
      <c r="AP1891" s="11"/>
      <c r="AQ1891" s="11" t="s">
        <v>443</v>
      </c>
      <c r="AR1891" s="10">
        <v>44211</v>
      </c>
      <c r="AS1891" s="10">
        <v>44196</v>
      </c>
      <c r="AT1891" s="11" t="s">
        <v>2764</v>
      </c>
    </row>
    <row r="1892" spans="1:46" x14ac:dyDescent="0.25">
      <c r="A1892" s="20">
        <v>2019</v>
      </c>
      <c r="B1892" s="5">
        <v>43647</v>
      </c>
      <c r="C1892" s="5">
        <v>43738</v>
      </c>
      <c r="D1892" s="11" t="s">
        <v>109</v>
      </c>
      <c r="E1892" s="11" t="s">
        <v>113</v>
      </c>
      <c r="F1892" s="51">
        <v>1821</v>
      </c>
      <c r="G1892" s="21" t="s">
        <v>286</v>
      </c>
      <c r="I1892" s="19" t="s">
        <v>151</v>
      </c>
      <c r="N1892" s="69" t="s">
        <v>849</v>
      </c>
      <c r="O1892" s="3" t="s">
        <v>850</v>
      </c>
      <c r="P1892" s="6" t="s">
        <v>366</v>
      </c>
      <c r="Q1892" s="19" t="s">
        <v>441</v>
      </c>
      <c r="R1892" s="21" t="s">
        <v>442</v>
      </c>
      <c r="T1892" s="65">
        <v>13663.300000000001</v>
      </c>
      <c r="U1892" s="64">
        <v>15849.428</v>
      </c>
      <c r="V1892" s="54"/>
      <c r="W1892" s="54"/>
      <c r="X1892" s="11" t="s">
        <v>158</v>
      </c>
      <c r="Y1892" s="54" t="s">
        <v>151</v>
      </c>
      <c r="Z1892" s="11" t="s">
        <v>159</v>
      </c>
      <c r="AA1892" s="11"/>
      <c r="AG1892" s="11" t="s">
        <v>182</v>
      </c>
      <c r="AH1892" s="20" t="s">
        <v>1455</v>
      </c>
      <c r="AI1892" s="11"/>
      <c r="AJ1892" s="11" t="s">
        <v>117</v>
      </c>
      <c r="AL1892" s="11" t="s">
        <v>151</v>
      </c>
      <c r="AM1892" s="11"/>
      <c r="AN1892" s="11"/>
      <c r="AO1892" s="11"/>
      <c r="AP1892" s="11"/>
      <c r="AQ1892" s="11" t="s">
        <v>443</v>
      </c>
      <c r="AR1892" s="10">
        <v>44211</v>
      </c>
      <c r="AS1892" s="10">
        <v>44196</v>
      </c>
      <c r="AT1892" s="11" t="s">
        <v>2764</v>
      </c>
    </row>
    <row r="1893" spans="1:46" x14ac:dyDescent="0.25">
      <c r="A1893" s="20">
        <v>2019</v>
      </c>
      <c r="B1893" s="5">
        <v>43647</v>
      </c>
      <c r="C1893" s="5">
        <v>43738</v>
      </c>
      <c r="D1893" s="11" t="s">
        <v>109</v>
      </c>
      <c r="E1893" s="11" t="s">
        <v>113</v>
      </c>
      <c r="F1893" s="51">
        <v>2177</v>
      </c>
      <c r="G1893" s="21" t="s">
        <v>205</v>
      </c>
      <c r="I1893" s="19" t="s">
        <v>151</v>
      </c>
      <c r="N1893" s="69" t="s">
        <v>1490</v>
      </c>
      <c r="O1893" s="3" t="s">
        <v>1491</v>
      </c>
      <c r="P1893" s="6" t="s">
        <v>970</v>
      </c>
      <c r="Q1893" s="19" t="s">
        <v>441</v>
      </c>
      <c r="R1893" s="21" t="s">
        <v>442</v>
      </c>
      <c r="T1893" s="65">
        <v>620.00000000000011</v>
      </c>
      <c r="U1893" s="64">
        <v>719.2</v>
      </c>
      <c r="V1893" s="54"/>
      <c r="W1893" s="54"/>
      <c r="X1893" s="11" t="s">
        <v>158</v>
      </c>
      <c r="Y1893" s="54" t="s">
        <v>151</v>
      </c>
      <c r="Z1893" s="11" t="s">
        <v>159</v>
      </c>
      <c r="AA1893" s="11"/>
      <c r="AG1893" s="11" t="s">
        <v>182</v>
      </c>
      <c r="AH1893" s="20" t="s">
        <v>1455</v>
      </c>
      <c r="AI1893" s="11"/>
      <c r="AJ1893" s="11" t="s">
        <v>117</v>
      </c>
      <c r="AL1893" s="11" t="s">
        <v>151</v>
      </c>
      <c r="AM1893" s="11"/>
      <c r="AN1893" s="11"/>
      <c r="AO1893" s="11"/>
      <c r="AP1893" s="11"/>
      <c r="AQ1893" s="11" t="s">
        <v>443</v>
      </c>
      <c r="AR1893" s="10">
        <v>44211</v>
      </c>
      <c r="AS1893" s="10">
        <v>44196</v>
      </c>
      <c r="AT1893" s="11" t="s">
        <v>2764</v>
      </c>
    </row>
    <row r="1894" spans="1:46" x14ac:dyDescent="0.25">
      <c r="A1894" s="20">
        <v>2019</v>
      </c>
      <c r="B1894" s="5">
        <v>43647</v>
      </c>
      <c r="C1894" s="5">
        <v>43738</v>
      </c>
      <c r="D1894" s="11" t="s">
        <v>109</v>
      </c>
      <c r="E1894" s="11" t="s">
        <v>113</v>
      </c>
      <c r="F1894" s="51">
        <v>1822</v>
      </c>
      <c r="G1894" s="21" t="s">
        <v>286</v>
      </c>
      <c r="I1894" s="19" t="s">
        <v>151</v>
      </c>
      <c r="N1894" s="69" t="s">
        <v>1477</v>
      </c>
      <c r="O1894" s="3" t="s">
        <v>1478</v>
      </c>
      <c r="P1894" s="6" t="s">
        <v>366</v>
      </c>
      <c r="Q1894" s="19" t="s">
        <v>441</v>
      </c>
      <c r="R1894" s="21" t="s">
        <v>442</v>
      </c>
      <c r="T1894" s="65">
        <v>25346.000000000004</v>
      </c>
      <c r="U1894" s="64">
        <v>29401.360000000001</v>
      </c>
      <c r="V1894" s="54"/>
      <c r="W1894" s="54"/>
      <c r="X1894" s="11" t="s">
        <v>158</v>
      </c>
      <c r="Y1894" s="54" t="s">
        <v>151</v>
      </c>
      <c r="Z1894" s="11" t="s">
        <v>159</v>
      </c>
      <c r="AA1894" s="11"/>
      <c r="AG1894" s="11" t="s">
        <v>182</v>
      </c>
      <c r="AH1894" s="20" t="s">
        <v>1455</v>
      </c>
      <c r="AI1894" s="11"/>
      <c r="AJ1894" s="11" t="s">
        <v>117</v>
      </c>
      <c r="AL1894" s="11" t="s">
        <v>151</v>
      </c>
      <c r="AM1894" s="11"/>
      <c r="AN1894" s="11"/>
      <c r="AO1894" s="11"/>
      <c r="AP1894" s="11"/>
      <c r="AQ1894" s="11" t="s">
        <v>443</v>
      </c>
      <c r="AR1894" s="10">
        <v>44211</v>
      </c>
      <c r="AS1894" s="10">
        <v>44196</v>
      </c>
      <c r="AT1894" s="11" t="s">
        <v>2764</v>
      </c>
    </row>
    <row r="1895" spans="1:46" x14ac:dyDescent="0.25">
      <c r="A1895" s="20">
        <v>2019</v>
      </c>
      <c r="B1895" s="5">
        <v>43647</v>
      </c>
      <c r="C1895" s="5">
        <v>43738</v>
      </c>
      <c r="D1895" s="11" t="s">
        <v>109</v>
      </c>
      <c r="E1895" s="11" t="s">
        <v>113</v>
      </c>
      <c r="F1895" s="51">
        <v>1568</v>
      </c>
      <c r="G1895" s="21" t="s">
        <v>175</v>
      </c>
      <c r="I1895" s="19" t="s">
        <v>151</v>
      </c>
      <c r="K1895" t="s">
        <v>552</v>
      </c>
      <c r="L1895" t="s">
        <v>553</v>
      </c>
      <c r="M1895" t="s">
        <v>554</v>
      </c>
      <c r="N1895" s="69"/>
      <c r="O1895" s="3" t="s">
        <v>384</v>
      </c>
      <c r="P1895" s="6" t="s">
        <v>2738</v>
      </c>
      <c r="Q1895" s="19" t="s">
        <v>441</v>
      </c>
      <c r="R1895" s="21" t="s">
        <v>442</v>
      </c>
      <c r="T1895" s="65">
        <v>2663.6400000000003</v>
      </c>
      <c r="U1895" s="64">
        <v>3089.8224</v>
      </c>
      <c r="V1895" s="54"/>
      <c r="W1895" s="54"/>
      <c r="X1895" s="11" t="s">
        <v>158</v>
      </c>
      <c r="Y1895" s="54" t="s">
        <v>151</v>
      </c>
      <c r="Z1895" s="11" t="s">
        <v>159</v>
      </c>
      <c r="AA1895" s="11"/>
      <c r="AG1895" s="11" t="s">
        <v>182</v>
      </c>
      <c r="AH1895" s="20" t="s">
        <v>1455</v>
      </c>
      <c r="AI1895" s="11"/>
      <c r="AJ1895" s="11" t="s">
        <v>117</v>
      </c>
      <c r="AL1895" s="11" t="s">
        <v>151</v>
      </c>
      <c r="AM1895" s="11"/>
      <c r="AN1895" s="11"/>
      <c r="AO1895" s="11"/>
      <c r="AP1895" s="11"/>
      <c r="AQ1895" s="11" t="s">
        <v>443</v>
      </c>
      <c r="AR1895" s="10">
        <v>44211</v>
      </c>
      <c r="AS1895" s="10">
        <v>44196</v>
      </c>
      <c r="AT1895" s="11" t="s">
        <v>2764</v>
      </c>
    </row>
    <row r="1896" spans="1:46" x14ac:dyDescent="0.25">
      <c r="A1896" s="20">
        <v>2019</v>
      </c>
      <c r="B1896" s="5">
        <v>43647</v>
      </c>
      <c r="C1896" s="5">
        <v>43738</v>
      </c>
      <c r="D1896" s="11" t="s">
        <v>109</v>
      </c>
      <c r="E1896" s="11" t="s">
        <v>113</v>
      </c>
      <c r="F1896" s="51">
        <v>1823</v>
      </c>
      <c r="G1896" s="21" t="s">
        <v>286</v>
      </c>
      <c r="I1896" s="19" t="s">
        <v>151</v>
      </c>
      <c r="N1896" s="69" t="s">
        <v>1501</v>
      </c>
      <c r="O1896" s="3" t="s">
        <v>1502</v>
      </c>
      <c r="P1896" s="6" t="s">
        <v>366</v>
      </c>
      <c r="Q1896" s="19" t="s">
        <v>441</v>
      </c>
      <c r="R1896" s="21" t="s">
        <v>442</v>
      </c>
      <c r="T1896" s="65">
        <v>25347.000000000004</v>
      </c>
      <c r="U1896" s="64">
        <v>29402.52</v>
      </c>
      <c r="V1896" s="54"/>
      <c r="W1896" s="54"/>
      <c r="X1896" s="11" t="s">
        <v>158</v>
      </c>
      <c r="Y1896" s="54" t="s">
        <v>151</v>
      </c>
      <c r="Z1896" s="11" t="s">
        <v>159</v>
      </c>
      <c r="AA1896" s="11"/>
      <c r="AG1896" s="11" t="s">
        <v>182</v>
      </c>
      <c r="AH1896" s="20" t="s">
        <v>1455</v>
      </c>
      <c r="AI1896" s="11"/>
      <c r="AJ1896" s="11" t="s">
        <v>117</v>
      </c>
      <c r="AL1896" s="11" t="s">
        <v>151</v>
      </c>
      <c r="AM1896" s="11"/>
      <c r="AN1896" s="11"/>
      <c r="AO1896" s="11"/>
      <c r="AP1896" s="11"/>
      <c r="AQ1896" s="11" t="s">
        <v>443</v>
      </c>
      <c r="AR1896" s="10">
        <v>44211</v>
      </c>
      <c r="AS1896" s="10">
        <v>44196</v>
      </c>
      <c r="AT1896" s="11" t="s">
        <v>2764</v>
      </c>
    </row>
    <row r="1897" spans="1:46" x14ac:dyDescent="0.25">
      <c r="A1897" s="20">
        <v>2019</v>
      </c>
      <c r="B1897" s="5">
        <v>43647</v>
      </c>
      <c r="C1897" s="5">
        <v>43738</v>
      </c>
      <c r="D1897" s="11" t="s">
        <v>109</v>
      </c>
      <c r="E1897" s="11" t="s">
        <v>113</v>
      </c>
      <c r="F1897" s="51">
        <v>1824</v>
      </c>
      <c r="G1897" s="21" t="s">
        <v>792</v>
      </c>
      <c r="I1897" s="19" t="s">
        <v>151</v>
      </c>
      <c r="N1897" s="69" t="s">
        <v>1157</v>
      </c>
      <c r="O1897" s="3" t="s">
        <v>1158</v>
      </c>
      <c r="P1897" s="6" t="s">
        <v>212</v>
      </c>
      <c r="Q1897" s="19" t="s">
        <v>441</v>
      </c>
      <c r="R1897" s="21" t="s">
        <v>1503</v>
      </c>
      <c r="T1897" s="65">
        <v>224172</v>
      </c>
      <c r="U1897" s="64">
        <v>260039.52</v>
      </c>
      <c r="V1897" s="54"/>
      <c r="W1897" s="54"/>
      <c r="X1897" s="11" t="s">
        <v>158</v>
      </c>
      <c r="Y1897" s="54" t="s">
        <v>151</v>
      </c>
      <c r="Z1897" s="11" t="s">
        <v>159</v>
      </c>
      <c r="AA1897" s="11"/>
      <c r="AG1897" s="11" t="s">
        <v>182</v>
      </c>
      <c r="AH1897" s="20" t="s">
        <v>1455</v>
      </c>
      <c r="AI1897" s="11"/>
      <c r="AJ1897" s="11" t="s">
        <v>117</v>
      </c>
      <c r="AL1897" s="11" t="s">
        <v>151</v>
      </c>
      <c r="AM1897" s="11"/>
      <c r="AN1897" s="11"/>
      <c r="AO1897" s="11"/>
      <c r="AP1897" s="11"/>
      <c r="AQ1897" s="11" t="s">
        <v>443</v>
      </c>
      <c r="AR1897" s="10">
        <v>44211</v>
      </c>
      <c r="AS1897" s="10">
        <v>44196</v>
      </c>
      <c r="AT1897" s="11" t="s">
        <v>2764</v>
      </c>
    </row>
    <row r="1898" spans="1:46" x14ac:dyDescent="0.25">
      <c r="A1898" s="20">
        <v>2019</v>
      </c>
      <c r="B1898" s="5">
        <v>43647</v>
      </c>
      <c r="C1898" s="5">
        <v>43738</v>
      </c>
      <c r="D1898" s="11" t="s">
        <v>109</v>
      </c>
      <c r="E1898" s="11" t="s">
        <v>113</v>
      </c>
      <c r="F1898" s="51">
        <v>1825</v>
      </c>
      <c r="G1898" s="21" t="s">
        <v>792</v>
      </c>
      <c r="I1898" s="19" t="s">
        <v>151</v>
      </c>
      <c r="N1898" s="69" t="s">
        <v>899</v>
      </c>
      <c r="O1898" s="3" t="s">
        <v>900</v>
      </c>
      <c r="P1898" s="6" t="s">
        <v>212</v>
      </c>
      <c r="Q1898" s="19" t="s">
        <v>441</v>
      </c>
      <c r="R1898" s="21" t="s">
        <v>1504</v>
      </c>
      <c r="T1898" s="65">
        <v>129310.34482758622</v>
      </c>
      <c r="U1898" s="64">
        <v>150000</v>
      </c>
      <c r="V1898" s="54"/>
      <c r="W1898" s="54"/>
      <c r="X1898" s="11" t="s">
        <v>158</v>
      </c>
      <c r="Y1898" s="54" t="s">
        <v>151</v>
      </c>
      <c r="Z1898" s="11" t="s">
        <v>159</v>
      </c>
      <c r="AA1898" s="11"/>
      <c r="AG1898" s="11" t="s">
        <v>182</v>
      </c>
      <c r="AH1898" s="20" t="s">
        <v>1455</v>
      </c>
      <c r="AI1898" s="11"/>
      <c r="AJ1898" s="11" t="s">
        <v>117</v>
      </c>
      <c r="AL1898" s="11" t="s">
        <v>151</v>
      </c>
      <c r="AM1898" s="11"/>
      <c r="AN1898" s="11"/>
      <c r="AO1898" s="11"/>
      <c r="AP1898" s="11"/>
      <c r="AQ1898" s="11" t="s">
        <v>443</v>
      </c>
      <c r="AR1898" s="10">
        <v>44211</v>
      </c>
      <c r="AS1898" s="10">
        <v>44196</v>
      </c>
      <c r="AT1898" s="11" t="s">
        <v>2764</v>
      </c>
    </row>
    <row r="1899" spans="1:46" x14ac:dyDescent="0.25">
      <c r="A1899" s="20">
        <v>2019</v>
      </c>
      <c r="B1899" s="5">
        <v>43647</v>
      </c>
      <c r="C1899" s="5">
        <v>43738</v>
      </c>
      <c r="D1899" s="11" t="s">
        <v>109</v>
      </c>
      <c r="E1899" s="11" t="s">
        <v>113</v>
      </c>
      <c r="F1899" s="51">
        <v>2594</v>
      </c>
      <c r="G1899" s="21" t="s">
        <v>299</v>
      </c>
      <c r="I1899" s="19" t="s">
        <v>151</v>
      </c>
      <c r="K1899" t="s">
        <v>1505</v>
      </c>
      <c r="L1899" t="s">
        <v>763</v>
      </c>
      <c r="M1899" t="s">
        <v>576</v>
      </c>
      <c r="N1899" s="69"/>
      <c r="O1899" s="3" t="s">
        <v>529</v>
      </c>
      <c r="P1899" s="6" t="s">
        <v>440</v>
      </c>
      <c r="Q1899" s="19" t="s">
        <v>441</v>
      </c>
      <c r="R1899" s="21" t="s">
        <v>442</v>
      </c>
      <c r="T1899" s="65">
        <v>800</v>
      </c>
      <c r="U1899" s="64">
        <v>928</v>
      </c>
      <c r="V1899" s="54"/>
      <c r="W1899" s="54"/>
      <c r="X1899" s="11" t="s">
        <v>158</v>
      </c>
      <c r="Y1899" s="54" t="s">
        <v>151</v>
      </c>
      <c r="Z1899" s="11" t="s">
        <v>159</v>
      </c>
      <c r="AA1899" s="11"/>
      <c r="AG1899" s="11" t="s">
        <v>182</v>
      </c>
      <c r="AH1899" s="20" t="s">
        <v>1455</v>
      </c>
      <c r="AI1899" s="11"/>
      <c r="AJ1899" s="11" t="s">
        <v>117</v>
      </c>
      <c r="AL1899" s="11" t="s">
        <v>151</v>
      </c>
      <c r="AM1899" s="11"/>
      <c r="AN1899" s="11"/>
      <c r="AO1899" s="11"/>
      <c r="AP1899" s="11"/>
      <c r="AQ1899" s="11" t="s">
        <v>443</v>
      </c>
      <c r="AR1899" s="10">
        <v>44211</v>
      </c>
      <c r="AS1899" s="10">
        <v>44196</v>
      </c>
      <c r="AT1899" s="11" t="s">
        <v>2764</v>
      </c>
    </row>
    <row r="1900" spans="1:46" x14ac:dyDescent="0.25">
      <c r="A1900" s="20">
        <v>2019</v>
      </c>
      <c r="B1900" s="5">
        <v>43647</v>
      </c>
      <c r="C1900" s="5">
        <v>43738</v>
      </c>
      <c r="D1900" s="11" t="s">
        <v>109</v>
      </c>
      <c r="E1900" s="11" t="s">
        <v>113</v>
      </c>
      <c r="F1900" s="51">
        <v>1828</v>
      </c>
      <c r="G1900" s="21" t="s">
        <v>205</v>
      </c>
      <c r="I1900" s="19" t="s">
        <v>151</v>
      </c>
      <c r="K1900" t="s">
        <v>1506</v>
      </c>
      <c r="L1900" t="s">
        <v>445</v>
      </c>
      <c r="M1900" t="s">
        <v>446</v>
      </c>
      <c r="N1900" s="69"/>
      <c r="O1900" s="3" t="s">
        <v>178</v>
      </c>
      <c r="P1900" s="6" t="s">
        <v>167</v>
      </c>
      <c r="Q1900" s="19" t="s">
        <v>441</v>
      </c>
      <c r="R1900" s="21" t="s">
        <v>442</v>
      </c>
      <c r="T1900" s="65">
        <v>10283.796798396554</v>
      </c>
      <c r="U1900" s="64">
        <v>11929.20428614</v>
      </c>
      <c r="V1900" s="54"/>
      <c r="W1900" s="54"/>
      <c r="X1900" s="11" t="s">
        <v>158</v>
      </c>
      <c r="Y1900" s="54" t="s">
        <v>151</v>
      </c>
      <c r="Z1900" s="11" t="s">
        <v>159</v>
      </c>
      <c r="AA1900" s="11"/>
      <c r="AG1900" s="11" t="s">
        <v>182</v>
      </c>
      <c r="AH1900" s="20" t="s">
        <v>1455</v>
      </c>
      <c r="AI1900" s="11"/>
      <c r="AJ1900" s="11" t="s">
        <v>117</v>
      </c>
      <c r="AL1900" s="11" t="s">
        <v>151</v>
      </c>
      <c r="AM1900" s="11"/>
      <c r="AN1900" s="11"/>
      <c r="AO1900" s="11"/>
      <c r="AP1900" s="11"/>
      <c r="AQ1900" s="11" t="s">
        <v>443</v>
      </c>
      <c r="AR1900" s="10">
        <v>44211</v>
      </c>
      <c r="AS1900" s="10">
        <v>44196</v>
      </c>
      <c r="AT1900" s="11" t="s">
        <v>2764</v>
      </c>
    </row>
    <row r="1901" spans="1:46" x14ac:dyDescent="0.25">
      <c r="A1901" s="20">
        <v>2019</v>
      </c>
      <c r="B1901" s="5">
        <v>43647</v>
      </c>
      <c r="C1901" s="5">
        <v>43738</v>
      </c>
      <c r="D1901" s="11" t="s">
        <v>109</v>
      </c>
      <c r="E1901" s="11" t="s">
        <v>113</v>
      </c>
      <c r="F1901" s="51">
        <v>1829</v>
      </c>
      <c r="G1901" s="47" t="s">
        <v>1507</v>
      </c>
      <c r="I1901" s="19" t="s">
        <v>151</v>
      </c>
      <c r="N1901" s="69" t="s">
        <v>1508</v>
      </c>
      <c r="O1901" s="48" t="s">
        <v>1509</v>
      </c>
      <c r="P1901" s="6" t="s">
        <v>366</v>
      </c>
      <c r="Q1901" s="19" t="s">
        <v>441</v>
      </c>
      <c r="R1901" s="47" t="s">
        <v>442</v>
      </c>
      <c r="T1901" s="65">
        <v>1034.4827586206898</v>
      </c>
      <c r="U1901" s="68">
        <v>1200</v>
      </c>
      <c r="V1901" s="54"/>
      <c r="W1901" s="54"/>
      <c r="X1901" s="11" t="s">
        <v>158</v>
      </c>
      <c r="Y1901" s="54" t="s">
        <v>151</v>
      </c>
      <c r="Z1901" s="11" t="s">
        <v>159</v>
      </c>
      <c r="AA1901" s="11"/>
      <c r="AG1901" s="11" t="s">
        <v>182</v>
      </c>
      <c r="AH1901" s="20" t="s">
        <v>1455</v>
      </c>
      <c r="AI1901" s="11"/>
      <c r="AJ1901" s="11" t="s">
        <v>117</v>
      </c>
      <c r="AL1901" s="11" t="s">
        <v>151</v>
      </c>
      <c r="AM1901" s="11"/>
      <c r="AN1901" s="11"/>
      <c r="AO1901" s="11"/>
      <c r="AP1901" s="11"/>
      <c r="AQ1901" s="11" t="s">
        <v>443</v>
      </c>
      <c r="AR1901" s="10">
        <v>44211</v>
      </c>
      <c r="AS1901" s="10">
        <v>44196</v>
      </c>
      <c r="AT1901" s="11" t="s">
        <v>2764</v>
      </c>
    </row>
    <row r="1902" spans="1:46" x14ac:dyDescent="0.25">
      <c r="A1902" s="20">
        <v>2019</v>
      </c>
      <c r="B1902" s="5">
        <v>43647</v>
      </c>
      <c r="C1902" s="5">
        <v>43738</v>
      </c>
      <c r="D1902" s="11" t="s">
        <v>109</v>
      </c>
      <c r="E1902" s="11" t="s">
        <v>113</v>
      </c>
      <c r="F1902" s="51">
        <v>2566</v>
      </c>
      <c r="G1902" s="21" t="s">
        <v>1188</v>
      </c>
      <c r="I1902" s="19" t="s">
        <v>151</v>
      </c>
      <c r="N1902" s="69" t="s">
        <v>1100</v>
      </c>
      <c r="O1902" s="3" t="s">
        <v>253</v>
      </c>
      <c r="P1902" s="6" t="s">
        <v>1323</v>
      </c>
      <c r="Q1902" s="19" t="s">
        <v>441</v>
      </c>
      <c r="R1902" s="21" t="s">
        <v>1194</v>
      </c>
      <c r="T1902" s="65">
        <v>1292.9305852256898</v>
      </c>
      <c r="U1902" s="64">
        <v>1499.7994788618</v>
      </c>
      <c r="V1902" s="54"/>
      <c r="W1902" s="54"/>
      <c r="X1902" s="11" t="s">
        <v>158</v>
      </c>
      <c r="Y1902" s="54" t="s">
        <v>151</v>
      </c>
      <c r="Z1902" s="11" t="s">
        <v>159</v>
      </c>
      <c r="AA1902" s="11"/>
      <c r="AG1902" s="11" t="s">
        <v>182</v>
      </c>
      <c r="AH1902" s="20" t="s">
        <v>1455</v>
      </c>
      <c r="AI1902" s="11"/>
      <c r="AJ1902" s="11" t="s">
        <v>117</v>
      </c>
      <c r="AL1902" s="11" t="s">
        <v>151</v>
      </c>
      <c r="AM1902" s="11"/>
      <c r="AN1902" s="11"/>
      <c r="AO1902" s="11"/>
      <c r="AP1902" s="11"/>
      <c r="AQ1902" s="11" t="s">
        <v>443</v>
      </c>
      <c r="AR1902" s="10">
        <v>44211</v>
      </c>
      <c r="AS1902" s="10">
        <v>44196</v>
      </c>
      <c r="AT1902" s="11" t="s">
        <v>2764</v>
      </c>
    </row>
    <row r="1903" spans="1:46" x14ac:dyDescent="0.25">
      <c r="A1903" s="20">
        <v>2019</v>
      </c>
      <c r="B1903" s="5">
        <v>43647</v>
      </c>
      <c r="C1903" s="5">
        <v>43738</v>
      </c>
      <c r="D1903" s="11" t="s">
        <v>109</v>
      </c>
      <c r="E1903" s="11" t="s">
        <v>113</v>
      </c>
      <c r="F1903" s="51">
        <v>1846</v>
      </c>
      <c r="G1903" s="21" t="s">
        <v>256</v>
      </c>
      <c r="I1903" s="19" t="s">
        <v>151</v>
      </c>
      <c r="N1903" s="69" t="s">
        <v>1109</v>
      </c>
      <c r="O1903" s="3" t="s">
        <v>1111</v>
      </c>
      <c r="P1903" s="6" t="s">
        <v>825</v>
      </c>
      <c r="Q1903" s="19" t="s">
        <v>441</v>
      </c>
      <c r="R1903" s="21" t="s">
        <v>1112</v>
      </c>
      <c r="T1903" s="65">
        <v>3808.1034482758619</v>
      </c>
      <c r="U1903" s="64">
        <v>4417.3999999999996</v>
      </c>
      <c r="V1903" s="54"/>
      <c r="W1903" s="54"/>
      <c r="X1903" s="11" t="s">
        <v>158</v>
      </c>
      <c r="Y1903" s="54" t="s">
        <v>151</v>
      </c>
      <c r="Z1903" s="11" t="s">
        <v>159</v>
      </c>
      <c r="AA1903" s="11"/>
      <c r="AG1903" s="11" t="s">
        <v>182</v>
      </c>
      <c r="AH1903" s="20" t="s">
        <v>1455</v>
      </c>
      <c r="AI1903" s="11"/>
      <c r="AJ1903" s="11" t="s">
        <v>117</v>
      </c>
      <c r="AL1903" s="11" t="s">
        <v>151</v>
      </c>
      <c r="AM1903" s="11"/>
      <c r="AN1903" s="11"/>
      <c r="AO1903" s="11"/>
      <c r="AP1903" s="11"/>
      <c r="AQ1903" s="11" t="s">
        <v>443</v>
      </c>
      <c r="AR1903" s="10">
        <v>44211</v>
      </c>
      <c r="AS1903" s="10">
        <v>44196</v>
      </c>
      <c r="AT1903" s="11" t="s">
        <v>2764</v>
      </c>
    </row>
    <row r="1904" spans="1:46" x14ac:dyDescent="0.25">
      <c r="A1904" s="20">
        <v>2019</v>
      </c>
      <c r="B1904" s="5">
        <v>43647</v>
      </c>
      <c r="C1904" s="5">
        <v>43738</v>
      </c>
      <c r="D1904" s="11" t="s">
        <v>109</v>
      </c>
      <c r="E1904" s="11" t="s">
        <v>113</v>
      </c>
      <c r="F1904" s="51">
        <v>1847</v>
      </c>
      <c r="G1904" s="21" t="s">
        <v>256</v>
      </c>
      <c r="I1904" s="19" t="s">
        <v>151</v>
      </c>
      <c r="N1904" s="69" t="s">
        <v>1171</v>
      </c>
      <c r="O1904" s="3" t="s">
        <v>1172</v>
      </c>
      <c r="P1904" s="6" t="s">
        <v>825</v>
      </c>
      <c r="Q1904" s="19" t="s">
        <v>441</v>
      </c>
      <c r="R1904" s="21" t="s">
        <v>1173</v>
      </c>
      <c r="T1904" s="65">
        <v>120541.37931034484</v>
      </c>
      <c r="U1904" s="64">
        <v>139828</v>
      </c>
      <c r="V1904" s="54"/>
      <c r="W1904" s="54"/>
      <c r="X1904" s="11" t="s">
        <v>158</v>
      </c>
      <c r="Y1904" s="54" t="s">
        <v>151</v>
      </c>
      <c r="Z1904" s="11" t="s">
        <v>159</v>
      </c>
      <c r="AA1904" s="11"/>
      <c r="AG1904" s="11" t="s">
        <v>182</v>
      </c>
      <c r="AH1904" s="20" t="s">
        <v>1455</v>
      </c>
      <c r="AI1904" s="11"/>
      <c r="AJ1904" s="11" t="s">
        <v>117</v>
      </c>
      <c r="AL1904" s="11" t="s">
        <v>151</v>
      </c>
      <c r="AM1904" s="11"/>
      <c r="AN1904" s="11"/>
      <c r="AO1904" s="11"/>
      <c r="AP1904" s="11"/>
      <c r="AQ1904" s="11" t="s">
        <v>443</v>
      </c>
      <c r="AR1904" s="10">
        <v>44211</v>
      </c>
      <c r="AS1904" s="10">
        <v>44196</v>
      </c>
      <c r="AT1904" s="11" t="s">
        <v>2764</v>
      </c>
    </row>
    <row r="1905" spans="1:46" x14ac:dyDescent="0.25">
      <c r="A1905" s="20">
        <v>2019</v>
      </c>
      <c r="B1905" s="5">
        <v>43647</v>
      </c>
      <c r="C1905" s="5">
        <v>43738</v>
      </c>
      <c r="D1905" s="11" t="s">
        <v>109</v>
      </c>
      <c r="E1905" s="11" t="s">
        <v>113</v>
      </c>
      <c r="F1905" s="51">
        <v>1848</v>
      </c>
      <c r="G1905" s="21" t="s">
        <v>256</v>
      </c>
      <c r="I1905" s="19" t="s">
        <v>151</v>
      </c>
      <c r="N1905" s="69" t="s">
        <v>1510</v>
      </c>
      <c r="O1905" s="3" t="s">
        <v>375</v>
      </c>
      <c r="P1905" s="6" t="s">
        <v>825</v>
      </c>
      <c r="Q1905" s="19" t="s">
        <v>441</v>
      </c>
      <c r="R1905" s="21" t="s">
        <v>1174</v>
      </c>
      <c r="T1905" s="65">
        <v>21898.275862068967</v>
      </c>
      <c r="U1905" s="64">
        <v>25402</v>
      </c>
      <c r="V1905" s="54"/>
      <c r="W1905" s="54"/>
      <c r="X1905" s="11" t="s">
        <v>158</v>
      </c>
      <c r="Y1905" s="54" t="s">
        <v>151</v>
      </c>
      <c r="Z1905" s="11" t="s">
        <v>159</v>
      </c>
      <c r="AA1905" s="11"/>
      <c r="AG1905" s="11" t="s">
        <v>182</v>
      </c>
      <c r="AH1905" s="20" t="s">
        <v>1455</v>
      </c>
      <c r="AI1905" s="11"/>
      <c r="AJ1905" s="11" t="s">
        <v>117</v>
      </c>
      <c r="AL1905" s="11" t="s">
        <v>151</v>
      </c>
      <c r="AM1905" s="11"/>
      <c r="AN1905" s="11"/>
      <c r="AO1905" s="11"/>
      <c r="AP1905" s="11"/>
      <c r="AQ1905" s="11" t="s">
        <v>443</v>
      </c>
      <c r="AR1905" s="10">
        <v>44211</v>
      </c>
      <c r="AS1905" s="10">
        <v>44196</v>
      </c>
      <c r="AT1905" s="11" t="s">
        <v>2764</v>
      </c>
    </row>
    <row r="1906" spans="1:46" x14ac:dyDescent="0.25">
      <c r="A1906" s="20">
        <v>2019</v>
      </c>
      <c r="B1906" s="5">
        <v>43647</v>
      </c>
      <c r="C1906" s="5">
        <v>43738</v>
      </c>
      <c r="D1906" s="11" t="s">
        <v>109</v>
      </c>
      <c r="E1906" s="11" t="s">
        <v>113</v>
      </c>
      <c r="F1906" s="51">
        <v>1849</v>
      </c>
      <c r="G1906" s="21" t="s">
        <v>256</v>
      </c>
      <c r="I1906" s="19" t="s">
        <v>151</v>
      </c>
      <c r="N1906" s="69" t="s">
        <v>1510</v>
      </c>
      <c r="O1906" s="3" t="s">
        <v>375</v>
      </c>
      <c r="P1906" s="6" t="s">
        <v>825</v>
      </c>
      <c r="Q1906" s="19" t="s">
        <v>441</v>
      </c>
      <c r="R1906" s="21" t="s">
        <v>1174</v>
      </c>
      <c r="T1906" s="65">
        <v>180239.6551724138</v>
      </c>
      <c r="U1906" s="64">
        <v>209078</v>
      </c>
      <c r="V1906" s="54"/>
      <c r="W1906" s="54"/>
      <c r="X1906" s="11" t="s">
        <v>158</v>
      </c>
      <c r="Y1906" s="54" t="s">
        <v>151</v>
      </c>
      <c r="Z1906" s="11" t="s">
        <v>159</v>
      </c>
      <c r="AA1906" s="11"/>
      <c r="AG1906" s="11" t="s">
        <v>182</v>
      </c>
      <c r="AH1906" s="20" t="s">
        <v>1455</v>
      </c>
      <c r="AI1906" s="11"/>
      <c r="AJ1906" s="11" t="s">
        <v>117</v>
      </c>
      <c r="AL1906" s="11" t="s">
        <v>151</v>
      </c>
      <c r="AM1906" s="11"/>
      <c r="AN1906" s="11"/>
      <c r="AO1906" s="11"/>
      <c r="AP1906" s="11"/>
      <c r="AQ1906" s="11" t="s">
        <v>443</v>
      </c>
      <c r="AR1906" s="10">
        <v>44211</v>
      </c>
      <c r="AS1906" s="10">
        <v>44196</v>
      </c>
      <c r="AT1906" s="11" t="s">
        <v>2764</v>
      </c>
    </row>
    <row r="1907" spans="1:46" x14ac:dyDescent="0.25">
      <c r="A1907" s="20">
        <v>2019</v>
      </c>
      <c r="B1907" s="5">
        <v>43647</v>
      </c>
      <c r="C1907" s="5">
        <v>43738</v>
      </c>
      <c r="D1907" s="11" t="s">
        <v>109</v>
      </c>
      <c r="E1907" s="11" t="s">
        <v>113</v>
      </c>
      <c r="F1907" s="51">
        <v>1928</v>
      </c>
      <c r="G1907" s="21" t="s">
        <v>256</v>
      </c>
      <c r="I1907" s="19" t="s">
        <v>151</v>
      </c>
      <c r="N1907" s="69" t="s">
        <v>1510</v>
      </c>
      <c r="O1907" s="3" t="s">
        <v>375</v>
      </c>
      <c r="P1907" s="6" t="s">
        <v>825</v>
      </c>
      <c r="Q1907" s="19" t="s">
        <v>441</v>
      </c>
      <c r="R1907" s="21" t="s">
        <v>1113</v>
      </c>
      <c r="T1907" s="65">
        <v>53125.568965517246</v>
      </c>
      <c r="U1907" s="64">
        <v>61625.66</v>
      </c>
      <c r="V1907" s="54"/>
      <c r="W1907" s="54"/>
      <c r="X1907" s="11" t="s">
        <v>158</v>
      </c>
      <c r="Y1907" s="54" t="s">
        <v>151</v>
      </c>
      <c r="Z1907" s="11" t="s">
        <v>159</v>
      </c>
      <c r="AA1907" s="11"/>
      <c r="AG1907" s="11" t="s">
        <v>182</v>
      </c>
      <c r="AH1907" s="20" t="s">
        <v>1455</v>
      </c>
      <c r="AI1907" s="11"/>
      <c r="AJ1907" s="11" t="s">
        <v>117</v>
      </c>
      <c r="AL1907" s="11" t="s">
        <v>151</v>
      </c>
      <c r="AM1907" s="11"/>
      <c r="AN1907" s="11"/>
      <c r="AO1907" s="11"/>
      <c r="AP1907" s="11"/>
      <c r="AQ1907" s="11" t="s">
        <v>443</v>
      </c>
      <c r="AR1907" s="10">
        <v>44211</v>
      </c>
      <c r="AS1907" s="10">
        <v>44196</v>
      </c>
      <c r="AT1907" s="11" t="s">
        <v>2764</v>
      </c>
    </row>
    <row r="1908" spans="1:46" x14ac:dyDescent="0.25">
      <c r="A1908" s="20">
        <v>2019</v>
      </c>
      <c r="B1908" s="5">
        <v>43647</v>
      </c>
      <c r="C1908" s="5">
        <v>43738</v>
      </c>
      <c r="D1908" s="11" t="s">
        <v>109</v>
      </c>
      <c r="E1908" s="11" t="s">
        <v>113</v>
      </c>
      <c r="F1908" s="51">
        <v>1929</v>
      </c>
      <c r="G1908" s="21" t="s">
        <v>256</v>
      </c>
      <c r="I1908" s="19" t="s">
        <v>151</v>
      </c>
      <c r="N1908" s="69" t="s">
        <v>1510</v>
      </c>
      <c r="O1908" s="3" t="s">
        <v>375</v>
      </c>
      <c r="P1908" s="6" t="s">
        <v>825</v>
      </c>
      <c r="Q1908" s="19" t="s">
        <v>441</v>
      </c>
      <c r="R1908" s="21" t="s">
        <v>1113</v>
      </c>
      <c r="T1908" s="65">
        <v>95258.620689655174</v>
      </c>
      <c r="U1908" s="64">
        <v>110500</v>
      </c>
      <c r="V1908" s="54"/>
      <c r="W1908" s="54"/>
      <c r="X1908" s="11" t="s">
        <v>158</v>
      </c>
      <c r="Y1908" s="54" t="s">
        <v>151</v>
      </c>
      <c r="Z1908" s="11" t="s">
        <v>159</v>
      </c>
      <c r="AA1908" s="11"/>
      <c r="AG1908" s="11" t="s">
        <v>182</v>
      </c>
      <c r="AH1908" s="20" t="s">
        <v>1455</v>
      </c>
      <c r="AI1908" s="11"/>
      <c r="AJ1908" s="11" t="s">
        <v>117</v>
      </c>
      <c r="AL1908" s="11" t="s">
        <v>151</v>
      </c>
      <c r="AM1908" s="11"/>
      <c r="AN1908" s="11"/>
      <c r="AO1908" s="11"/>
      <c r="AP1908" s="11"/>
      <c r="AQ1908" s="11" t="s">
        <v>443</v>
      </c>
      <c r="AR1908" s="10">
        <v>44211</v>
      </c>
      <c r="AS1908" s="10">
        <v>44196</v>
      </c>
      <c r="AT1908" s="11" t="s">
        <v>2764</v>
      </c>
    </row>
    <row r="1909" spans="1:46" x14ac:dyDescent="0.25">
      <c r="A1909" s="20">
        <v>2019</v>
      </c>
      <c r="B1909" s="5">
        <v>43647</v>
      </c>
      <c r="C1909" s="5">
        <v>43738</v>
      </c>
      <c r="D1909" s="11" t="s">
        <v>109</v>
      </c>
      <c r="E1909" s="11" t="s">
        <v>113</v>
      </c>
      <c r="F1909" s="51">
        <v>1930</v>
      </c>
      <c r="G1909" s="21" t="s">
        <v>256</v>
      </c>
      <c r="I1909" s="19" t="s">
        <v>151</v>
      </c>
      <c r="N1909" s="69" t="s">
        <v>523</v>
      </c>
      <c r="O1909" s="3" t="s">
        <v>524</v>
      </c>
      <c r="P1909" s="6" t="s">
        <v>825</v>
      </c>
      <c r="Q1909" s="19" t="s">
        <v>441</v>
      </c>
      <c r="R1909" s="21" t="s">
        <v>1114</v>
      </c>
      <c r="T1909" s="65">
        <v>59309.482758620696</v>
      </c>
      <c r="U1909" s="64">
        <v>68799</v>
      </c>
      <c r="V1909" s="54"/>
      <c r="W1909" s="54"/>
      <c r="X1909" s="11" t="s">
        <v>158</v>
      </c>
      <c r="Y1909" s="54" t="s">
        <v>151</v>
      </c>
      <c r="Z1909" s="11" t="s">
        <v>159</v>
      </c>
      <c r="AA1909" s="11"/>
      <c r="AG1909" s="11" t="s">
        <v>182</v>
      </c>
      <c r="AH1909" s="20" t="s">
        <v>1455</v>
      </c>
      <c r="AI1909" s="11"/>
      <c r="AJ1909" s="11" t="s">
        <v>117</v>
      </c>
      <c r="AL1909" s="11" t="s">
        <v>151</v>
      </c>
      <c r="AM1909" s="11"/>
      <c r="AN1909" s="11"/>
      <c r="AO1909" s="11"/>
      <c r="AP1909" s="11"/>
      <c r="AQ1909" s="11" t="s">
        <v>443</v>
      </c>
      <c r="AR1909" s="10">
        <v>44211</v>
      </c>
      <c r="AS1909" s="10">
        <v>44196</v>
      </c>
      <c r="AT1909" s="11" t="s">
        <v>2764</v>
      </c>
    </row>
    <row r="1910" spans="1:46" x14ac:dyDescent="0.25">
      <c r="A1910" s="20">
        <v>2019</v>
      </c>
      <c r="B1910" s="5">
        <v>43647</v>
      </c>
      <c r="C1910" s="5">
        <v>43738</v>
      </c>
      <c r="D1910" s="11" t="s">
        <v>109</v>
      </c>
      <c r="E1910" s="11" t="s">
        <v>113</v>
      </c>
      <c r="F1910" s="51">
        <v>1932</v>
      </c>
      <c r="G1910" s="21" t="s">
        <v>256</v>
      </c>
      <c r="I1910" s="19" t="s">
        <v>151</v>
      </c>
      <c r="N1910" s="69" t="s">
        <v>523</v>
      </c>
      <c r="O1910" s="3" t="s">
        <v>524</v>
      </c>
      <c r="P1910" s="6" t="s">
        <v>825</v>
      </c>
      <c r="Q1910" s="19" t="s">
        <v>441</v>
      </c>
      <c r="R1910" s="21" t="s">
        <v>1114</v>
      </c>
      <c r="T1910" s="65">
        <v>2923.6551724137935</v>
      </c>
      <c r="U1910" s="64">
        <v>3391.44</v>
      </c>
      <c r="V1910" s="54"/>
      <c r="W1910" s="54"/>
      <c r="X1910" s="11" t="s">
        <v>158</v>
      </c>
      <c r="Y1910" s="54" t="s">
        <v>151</v>
      </c>
      <c r="Z1910" s="11" t="s">
        <v>159</v>
      </c>
      <c r="AA1910" s="11"/>
      <c r="AG1910" s="11" t="s">
        <v>182</v>
      </c>
      <c r="AH1910" s="20" t="s">
        <v>1455</v>
      </c>
      <c r="AI1910" s="11"/>
      <c r="AJ1910" s="11" t="s">
        <v>117</v>
      </c>
      <c r="AL1910" s="11" t="s">
        <v>151</v>
      </c>
      <c r="AM1910" s="11"/>
      <c r="AN1910" s="11"/>
      <c r="AO1910" s="11"/>
      <c r="AP1910" s="11"/>
      <c r="AQ1910" s="11" t="s">
        <v>443</v>
      </c>
      <c r="AR1910" s="10">
        <v>44211</v>
      </c>
      <c r="AS1910" s="10">
        <v>44196</v>
      </c>
      <c r="AT1910" s="11" t="s">
        <v>2764</v>
      </c>
    </row>
    <row r="1911" spans="1:46" x14ac:dyDescent="0.25">
      <c r="A1911" s="20">
        <v>2019</v>
      </c>
      <c r="B1911" s="5">
        <v>43647</v>
      </c>
      <c r="C1911" s="5">
        <v>43738</v>
      </c>
      <c r="D1911" s="11" t="s">
        <v>109</v>
      </c>
      <c r="E1911" s="11" t="s">
        <v>113</v>
      </c>
      <c r="F1911" s="51">
        <v>1957</v>
      </c>
      <c r="G1911" s="21" t="s">
        <v>256</v>
      </c>
      <c r="I1911" s="19" t="s">
        <v>151</v>
      </c>
      <c r="N1911" s="69" t="s">
        <v>523</v>
      </c>
      <c r="O1911" s="3" t="s">
        <v>524</v>
      </c>
      <c r="P1911" s="6" t="s">
        <v>825</v>
      </c>
      <c r="Q1911" s="19" t="s">
        <v>441</v>
      </c>
      <c r="R1911" s="21" t="s">
        <v>1114</v>
      </c>
      <c r="T1911" s="65">
        <v>11002.913793103447</v>
      </c>
      <c r="U1911" s="64">
        <v>12763.38</v>
      </c>
      <c r="V1911" s="54"/>
      <c r="W1911" s="54"/>
      <c r="X1911" s="11" t="s">
        <v>158</v>
      </c>
      <c r="Y1911" s="54" t="s">
        <v>151</v>
      </c>
      <c r="Z1911" s="11" t="s">
        <v>159</v>
      </c>
      <c r="AA1911" s="11"/>
      <c r="AG1911" s="11" t="s">
        <v>182</v>
      </c>
      <c r="AH1911" s="20" t="s">
        <v>1455</v>
      </c>
      <c r="AI1911" s="11"/>
      <c r="AJ1911" s="11" t="s">
        <v>117</v>
      </c>
      <c r="AL1911" s="11" t="s">
        <v>151</v>
      </c>
      <c r="AM1911" s="11"/>
      <c r="AN1911" s="11"/>
      <c r="AO1911" s="11"/>
      <c r="AP1911" s="11"/>
      <c r="AQ1911" s="11" t="s">
        <v>443</v>
      </c>
      <c r="AR1911" s="10">
        <v>44211</v>
      </c>
      <c r="AS1911" s="10">
        <v>44196</v>
      </c>
      <c r="AT1911" s="11" t="s">
        <v>2764</v>
      </c>
    </row>
    <row r="1912" spans="1:46" x14ac:dyDescent="0.25">
      <c r="A1912" s="20">
        <v>2019</v>
      </c>
      <c r="B1912" s="5">
        <v>43647</v>
      </c>
      <c r="C1912" s="5">
        <v>43738</v>
      </c>
      <c r="D1912" s="11" t="s">
        <v>109</v>
      </c>
      <c r="E1912" s="11" t="s">
        <v>113</v>
      </c>
      <c r="F1912" s="51">
        <v>1971</v>
      </c>
      <c r="G1912" s="21" t="s">
        <v>206</v>
      </c>
      <c r="I1912" s="19" t="s">
        <v>151</v>
      </c>
      <c r="N1912" s="69" t="s">
        <v>1511</v>
      </c>
      <c r="O1912" s="3" t="s">
        <v>1512</v>
      </c>
      <c r="P1912" s="6" t="s">
        <v>408</v>
      </c>
      <c r="Q1912" s="19" t="s">
        <v>441</v>
      </c>
      <c r="R1912" s="21" t="s">
        <v>1513</v>
      </c>
      <c r="T1912" s="65">
        <v>73188</v>
      </c>
      <c r="U1912" s="64">
        <v>84898.08</v>
      </c>
      <c r="V1912" s="54"/>
      <c r="W1912" s="54"/>
      <c r="X1912" s="11" t="s">
        <v>158</v>
      </c>
      <c r="Y1912" s="54" t="s">
        <v>151</v>
      </c>
      <c r="Z1912" s="11" t="s">
        <v>159</v>
      </c>
      <c r="AA1912" s="11"/>
      <c r="AG1912" s="11" t="s">
        <v>182</v>
      </c>
      <c r="AH1912" s="20" t="s">
        <v>1455</v>
      </c>
      <c r="AI1912" s="11"/>
      <c r="AJ1912" s="11" t="s">
        <v>117</v>
      </c>
      <c r="AL1912" s="11" t="s">
        <v>151</v>
      </c>
      <c r="AM1912" s="11"/>
      <c r="AN1912" s="11"/>
      <c r="AO1912" s="11"/>
      <c r="AP1912" s="11"/>
      <c r="AQ1912" s="11" t="s">
        <v>443</v>
      </c>
      <c r="AR1912" s="10">
        <v>44211</v>
      </c>
      <c r="AS1912" s="10">
        <v>44196</v>
      </c>
      <c r="AT1912" s="11" t="s">
        <v>2764</v>
      </c>
    </row>
    <row r="1913" spans="1:46" x14ac:dyDescent="0.25">
      <c r="A1913" s="20">
        <v>2019</v>
      </c>
      <c r="B1913" s="5">
        <v>43647</v>
      </c>
      <c r="C1913" s="5">
        <v>43738</v>
      </c>
      <c r="D1913" s="11" t="s">
        <v>109</v>
      </c>
      <c r="E1913" s="11" t="s">
        <v>113</v>
      </c>
      <c r="F1913" s="51">
        <v>1972</v>
      </c>
      <c r="G1913" s="21" t="s">
        <v>175</v>
      </c>
      <c r="I1913" s="19" t="s">
        <v>151</v>
      </c>
      <c r="K1913" t="s">
        <v>1514</v>
      </c>
      <c r="L1913" t="s">
        <v>716</v>
      </c>
      <c r="M1913" t="s">
        <v>892</v>
      </c>
      <c r="N1913" s="69"/>
      <c r="O1913" s="3" t="s">
        <v>263</v>
      </c>
      <c r="P1913" s="6" t="s">
        <v>303</v>
      </c>
      <c r="Q1913" s="19" t="s">
        <v>441</v>
      </c>
      <c r="R1913" s="21" t="s">
        <v>442</v>
      </c>
      <c r="T1913" s="65">
        <v>800</v>
      </c>
      <c r="U1913" s="64">
        <v>928</v>
      </c>
      <c r="V1913" s="54"/>
      <c r="W1913" s="54"/>
      <c r="X1913" s="11" t="s">
        <v>158</v>
      </c>
      <c r="Y1913" s="54" t="s">
        <v>151</v>
      </c>
      <c r="Z1913" s="11" t="s">
        <v>159</v>
      </c>
      <c r="AA1913" s="11"/>
      <c r="AG1913" s="11" t="s">
        <v>182</v>
      </c>
      <c r="AH1913" s="20" t="s">
        <v>1455</v>
      </c>
      <c r="AI1913" s="11"/>
      <c r="AJ1913" s="11" t="s">
        <v>117</v>
      </c>
      <c r="AL1913" s="11" t="s">
        <v>151</v>
      </c>
      <c r="AM1913" s="11"/>
      <c r="AN1913" s="11"/>
      <c r="AO1913" s="11"/>
      <c r="AP1913" s="11"/>
      <c r="AQ1913" s="11" t="s">
        <v>443</v>
      </c>
      <c r="AR1913" s="10">
        <v>44211</v>
      </c>
      <c r="AS1913" s="10">
        <v>44196</v>
      </c>
      <c r="AT1913" s="11" t="s">
        <v>2764</v>
      </c>
    </row>
    <row r="1914" spans="1:46" x14ac:dyDescent="0.25">
      <c r="A1914" s="20">
        <v>2019</v>
      </c>
      <c r="B1914" s="5">
        <v>43647</v>
      </c>
      <c r="C1914" s="5">
        <v>43738</v>
      </c>
      <c r="D1914" s="11" t="s">
        <v>109</v>
      </c>
      <c r="E1914" s="11" t="s">
        <v>113</v>
      </c>
      <c r="F1914" s="51">
        <v>1974</v>
      </c>
      <c r="G1914" s="21" t="s">
        <v>792</v>
      </c>
      <c r="I1914" s="19" t="s">
        <v>151</v>
      </c>
      <c r="N1914" s="69" t="s">
        <v>849</v>
      </c>
      <c r="O1914" s="3" t="s">
        <v>850</v>
      </c>
      <c r="P1914" s="6" t="s">
        <v>307</v>
      </c>
      <c r="Q1914" s="19" t="s">
        <v>441</v>
      </c>
      <c r="R1914" s="21" t="s">
        <v>1515</v>
      </c>
      <c r="T1914" s="65">
        <v>106034.40000000001</v>
      </c>
      <c r="U1914" s="64">
        <v>122999.90399999999</v>
      </c>
      <c r="V1914" s="54"/>
      <c r="W1914" s="54"/>
      <c r="X1914" s="11" t="s">
        <v>158</v>
      </c>
      <c r="Y1914" s="54" t="s">
        <v>151</v>
      </c>
      <c r="Z1914" s="11" t="s">
        <v>159</v>
      </c>
      <c r="AA1914" s="11"/>
      <c r="AG1914" s="11" t="s">
        <v>182</v>
      </c>
      <c r="AH1914" s="20" t="s">
        <v>1455</v>
      </c>
      <c r="AI1914" s="11"/>
      <c r="AJ1914" s="11" t="s">
        <v>117</v>
      </c>
      <c r="AL1914" s="11" t="s">
        <v>151</v>
      </c>
      <c r="AM1914" s="11"/>
      <c r="AN1914" s="11"/>
      <c r="AO1914" s="11"/>
      <c r="AP1914" s="11"/>
      <c r="AQ1914" s="11" t="s">
        <v>443</v>
      </c>
      <c r="AR1914" s="10">
        <v>44211</v>
      </c>
      <c r="AS1914" s="10">
        <v>44196</v>
      </c>
      <c r="AT1914" s="11" t="s">
        <v>2764</v>
      </c>
    </row>
    <row r="1915" spans="1:46" x14ac:dyDescent="0.25">
      <c r="A1915" s="20">
        <v>2019</v>
      </c>
      <c r="B1915" s="5">
        <v>43647</v>
      </c>
      <c r="C1915" s="5">
        <v>43738</v>
      </c>
      <c r="D1915" s="11" t="s">
        <v>109</v>
      </c>
      <c r="E1915" s="11" t="s">
        <v>113</v>
      </c>
      <c r="F1915" s="51">
        <v>2040</v>
      </c>
      <c r="G1915" s="21" t="s">
        <v>175</v>
      </c>
      <c r="I1915" s="19" t="s">
        <v>151</v>
      </c>
      <c r="K1915" t="s">
        <v>1499</v>
      </c>
      <c r="L1915" t="s">
        <v>831</v>
      </c>
      <c r="M1915" t="s">
        <v>817</v>
      </c>
      <c r="N1915" s="69"/>
      <c r="O1915" s="3" t="s">
        <v>330</v>
      </c>
      <c r="P1915" s="6" t="s">
        <v>2129</v>
      </c>
      <c r="Q1915" s="19" t="s">
        <v>441</v>
      </c>
      <c r="R1915" s="21" t="s">
        <v>442</v>
      </c>
      <c r="T1915" s="65">
        <v>3467.8</v>
      </c>
      <c r="U1915" s="64">
        <v>4022.6480000000001</v>
      </c>
      <c r="V1915" s="54"/>
      <c r="W1915" s="54"/>
      <c r="X1915" s="11" t="s">
        <v>158</v>
      </c>
      <c r="Y1915" s="54" t="s">
        <v>151</v>
      </c>
      <c r="Z1915" s="11" t="s">
        <v>159</v>
      </c>
      <c r="AA1915" s="11"/>
      <c r="AG1915" s="11" t="s">
        <v>182</v>
      </c>
      <c r="AH1915" s="20" t="s">
        <v>1455</v>
      </c>
      <c r="AI1915" s="11"/>
      <c r="AJ1915" s="11" t="s">
        <v>117</v>
      </c>
      <c r="AL1915" s="11" t="s">
        <v>151</v>
      </c>
      <c r="AM1915" s="11"/>
      <c r="AN1915" s="11"/>
      <c r="AO1915" s="11"/>
      <c r="AP1915" s="11"/>
      <c r="AQ1915" s="11" t="s">
        <v>443</v>
      </c>
      <c r="AR1915" s="10">
        <v>44211</v>
      </c>
      <c r="AS1915" s="10">
        <v>44196</v>
      </c>
      <c r="AT1915" s="11" t="s">
        <v>2764</v>
      </c>
    </row>
    <row r="1916" spans="1:46" x14ac:dyDescent="0.25">
      <c r="A1916" s="20">
        <v>2019</v>
      </c>
      <c r="B1916" s="5">
        <v>43647</v>
      </c>
      <c r="C1916" s="5">
        <v>43738</v>
      </c>
      <c r="D1916" s="11" t="s">
        <v>109</v>
      </c>
      <c r="E1916" s="11" t="s">
        <v>113</v>
      </c>
      <c r="F1916" s="51">
        <v>2041</v>
      </c>
      <c r="G1916" s="21" t="s">
        <v>175</v>
      </c>
      <c r="I1916" s="19" t="s">
        <v>151</v>
      </c>
      <c r="K1916" t="s">
        <v>1474</v>
      </c>
      <c r="L1916" t="s">
        <v>687</v>
      </c>
      <c r="M1916" t="s">
        <v>718</v>
      </c>
      <c r="N1916" s="69"/>
      <c r="O1916" s="3" t="s">
        <v>347</v>
      </c>
      <c r="P1916" s="6" t="s">
        <v>2129</v>
      </c>
      <c r="Q1916" s="19" t="s">
        <v>441</v>
      </c>
      <c r="R1916" s="21" t="s">
        <v>442</v>
      </c>
      <c r="T1916" s="65">
        <v>22800</v>
      </c>
      <c r="U1916" s="64">
        <v>26448</v>
      </c>
      <c r="V1916" s="54"/>
      <c r="W1916" s="54"/>
      <c r="X1916" s="11" t="s">
        <v>158</v>
      </c>
      <c r="Y1916" s="54" t="s">
        <v>151</v>
      </c>
      <c r="Z1916" s="11" t="s">
        <v>159</v>
      </c>
      <c r="AA1916" s="11"/>
      <c r="AG1916" s="11" t="s">
        <v>182</v>
      </c>
      <c r="AH1916" s="20" t="s">
        <v>1455</v>
      </c>
      <c r="AI1916" s="11"/>
      <c r="AJ1916" s="11" t="s">
        <v>117</v>
      </c>
      <c r="AL1916" s="11" t="s">
        <v>151</v>
      </c>
      <c r="AM1916" s="11"/>
      <c r="AN1916" s="11"/>
      <c r="AO1916" s="11"/>
      <c r="AP1916" s="11"/>
      <c r="AQ1916" s="11" t="s">
        <v>443</v>
      </c>
      <c r="AR1916" s="10">
        <v>44211</v>
      </c>
      <c r="AS1916" s="10">
        <v>44196</v>
      </c>
      <c r="AT1916" s="11" t="s">
        <v>2764</v>
      </c>
    </row>
    <row r="1917" spans="1:46" x14ac:dyDescent="0.25">
      <c r="A1917" s="20">
        <v>2019</v>
      </c>
      <c r="B1917" s="5">
        <v>43647</v>
      </c>
      <c r="C1917" s="5">
        <v>43738</v>
      </c>
      <c r="D1917" s="11" t="s">
        <v>109</v>
      </c>
      <c r="E1917" s="11" t="s">
        <v>113</v>
      </c>
      <c r="F1917" s="51">
        <v>1981</v>
      </c>
      <c r="G1917" s="21" t="s">
        <v>205</v>
      </c>
      <c r="I1917" s="19" t="s">
        <v>151</v>
      </c>
      <c r="K1917" t="s">
        <v>1456</v>
      </c>
      <c r="L1917" t="s">
        <v>711</v>
      </c>
      <c r="M1917" t="s">
        <v>960</v>
      </c>
      <c r="N1917" s="69"/>
      <c r="O1917" s="3" t="s">
        <v>224</v>
      </c>
      <c r="P1917" s="6" t="s">
        <v>212</v>
      </c>
      <c r="Q1917" s="19" t="s">
        <v>441</v>
      </c>
      <c r="R1917" s="21" t="s">
        <v>442</v>
      </c>
      <c r="T1917" s="65">
        <v>25300</v>
      </c>
      <c r="U1917" s="64">
        <v>29348</v>
      </c>
      <c r="V1917" s="54"/>
      <c r="W1917" s="54"/>
      <c r="X1917" s="11" t="s">
        <v>158</v>
      </c>
      <c r="Y1917" s="54" t="s">
        <v>151</v>
      </c>
      <c r="Z1917" s="11" t="s">
        <v>159</v>
      </c>
      <c r="AA1917" s="11"/>
      <c r="AG1917" s="11" t="s">
        <v>182</v>
      </c>
      <c r="AH1917" s="20" t="s">
        <v>1455</v>
      </c>
      <c r="AI1917" s="11"/>
      <c r="AJ1917" s="11" t="s">
        <v>117</v>
      </c>
      <c r="AL1917" s="11" t="s">
        <v>151</v>
      </c>
      <c r="AM1917" s="11"/>
      <c r="AN1917" s="11"/>
      <c r="AO1917" s="11"/>
      <c r="AP1917" s="11"/>
      <c r="AQ1917" s="11" t="s">
        <v>443</v>
      </c>
      <c r="AR1917" s="10">
        <v>44211</v>
      </c>
      <c r="AS1917" s="10">
        <v>44196</v>
      </c>
      <c r="AT1917" s="11" t="s">
        <v>2764</v>
      </c>
    </row>
    <row r="1918" spans="1:46" x14ac:dyDescent="0.25">
      <c r="A1918" s="20">
        <v>2019</v>
      </c>
      <c r="B1918" s="5">
        <v>43647</v>
      </c>
      <c r="C1918" s="5">
        <v>43738</v>
      </c>
      <c r="D1918" s="11" t="s">
        <v>109</v>
      </c>
      <c r="E1918" s="11" t="s">
        <v>113</v>
      </c>
      <c r="F1918" s="51">
        <v>2121</v>
      </c>
      <c r="G1918" s="21" t="s">
        <v>175</v>
      </c>
      <c r="I1918" s="19" t="s">
        <v>151</v>
      </c>
      <c r="K1918" t="s">
        <v>448</v>
      </c>
      <c r="L1918" t="s">
        <v>1482</v>
      </c>
      <c r="M1918" t="s">
        <v>450</v>
      </c>
      <c r="N1918" s="69" t="s">
        <v>1516</v>
      </c>
      <c r="O1918" s="3" t="s">
        <v>247</v>
      </c>
      <c r="P1918" s="6" t="s">
        <v>353</v>
      </c>
      <c r="Q1918" s="19" t="s">
        <v>441</v>
      </c>
      <c r="R1918" s="21" t="s">
        <v>442</v>
      </c>
      <c r="T1918" s="65">
        <v>6593.1034482758623</v>
      </c>
      <c r="U1918" s="64">
        <v>7648</v>
      </c>
      <c r="V1918" s="54"/>
      <c r="W1918" s="54"/>
      <c r="X1918" s="11" t="s">
        <v>158</v>
      </c>
      <c r="Y1918" s="54" t="s">
        <v>151</v>
      </c>
      <c r="Z1918" s="11" t="s">
        <v>159</v>
      </c>
      <c r="AA1918" s="11"/>
      <c r="AG1918" s="11" t="s">
        <v>182</v>
      </c>
      <c r="AH1918" s="20" t="s">
        <v>1455</v>
      </c>
      <c r="AI1918" s="11"/>
      <c r="AJ1918" s="11" t="s">
        <v>117</v>
      </c>
      <c r="AL1918" s="11" t="s">
        <v>151</v>
      </c>
      <c r="AM1918" s="11"/>
      <c r="AN1918" s="11"/>
      <c r="AO1918" s="11"/>
      <c r="AP1918" s="11"/>
      <c r="AQ1918" s="11" t="s">
        <v>443</v>
      </c>
      <c r="AR1918" s="10">
        <v>44211</v>
      </c>
      <c r="AS1918" s="10">
        <v>44196</v>
      </c>
      <c r="AT1918" s="11" t="s">
        <v>2764</v>
      </c>
    </row>
    <row r="1919" spans="1:46" x14ac:dyDescent="0.25">
      <c r="A1919" s="20">
        <v>2019</v>
      </c>
      <c r="B1919" s="5">
        <v>43647</v>
      </c>
      <c r="C1919" s="5">
        <v>43738</v>
      </c>
      <c r="D1919" s="11" t="s">
        <v>109</v>
      </c>
      <c r="E1919" s="11" t="s">
        <v>113</v>
      </c>
      <c r="F1919" s="51">
        <v>1982</v>
      </c>
      <c r="G1919" s="21" t="s">
        <v>792</v>
      </c>
      <c r="I1919" s="19" t="s">
        <v>151</v>
      </c>
      <c r="N1919" s="69" t="s">
        <v>1501</v>
      </c>
      <c r="O1919" s="3" t="s">
        <v>1502</v>
      </c>
      <c r="P1919" s="6" t="s">
        <v>212</v>
      </c>
      <c r="Q1919" s="19" t="s">
        <v>441</v>
      </c>
      <c r="R1919" s="21" t="s">
        <v>1517</v>
      </c>
      <c r="T1919" s="65">
        <v>476450.00000000006</v>
      </c>
      <c r="U1919" s="64">
        <v>552682</v>
      </c>
      <c r="V1919" s="54"/>
      <c r="W1919" s="54"/>
      <c r="X1919" s="11" t="s">
        <v>158</v>
      </c>
      <c r="Y1919" s="54" t="s">
        <v>151</v>
      </c>
      <c r="Z1919" s="11" t="s">
        <v>159</v>
      </c>
      <c r="AA1919" s="11"/>
      <c r="AG1919" s="11" t="s">
        <v>182</v>
      </c>
      <c r="AH1919" s="20" t="s">
        <v>1455</v>
      </c>
      <c r="AI1919" s="11"/>
      <c r="AJ1919" s="11" t="s">
        <v>117</v>
      </c>
      <c r="AL1919" s="11" t="s">
        <v>151</v>
      </c>
      <c r="AM1919" s="11"/>
      <c r="AN1919" s="11"/>
      <c r="AO1919" s="11"/>
      <c r="AP1919" s="11"/>
      <c r="AQ1919" s="11" t="s">
        <v>443</v>
      </c>
      <c r="AR1919" s="10">
        <v>44211</v>
      </c>
      <c r="AS1919" s="10">
        <v>44196</v>
      </c>
      <c r="AT1919" s="11" t="s">
        <v>2764</v>
      </c>
    </row>
    <row r="1920" spans="1:46" x14ac:dyDescent="0.25">
      <c r="A1920" s="20">
        <v>2019</v>
      </c>
      <c r="B1920" s="5">
        <v>43647</v>
      </c>
      <c r="C1920" s="5">
        <v>43738</v>
      </c>
      <c r="D1920" s="11" t="s">
        <v>109</v>
      </c>
      <c r="E1920" s="11" t="s">
        <v>113</v>
      </c>
      <c r="F1920" s="51">
        <v>1984</v>
      </c>
      <c r="G1920" s="21" t="s">
        <v>205</v>
      </c>
      <c r="I1920" s="19" t="s">
        <v>151</v>
      </c>
      <c r="K1920" t="s">
        <v>774</v>
      </c>
      <c r="L1920" t="s">
        <v>711</v>
      </c>
      <c r="M1920" t="s">
        <v>960</v>
      </c>
      <c r="N1920" s="69"/>
      <c r="O1920" s="3" t="s">
        <v>224</v>
      </c>
      <c r="P1920" s="6" t="s">
        <v>212</v>
      </c>
      <c r="Q1920" s="19" t="s">
        <v>441</v>
      </c>
      <c r="R1920" s="21" t="s">
        <v>442</v>
      </c>
      <c r="T1920" s="65">
        <v>25230</v>
      </c>
      <c r="U1920" s="64">
        <v>29266.799999999999</v>
      </c>
      <c r="V1920" s="54"/>
      <c r="W1920" s="54"/>
      <c r="X1920" s="11" t="s">
        <v>158</v>
      </c>
      <c r="Y1920" s="54" t="s">
        <v>151</v>
      </c>
      <c r="Z1920" s="11" t="s">
        <v>159</v>
      </c>
      <c r="AA1920" s="11"/>
      <c r="AG1920" s="11" t="s">
        <v>182</v>
      </c>
      <c r="AH1920" s="20" t="s">
        <v>1455</v>
      </c>
      <c r="AI1920" s="11"/>
      <c r="AJ1920" s="11" t="s">
        <v>117</v>
      </c>
      <c r="AL1920" s="11" t="s">
        <v>151</v>
      </c>
      <c r="AM1920" s="11"/>
      <c r="AN1920" s="11"/>
      <c r="AO1920" s="11"/>
      <c r="AP1920" s="11"/>
      <c r="AQ1920" s="11" t="s">
        <v>443</v>
      </c>
      <c r="AR1920" s="10">
        <v>44211</v>
      </c>
      <c r="AS1920" s="10">
        <v>44196</v>
      </c>
      <c r="AT1920" s="11" t="s">
        <v>2764</v>
      </c>
    </row>
    <row r="1921" spans="1:46" x14ac:dyDescent="0.25">
      <c r="A1921" s="20">
        <v>2019</v>
      </c>
      <c r="B1921" s="5">
        <v>43647</v>
      </c>
      <c r="C1921" s="5">
        <v>43738</v>
      </c>
      <c r="D1921" s="11" t="s">
        <v>109</v>
      </c>
      <c r="E1921" s="11" t="s">
        <v>113</v>
      </c>
      <c r="F1921" s="51">
        <v>2533</v>
      </c>
      <c r="G1921" s="21" t="s">
        <v>511</v>
      </c>
      <c r="I1921" s="19" t="s">
        <v>151</v>
      </c>
      <c r="N1921" s="69" t="s">
        <v>1069</v>
      </c>
      <c r="O1921" s="3" t="s">
        <v>1070</v>
      </c>
      <c r="P1921" s="6" t="s">
        <v>1101</v>
      </c>
      <c r="Q1921" s="19" t="s">
        <v>441</v>
      </c>
      <c r="R1921" s="21" t="s">
        <v>1102</v>
      </c>
      <c r="T1921" s="65">
        <v>79593.150000000009</v>
      </c>
      <c r="U1921" s="64">
        <v>92328.054000000004</v>
      </c>
      <c r="V1921" s="54"/>
      <c r="W1921" s="54"/>
      <c r="X1921" s="11" t="s">
        <v>158</v>
      </c>
      <c r="Y1921" s="54" t="s">
        <v>151</v>
      </c>
      <c r="Z1921" s="11" t="s">
        <v>159</v>
      </c>
      <c r="AA1921" s="11"/>
      <c r="AG1921" s="11" t="s">
        <v>182</v>
      </c>
      <c r="AH1921" s="20" t="s">
        <v>1455</v>
      </c>
      <c r="AI1921" s="11"/>
      <c r="AJ1921" s="11" t="s">
        <v>117</v>
      </c>
      <c r="AL1921" s="11" t="s">
        <v>151</v>
      </c>
      <c r="AM1921" s="11"/>
      <c r="AN1921" s="11"/>
      <c r="AO1921" s="11"/>
      <c r="AP1921" s="11"/>
      <c r="AQ1921" s="11" t="s">
        <v>443</v>
      </c>
      <c r="AR1921" s="10">
        <v>44211</v>
      </c>
      <c r="AS1921" s="10">
        <v>44196</v>
      </c>
      <c r="AT1921" s="11" t="s">
        <v>2764</v>
      </c>
    </row>
    <row r="1922" spans="1:46" x14ac:dyDescent="0.25">
      <c r="A1922" s="20">
        <v>2019</v>
      </c>
      <c r="B1922" s="5">
        <v>43647</v>
      </c>
      <c r="C1922" s="5">
        <v>43738</v>
      </c>
      <c r="D1922" s="11" t="s">
        <v>109</v>
      </c>
      <c r="E1922" s="11" t="s">
        <v>113</v>
      </c>
      <c r="F1922" s="51">
        <v>2534</v>
      </c>
      <c r="G1922" s="21" t="s">
        <v>511</v>
      </c>
      <c r="I1922" s="19" t="s">
        <v>151</v>
      </c>
      <c r="N1922" s="69" t="s">
        <v>1069</v>
      </c>
      <c r="O1922" s="3" t="s">
        <v>1070</v>
      </c>
      <c r="P1922" s="6" t="s">
        <v>1101</v>
      </c>
      <c r="Q1922" s="19" t="s">
        <v>441</v>
      </c>
      <c r="R1922" s="21" t="s">
        <v>1102</v>
      </c>
      <c r="T1922" s="65">
        <v>106369.62241379311</v>
      </c>
      <c r="U1922" s="64">
        <v>123388.762</v>
      </c>
      <c r="V1922" s="54"/>
      <c r="W1922" s="54"/>
      <c r="X1922" s="11" t="s">
        <v>158</v>
      </c>
      <c r="Y1922" s="54" t="s">
        <v>151</v>
      </c>
      <c r="Z1922" s="11" t="s">
        <v>159</v>
      </c>
      <c r="AA1922" s="11"/>
      <c r="AG1922" s="11" t="s">
        <v>182</v>
      </c>
      <c r="AH1922" s="20" t="s">
        <v>1455</v>
      </c>
      <c r="AI1922" s="11"/>
      <c r="AJ1922" s="11" t="s">
        <v>117</v>
      </c>
      <c r="AL1922" s="11" t="s">
        <v>151</v>
      </c>
      <c r="AM1922" s="11"/>
      <c r="AN1922" s="11"/>
      <c r="AO1922" s="11"/>
      <c r="AP1922" s="11"/>
      <c r="AQ1922" s="11" t="s">
        <v>443</v>
      </c>
      <c r="AR1922" s="10">
        <v>44211</v>
      </c>
      <c r="AS1922" s="10">
        <v>44196</v>
      </c>
      <c r="AT1922" s="11" t="s">
        <v>2764</v>
      </c>
    </row>
    <row r="1923" spans="1:46" x14ac:dyDescent="0.25">
      <c r="A1923" s="20">
        <v>2019</v>
      </c>
      <c r="B1923" s="5">
        <v>43647</v>
      </c>
      <c r="C1923" s="5">
        <v>43738</v>
      </c>
      <c r="D1923" s="11" t="s">
        <v>109</v>
      </c>
      <c r="E1923" s="11" t="s">
        <v>113</v>
      </c>
      <c r="F1923" s="51">
        <v>2122</v>
      </c>
      <c r="G1923" s="21" t="s">
        <v>175</v>
      </c>
      <c r="I1923" s="19" t="s">
        <v>151</v>
      </c>
      <c r="K1923" t="s">
        <v>448</v>
      </c>
      <c r="L1923" t="s">
        <v>1482</v>
      </c>
      <c r="M1923" t="s">
        <v>450</v>
      </c>
      <c r="N1923" s="69"/>
      <c r="O1923" s="3" t="s">
        <v>247</v>
      </c>
      <c r="P1923" s="6" t="s">
        <v>353</v>
      </c>
      <c r="Q1923" s="19" t="s">
        <v>441</v>
      </c>
      <c r="R1923" s="21" t="s">
        <v>442</v>
      </c>
      <c r="T1923" s="65">
        <v>2694.8275862068967</v>
      </c>
      <c r="U1923" s="64">
        <v>3126</v>
      </c>
      <c r="V1923" s="54"/>
      <c r="W1923" s="54"/>
      <c r="X1923" s="11" t="s">
        <v>158</v>
      </c>
      <c r="Y1923" s="54" t="s">
        <v>151</v>
      </c>
      <c r="Z1923" s="11" t="s">
        <v>159</v>
      </c>
      <c r="AA1923" s="11"/>
      <c r="AG1923" s="11" t="s">
        <v>182</v>
      </c>
      <c r="AH1923" s="20" t="s">
        <v>1455</v>
      </c>
      <c r="AI1923" s="11"/>
      <c r="AJ1923" s="11" t="s">
        <v>117</v>
      </c>
      <c r="AL1923" s="11" t="s">
        <v>151</v>
      </c>
      <c r="AM1923" s="11"/>
      <c r="AN1923" s="11"/>
      <c r="AO1923" s="11"/>
      <c r="AP1923" s="11"/>
      <c r="AQ1923" s="11" t="s">
        <v>443</v>
      </c>
      <c r="AR1923" s="10">
        <v>44211</v>
      </c>
      <c r="AS1923" s="10">
        <v>44196</v>
      </c>
      <c r="AT1923" s="11" t="s">
        <v>2764</v>
      </c>
    </row>
    <row r="1924" spans="1:46" x14ac:dyDescent="0.25">
      <c r="A1924" s="20">
        <v>2019</v>
      </c>
      <c r="B1924" s="5">
        <v>43647</v>
      </c>
      <c r="C1924" s="5">
        <v>43738</v>
      </c>
      <c r="D1924" s="11" t="s">
        <v>109</v>
      </c>
      <c r="E1924" s="11" t="s">
        <v>113</v>
      </c>
      <c r="F1924" s="51">
        <v>1983</v>
      </c>
      <c r="G1924" s="21" t="s">
        <v>175</v>
      </c>
      <c r="I1924" s="19" t="s">
        <v>151</v>
      </c>
      <c r="K1924" t="s">
        <v>1474</v>
      </c>
      <c r="L1924" t="s">
        <v>687</v>
      </c>
      <c r="M1924" t="s">
        <v>718</v>
      </c>
      <c r="N1924" s="69"/>
      <c r="O1924" s="3" t="s">
        <v>347</v>
      </c>
      <c r="P1924" s="6" t="s">
        <v>243</v>
      </c>
      <c r="Q1924" s="19" t="s">
        <v>441</v>
      </c>
      <c r="R1924" s="21" t="s">
        <v>442</v>
      </c>
      <c r="T1924" s="65">
        <v>18879</v>
      </c>
      <c r="U1924" s="64">
        <v>21899.64</v>
      </c>
      <c r="V1924" s="54"/>
      <c r="W1924" s="54"/>
      <c r="X1924" s="11" t="s">
        <v>158</v>
      </c>
      <c r="Y1924" s="54" t="s">
        <v>151</v>
      </c>
      <c r="Z1924" s="11" t="s">
        <v>159</v>
      </c>
      <c r="AA1924" s="11"/>
      <c r="AG1924" s="11" t="s">
        <v>182</v>
      </c>
      <c r="AH1924" s="20" t="s">
        <v>1455</v>
      </c>
      <c r="AI1924" s="11"/>
      <c r="AJ1924" s="11" t="s">
        <v>117</v>
      </c>
      <c r="AL1924" s="11" t="s">
        <v>151</v>
      </c>
      <c r="AM1924" s="11"/>
      <c r="AN1924" s="11"/>
      <c r="AO1924" s="11"/>
      <c r="AP1924" s="11"/>
      <c r="AQ1924" s="11" t="s">
        <v>443</v>
      </c>
      <c r="AR1924" s="10">
        <v>44211</v>
      </c>
      <c r="AS1924" s="10">
        <v>44196</v>
      </c>
      <c r="AT1924" s="11" t="s">
        <v>2764</v>
      </c>
    </row>
    <row r="1925" spans="1:46" x14ac:dyDescent="0.25">
      <c r="A1925" s="20">
        <v>2019</v>
      </c>
      <c r="B1925" s="5">
        <v>43647</v>
      </c>
      <c r="C1925" s="5">
        <v>43738</v>
      </c>
      <c r="D1925" s="11" t="s">
        <v>109</v>
      </c>
      <c r="E1925" s="11" t="s">
        <v>113</v>
      </c>
      <c r="F1925" s="51">
        <v>2155</v>
      </c>
      <c r="G1925" s="21" t="s">
        <v>1188</v>
      </c>
      <c r="I1925" s="19" t="s">
        <v>151</v>
      </c>
      <c r="N1925" s="69" t="s">
        <v>239</v>
      </c>
      <c r="O1925" s="3" t="s">
        <v>240</v>
      </c>
      <c r="P1925" s="6" t="s">
        <v>2036</v>
      </c>
      <c r="Q1925" s="19" t="s">
        <v>441</v>
      </c>
      <c r="R1925" s="21" t="s">
        <v>1190</v>
      </c>
      <c r="T1925" s="65">
        <v>2269.2245452618968</v>
      </c>
      <c r="U1925" s="64">
        <v>2632.3004725037999</v>
      </c>
      <c r="V1925" s="54"/>
      <c r="W1925" s="54"/>
      <c r="X1925" s="11" t="s">
        <v>158</v>
      </c>
      <c r="Y1925" s="54" t="s">
        <v>151</v>
      </c>
      <c r="Z1925" s="11" t="s">
        <v>159</v>
      </c>
      <c r="AA1925" s="11"/>
      <c r="AG1925" s="11" t="s">
        <v>182</v>
      </c>
      <c r="AH1925" s="20" t="s">
        <v>1455</v>
      </c>
      <c r="AI1925" s="11"/>
      <c r="AJ1925" s="11" t="s">
        <v>117</v>
      </c>
      <c r="AL1925" s="11" t="s">
        <v>151</v>
      </c>
      <c r="AM1925" s="11"/>
      <c r="AN1925" s="11"/>
      <c r="AO1925" s="11"/>
      <c r="AP1925" s="11"/>
      <c r="AQ1925" s="11" t="s">
        <v>443</v>
      </c>
      <c r="AR1925" s="10">
        <v>44211</v>
      </c>
      <c r="AS1925" s="10">
        <v>44196</v>
      </c>
      <c r="AT1925" s="11" t="s">
        <v>2764</v>
      </c>
    </row>
    <row r="1926" spans="1:46" x14ac:dyDescent="0.25">
      <c r="A1926" s="20">
        <v>2019</v>
      </c>
      <c r="B1926" s="5">
        <v>43647</v>
      </c>
      <c r="C1926" s="5">
        <v>43738</v>
      </c>
      <c r="D1926" s="11" t="s">
        <v>109</v>
      </c>
      <c r="E1926" s="11" t="s">
        <v>113</v>
      </c>
      <c r="F1926" s="51">
        <v>2156</v>
      </c>
      <c r="G1926" s="21" t="s">
        <v>1188</v>
      </c>
      <c r="I1926" s="19" t="s">
        <v>151</v>
      </c>
      <c r="N1926" s="69" t="s">
        <v>239</v>
      </c>
      <c r="O1926" s="3" t="s">
        <v>240</v>
      </c>
      <c r="P1926" s="6" t="s">
        <v>2036</v>
      </c>
      <c r="Q1926" s="19" t="s">
        <v>441</v>
      </c>
      <c r="R1926" s="21" t="s">
        <v>1190</v>
      </c>
      <c r="T1926" s="65">
        <v>1198.4566374085346</v>
      </c>
      <c r="U1926" s="64">
        <v>1390.2096993939001</v>
      </c>
      <c r="V1926" s="54"/>
      <c r="W1926" s="54"/>
      <c r="X1926" s="11" t="s">
        <v>158</v>
      </c>
      <c r="Y1926" s="54" t="s">
        <v>151</v>
      </c>
      <c r="Z1926" s="11" t="s">
        <v>159</v>
      </c>
      <c r="AA1926" s="11"/>
      <c r="AG1926" s="11" t="s">
        <v>182</v>
      </c>
      <c r="AH1926" s="20" t="s">
        <v>1455</v>
      </c>
      <c r="AI1926" s="11"/>
      <c r="AJ1926" s="11" t="s">
        <v>117</v>
      </c>
      <c r="AL1926" s="11" t="s">
        <v>151</v>
      </c>
      <c r="AM1926" s="11"/>
      <c r="AN1926" s="11"/>
      <c r="AO1926" s="11"/>
      <c r="AP1926" s="11"/>
      <c r="AQ1926" s="11" t="s">
        <v>443</v>
      </c>
      <c r="AR1926" s="10">
        <v>44211</v>
      </c>
      <c r="AS1926" s="10">
        <v>44196</v>
      </c>
      <c r="AT1926" s="11" t="s">
        <v>2764</v>
      </c>
    </row>
    <row r="1927" spans="1:46" x14ac:dyDescent="0.25">
      <c r="A1927" s="20">
        <v>2019</v>
      </c>
      <c r="B1927" s="5">
        <v>43647</v>
      </c>
      <c r="C1927" s="5">
        <v>43738</v>
      </c>
      <c r="D1927" s="11" t="s">
        <v>109</v>
      </c>
      <c r="E1927" s="11" t="s">
        <v>113</v>
      </c>
      <c r="F1927" s="51">
        <v>2588</v>
      </c>
      <c r="G1927" s="21" t="s">
        <v>162</v>
      </c>
      <c r="I1927" s="19" t="s">
        <v>151</v>
      </c>
      <c r="K1927" t="s">
        <v>1518</v>
      </c>
      <c r="L1927" t="s">
        <v>1519</v>
      </c>
      <c r="M1927" t="s">
        <v>1520</v>
      </c>
      <c r="N1927" s="69"/>
      <c r="O1927" s="3" t="s">
        <v>1521</v>
      </c>
      <c r="P1927" s="6" t="s">
        <v>353</v>
      </c>
      <c r="Q1927" s="19" t="s">
        <v>441</v>
      </c>
      <c r="R1927" s="21" t="s">
        <v>442</v>
      </c>
      <c r="T1927" s="65">
        <v>6000</v>
      </c>
      <c r="U1927" s="64">
        <v>6960</v>
      </c>
      <c r="V1927" s="54"/>
      <c r="W1927" s="54"/>
      <c r="X1927" s="11" t="s">
        <v>158</v>
      </c>
      <c r="Y1927" s="54" t="s">
        <v>151</v>
      </c>
      <c r="Z1927" s="11" t="s">
        <v>159</v>
      </c>
      <c r="AA1927" s="11"/>
      <c r="AG1927" s="11" t="s">
        <v>182</v>
      </c>
      <c r="AH1927" s="20" t="s">
        <v>1455</v>
      </c>
      <c r="AI1927" s="11"/>
      <c r="AJ1927" s="11" t="s">
        <v>117</v>
      </c>
      <c r="AL1927" s="11" t="s">
        <v>151</v>
      </c>
      <c r="AM1927" s="11"/>
      <c r="AN1927" s="11"/>
      <c r="AO1927" s="11"/>
      <c r="AP1927" s="11"/>
      <c r="AQ1927" s="11" t="s">
        <v>443</v>
      </c>
      <c r="AR1927" s="10">
        <v>44211</v>
      </c>
      <c r="AS1927" s="10">
        <v>44196</v>
      </c>
      <c r="AT1927" s="11" t="s">
        <v>2764</v>
      </c>
    </row>
    <row r="1928" spans="1:46" x14ac:dyDescent="0.25">
      <c r="A1928" s="20">
        <v>2019</v>
      </c>
      <c r="B1928" s="5">
        <v>43647</v>
      </c>
      <c r="C1928" s="5">
        <v>43738</v>
      </c>
      <c r="D1928" s="11" t="s">
        <v>109</v>
      </c>
      <c r="E1928" s="11" t="s">
        <v>113</v>
      </c>
      <c r="F1928" s="51">
        <v>2043</v>
      </c>
      <c r="G1928" s="21" t="s">
        <v>168</v>
      </c>
      <c r="I1928" s="19" t="s">
        <v>151</v>
      </c>
      <c r="K1928" t="s">
        <v>1485</v>
      </c>
      <c r="L1928" t="s">
        <v>1486</v>
      </c>
      <c r="M1928" t="s">
        <v>1522</v>
      </c>
      <c r="N1928" s="69"/>
      <c r="O1928" s="3" t="s">
        <v>337</v>
      </c>
      <c r="P1928" s="6" t="s">
        <v>220</v>
      </c>
      <c r="Q1928" s="19" t="s">
        <v>441</v>
      </c>
      <c r="R1928" s="21" t="s">
        <v>442</v>
      </c>
      <c r="T1928" s="65">
        <v>6012.9310344827591</v>
      </c>
      <c r="U1928" s="64">
        <v>6975</v>
      </c>
      <c r="V1928" s="54"/>
      <c r="W1928" s="54"/>
      <c r="X1928" s="11" t="s">
        <v>158</v>
      </c>
      <c r="Y1928" s="54" t="s">
        <v>151</v>
      </c>
      <c r="Z1928" s="11" t="s">
        <v>159</v>
      </c>
      <c r="AA1928" s="11"/>
      <c r="AG1928" s="11" t="s">
        <v>182</v>
      </c>
      <c r="AH1928" s="20" t="s">
        <v>1455</v>
      </c>
      <c r="AI1928" s="11"/>
      <c r="AJ1928" s="11" t="s">
        <v>117</v>
      </c>
      <c r="AL1928" s="11" t="s">
        <v>151</v>
      </c>
      <c r="AM1928" s="11"/>
      <c r="AN1928" s="11"/>
      <c r="AO1928" s="11"/>
      <c r="AP1928" s="11"/>
      <c r="AQ1928" s="11" t="s">
        <v>443</v>
      </c>
      <c r="AR1928" s="10">
        <v>44211</v>
      </c>
      <c r="AS1928" s="10">
        <v>44196</v>
      </c>
      <c r="AT1928" s="11" t="s">
        <v>2764</v>
      </c>
    </row>
    <row r="1929" spans="1:46" x14ac:dyDescent="0.25">
      <c r="A1929" s="20">
        <v>2019</v>
      </c>
      <c r="B1929" s="5">
        <v>43647</v>
      </c>
      <c r="C1929" s="5">
        <v>43738</v>
      </c>
      <c r="D1929" s="11" t="s">
        <v>109</v>
      </c>
      <c r="E1929" s="11" t="s">
        <v>113</v>
      </c>
      <c r="F1929" s="51">
        <v>2044</v>
      </c>
      <c r="G1929" s="21" t="s">
        <v>792</v>
      </c>
      <c r="I1929" s="19" t="s">
        <v>151</v>
      </c>
      <c r="K1929" t="s">
        <v>1523</v>
      </c>
      <c r="L1929" t="s">
        <v>856</v>
      </c>
      <c r="M1929" t="s">
        <v>857</v>
      </c>
      <c r="N1929" s="69"/>
      <c r="O1929" s="3" t="s">
        <v>858</v>
      </c>
      <c r="P1929" s="6" t="s">
        <v>366</v>
      </c>
      <c r="Q1929" s="19" t="s">
        <v>441</v>
      </c>
      <c r="R1929" s="21" t="s">
        <v>1524</v>
      </c>
      <c r="T1929" s="65">
        <v>300000</v>
      </c>
      <c r="U1929" s="64">
        <v>348000</v>
      </c>
      <c r="V1929" s="54"/>
      <c r="W1929" s="54"/>
      <c r="X1929" s="11" t="s">
        <v>158</v>
      </c>
      <c r="Y1929" s="54" t="s">
        <v>151</v>
      </c>
      <c r="Z1929" s="11" t="s">
        <v>159</v>
      </c>
      <c r="AA1929" s="11"/>
      <c r="AG1929" s="11" t="s">
        <v>182</v>
      </c>
      <c r="AH1929" s="20" t="s">
        <v>1455</v>
      </c>
      <c r="AI1929" s="11"/>
      <c r="AJ1929" s="11" t="s">
        <v>117</v>
      </c>
      <c r="AL1929" s="11" t="s">
        <v>151</v>
      </c>
      <c r="AM1929" s="11"/>
      <c r="AN1929" s="11"/>
      <c r="AO1929" s="11"/>
      <c r="AP1929" s="11"/>
      <c r="AQ1929" s="11" t="s">
        <v>443</v>
      </c>
      <c r="AR1929" s="10">
        <v>44211</v>
      </c>
      <c r="AS1929" s="10">
        <v>44196</v>
      </c>
      <c r="AT1929" s="11" t="s">
        <v>2764</v>
      </c>
    </row>
    <row r="1930" spans="1:46" x14ac:dyDescent="0.25">
      <c r="A1930" s="20">
        <v>2019</v>
      </c>
      <c r="B1930" s="5">
        <v>43647</v>
      </c>
      <c r="C1930" s="5">
        <v>43738</v>
      </c>
      <c r="D1930" s="11" t="s">
        <v>109</v>
      </c>
      <c r="E1930" s="11" t="s">
        <v>113</v>
      </c>
      <c r="F1930" s="51">
        <v>2159</v>
      </c>
      <c r="G1930" s="21" t="s">
        <v>175</v>
      </c>
      <c r="I1930" s="19" t="s">
        <v>151</v>
      </c>
      <c r="K1930" t="s">
        <v>448</v>
      </c>
      <c r="L1930" t="s">
        <v>1482</v>
      </c>
      <c r="M1930" t="s">
        <v>450</v>
      </c>
      <c r="N1930" s="69"/>
      <c r="O1930" s="3" t="s">
        <v>247</v>
      </c>
      <c r="P1930" s="6" t="s">
        <v>293</v>
      </c>
      <c r="Q1930" s="19" t="s">
        <v>441</v>
      </c>
      <c r="R1930" s="21" t="s">
        <v>442</v>
      </c>
      <c r="T1930" s="65">
        <v>11576.724137931034</v>
      </c>
      <c r="U1930" s="64">
        <v>13429</v>
      </c>
      <c r="V1930" s="54"/>
      <c r="W1930" s="54"/>
      <c r="X1930" s="11" t="s">
        <v>158</v>
      </c>
      <c r="Y1930" s="54" t="s">
        <v>151</v>
      </c>
      <c r="Z1930" s="11" t="s">
        <v>159</v>
      </c>
      <c r="AA1930" s="11"/>
      <c r="AG1930" s="11" t="s">
        <v>182</v>
      </c>
      <c r="AH1930" s="20" t="s">
        <v>1455</v>
      </c>
      <c r="AI1930" s="11"/>
      <c r="AJ1930" s="11" t="s">
        <v>117</v>
      </c>
      <c r="AL1930" s="11" t="s">
        <v>151</v>
      </c>
      <c r="AM1930" s="11"/>
      <c r="AN1930" s="11"/>
      <c r="AO1930" s="11"/>
      <c r="AP1930" s="11"/>
      <c r="AQ1930" s="11" t="s">
        <v>443</v>
      </c>
      <c r="AR1930" s="10">
        <v>44211</v>
      </c>
      <c r="AS1930" s="10">
        <v>44196</v>
      </c>
      <c r="AT1930" s="11" t="s">
        <v>2764</v>
      </c>
    </row>
    <row r="1931" spans="1:46" x14ac:dyDescent="0.25">
      <c r="A1931" s="20">
        <v>2019</v>
      </c>
      <c r="B1931" s="5">
        <v>43647</v>
      </c>
      <c r="C1931" s="5">
        <v>43738</v>
      </c>
      <c r="D1931" s="11" t="s">
        <v>109</v>
      </c>
      <c r="E1931" s="11" t="s">
        <v>113</v>
      </c>
      <c r="F1931" s="51">
        <v>2655</v>
      </c>
      <c r="G1931" s="21" t="s">
        <v>175</v>
      </c>
      <c r="I1931" s="19" t="s">
        <v>151</v>
      </c>
      <c r="K1931" t="s">
        <v>448</v>
      </c>
      <c r="L1931" t="s">
        <v>1482</v>
      </c>
      <c r="M1931" t="s">
        <v>1525</v>
      </c>
      <c r="N1931" s="69"/>
      <c r="O1931" s="3" t="s">
        <v>247</v>
      </c>
      <c r="P1931" s="6" t="s">
        <v>353</v>
      </c>
      <c r="Q1931" s="19" t="s">
        <v>441</v>
      </c>
      <c r="R1931" s="21" t="s">
        <v>442</v>
      </c>
      <c r="T1931" s="65">
        <v>2036.2068965517242</v>
      </c>
      <c r="U1931" s="64">
        <v>2362</v>
      </c>
      <c r="V1931" s="54"/>
      <c r="W1931" s="54"/>
      <c r="X1931" s="11" t="s">
        <v>158</v>
      </c>
      <c r="Y1931" s="54" t="s">
        <v>151</v>
      </c>
      <c r="Z1931" s="11" t="s">
        <v>159</v>
      </c>
      <c r="AA1931" s="11"/>
      <c r="AG1931" s="11" t="s">
        <v>182</v>
      </c>
      <c r="AH1931" s="20" t="s">
        <v>1455</v>
      </c>
      <c r="AI1931" s="11"/>
      <c r="AJ1931" s="11" t="s">
        <v>117</v>
      </c>
      <c r="AL1931" s="11" t="s">
        <v>151</v>
      </c>
      <c r="AM1931" s="11"/>
      <c r="AN1931" s="11"/>
      <c r="AO1931" s="11"/>
      <c r="AP1931" s="11"/>
      <c r="AQ1931" s="11" t="s">
        <v>443</v>
      </c>
      <c r="AR1931" s="10">
        <v>44211</v>
      </c>
      <c r="AS1931" s="10">
        <v>44196</v>
      </c>
      <c r="AT1931" s="11" t="s">
        <v>2764</v>
      </c>
    </row>
    <row r="1932" spans="1:46" x14ac:dyDescent="0.25">
      <c r="A1932" s="20">
        <v>2019</v>
      </c>
      <c r="B1932" s="5">
        <v>43647</v>
      </c>
      <c r="C1932" s="5">
        <v>43738</v>
      </c>
      <c r="D1932" s="11" t="s">
        <v>109</v>
      </c>
      <c r="E1932" s="11" t="s">
        <v>113</v>
      </c>
      <c r="F1932" s="51">
        <v>2219</v>
      </c>
      <c r="G1932" s="21" t="s">
        <v>175</v>
      </c>
      <c r="I1932" s="19" t="s">
        <v>151</v>
      </c>
      <c r="K1932" t="s">
        <v>444</v>
      </c>
      <c r="L1932" t="s">
        <v>445</v>
      </c>
      <c r="M1932" t="s">
        <v>446</v>
      </c>
      <c r="N1932" s="69"/>
      <c r="O1932" s="3" t="s">
        <v>178</v>
      </c>
      <c r="P1932" s="6" t="s">
        <v>303</v>
      </c>
      <c r="Q1932" s="19" t="s">
        <v>441</v>
      </c>
      <c r="R1932" s="21" t="s">
        <v>442</v>
      </c>
      <c r="T1932" s="65">
        <v>846.40048000000002</v>
      </c>
      <c r="U1932" s="64">
        <v>981.82455679999998</v>
      </c>
      <c r="V1932" s="54"/>
      <c r="W1932" s="54"/>
      <c r="X1932" s="11" t="s">
        <v>158</v>
      </c>
      <c r="Y1932" s="54" t="s">
        <v>151</v>
      </c>
      <c r="Z1932" s="11" t="s">
        <v>159</v>
      </c>
      <c r="AA1932" s="11"/>
      <c r="AG1932" s="11" t="s">
        <v>182</v>
      </c>
      <c r="AH1932" s="20" t="s">
        <v>1455</v>
      </c>
      <c r="AI1932" s="11"/>
      <c r="AJ1932" s="11" t="s">
        <v>117</v>
      </c>
      <c r="AL1932" s="11" t="s">
        <v>151</v>
      </c>
      <c r="AM1932" s="11"/>
      <c r="AN1932" s="11"/>
      <c r="AO1932" s="11"/>
      <c r="AP1932" s="11"/>
      <c r="AQ1932" s="11" t="s">
        <v>443</v>
      </c>
      <c r="AR1932" s="10">
        <v>44211</v>
      </c>
      <c r="AS1932" s="10">
        <v>44196</v>
      </c>
      <c r="AT1932" s="11" t="s">
        <v>2764</v>
      </c>
    </row>
    <row r="1933" spans="1:46" x14ac:dyDescent="0.25">
      <c r="A1933" s="20">
        <v>2019</v>
      </c>
      <c r="B1933" s="5">
        <v>43647</v>
      </c>
      <c r="C1933" s="5">
        <v>43738</v>
      </c>
      <c r="D1933" s="11" t="s">
        <v>109</v>
      </c>
      <c r="E1933" s="11" t="s">
        <v>113</v>
      </c>
      <c r="F1933" s="51">
        <v>2048</v>
      </c>
      <c r="G1933" s="21" t="s">
        <v>792</v>
      </c>
      <c r="I1933" s="19" t="s">
        <v>151</v>
      </c>
      <c r="N1933" s="69" t="s">
        <v>1477</v>
      </c>
      <c r="O1933" s="3" t="s">
        <v>1478</v>
      </c>
      <c r="P1933" s="6" t="s">
        <v>212</v>
      </c>
      <c r="Q1933" s="19" t="s">
        <v>441</v>
      </c>
      <c r="R1933" s="21" t="s">
        <v>1526</v>
      </c>
      <c r="T1933" s="65">
        <v>116366</v>
      </c>
      <c r="U1933" s="64">
        <v>134984.56</v>
      </c>
      <c r="V1933" s="54"/>
      <c r="W1933" s="54"/>
      <c r="X1933" s="11" t="s">
        <v>158</v>
      </c>
      <c r="Y1933" s="54" t="s">
        <v>151</v>
      </c>
      <c r="Z1933" s="11" t="s">
        <v>159</v>
      </c>
      <c r="AA1933" s="11"/>
      <c r="AG1933" s="11" t="s">
        <v>182</v>
      </c>
      <c r="AH1933" s="20" t="s">
        <v>1455</v>
      </c>
      <c r="AI1933" s="11"/>
      <c r="AJ1933" s="11" t="s">
        <v>117</v>
      </c>
      <c r="AL1933" s="11" t="s">
        <v>151</v>
      </c>
      <c r="AM1933" s="11"/>
      <c r="AN1933" s="11"/>
      <c r="AO1933" s="11"/>
      <c r="AP1933" s="11"/>
      <c r="AQ1933" s="11" t="s">
        <v>443</v>
      </c>
      <c r="AR1933" s="10">
        <v>44211</v>
      </c>
      <c r="AS1933" s="10">
        <v>44196</v>
      </c>
      <c r="AT1933" s="11" t="s">
        <v>2764</v>
      </c>
    </row>
    <row r="1934" spans="1:46" x14ac:dyDescent="0.25">
      <c r="A1934" s="20">
        <v>2019</v>
      </c>
      <c r="B1934" s="5">
        <v>43647</v>
      </c>
      <c r="C1934" s="5">
        <v>43738</v>
      </c>
      <c r="D1934" s="11" t="s">
        <v>109</v>
      </c>
      <c r="E1934" s="11" t="s">
        <v>113</v>
      </c>
      <c r="F1934" s="51">
        <v>2050</v>
      </c>
      <c r="G1934" s="21" t="s">
        <v>843</v>
      </c>
      <c r="I1934" s="19" t="s">
        <v>151</v>
      </c>
      <c r="N1934" s="69" t="s">
        <v>1200</v>
      </c>
      <c r="O1934" s="3" t="s">
        <v>1201</v>
      </c>
      <c r="P1934" s="6" t="s">
        <v>2694</v>
      </c>
      <c r="Q1934" s="19" t="s">
        <v>441</v>
      </c>
      <c r="R1934" s="21" t="s">
        <v>442</v>
      </c>
      <c r="T1934" s="65">
        <v>11580.26</v>
      </c>
      <c r="U1934" s="64">
        <v>13433.1016</v>
      </c>
      <c r="V1934" s="54"/>
      <c r="W1934" s="54"/>
      <c r="X1934" s="11" t="s">
        <v>158</v>
      </c>
      <c r="Y1934" s="54" t="s">
        <v>151</v>
      </c>
      <c r="Z1934" s="11" t="s">
        <v>159</v>
      </c>
      <c r="AA1934" s="11"/>
      <c r="AG1934" s="11" t="s">
        <v>182</v>
      </c>
      <c r="AH1934" s="20" t="s">
        <v>1455</v>
      </c>
      <c r="AI1934" s="11"/>
      <c r="AJ1934" s="11" t="s">
        <v>117</v>
      </c>
      <c r="AL1934" s="11" t="s">
        <v>151</v>
      </c>
      <c r="AM1934" s="11"/>
      <c r="AN1934" s="11"/>
      <c r="AO1934" s="11"/>
      <c r="AP1934" s="11"/>
      <c r="AQ1934" s="11" t="s">
        <v>443</v>
      </c>
      <c r="AR1934" s="10">
        <v>44211</v>
      </c>
      <c r="AS1934" s="10">
        <v>44196</v>
      </c>
      <c r="AT1934" s="11" t="s">
        <v>2764</v>
      </c>
    </row>
    <row r="1935" spans="1:46" x14ac:dyDescent="0.25">
      <c r="A1935" s="20">
        <v>2019</v>
      </c>
      <c r="B1935" s="5">
        <v>43647</v>
      </c>
      <c r="C1935" s="5">
        <v>43738</v>
      </c>
      <c r="D1935" s="11" t="s">
        <v>109</v>
      </c>
      <c r="E1935" s="11" t="s">
        <v>113</v>
      </c>
      <c r="F1935" s="51">
        <v>2055</v>
      </c>
      <c r="G1935" s="21" t="s">
        <v>1507</v>
      </c>
      <c r="I1935" s="19" t="s">
        <v>151</v>
      </c>
      <c r="N1935" s="69" t="s">
        <v>1352</v>
      </c>
      <c r="O1935" s="3" t="s">
        <v>419</v>
      </c>
      <c r="P1935" s="6" t="s">
        <v>408</v>
      </c>
      <c r="Q1935" s="19" t="s">
        <v>441</v>
      </c>
      <c r="R1935" s="21" t="s">
        <v>442</v>
      </c>
      <c r="T1935" s="65">
        <v>3448.28</v>
      </c>
      <c r="U1935" s="64">
        <v>4000.0048000000002</v>
      </c>
      <c r="V1935" s="54"/>
      <c r="W1935" s="54"/>
      <c r="X1935" s="11" t="s">
        <v>158</v>
      </c>
      <c r="Y1935" s="54" t="s">
        <v>151</v>
      </c>
      <c r="Z1935" s="11" t="s">
        <v>159</v>
      </c>
      <c r="AA1935" s="11"/>
      <c r="AG1935" s="11" t="s">
        <v>182</v>
      </c>
      <c r="AH1935" s="20" t="s">
        <v>1455</v>
      </c>
      <c r="AI1935" s="11"/>
      <c r="AJ1935" s="11" t="s">
        <v>117</v>
      </c>
      <c r="AL1935" s="11" t="s">
        <v>151</v>
      </c>
      <c r="AM1935" s="11"/>
      <c r="AN1935" s="11"/>
      <c r="AO1935" s="11"/>
      <c r="AP1935" s="11"/>
      <c r="AQ1935" s="11" t="s">
        <v>443</v>
      </c>
      <c r="AR1935" s="10">
        <v>44211</v>
      </c>
      <c r="AS1935" s="10">
        <v>44196</v>
      </c>
      <c r="AT1935" s="11" t="s">
        <v>2764</v>
      </c>
    </row>
    <row r="1936" spans="1:46" x14ac:dyDescent="0.25">
      <c r="A1936" s="20">
        <v>2019</v>
      </c>
      <c r="B1936" s="5">
        <v>43647</v>
      </c>
      <c r="C1936" s="5">
        <v>43738</v>
      </c>
      <c r="D1936" s="11" t="s">
        <v>109</v>
      </c>
      <c r="E1936" s="11" t="s">
        <v>113</v>
      </c>
      <c r="F1936" s="51">
        <v>2061</v>
      </c>
      <c r="G1936" s="21" t="s">
        <v>1527</v>
      </c>
      <c r="I1936" s="19" t="s">
        <v>151</v>
      </c>
      <c r="K1936" t="s">
        <v>1528</v>
      </c>
      <c r="L1936" t="s">
        <v>1529</v>
      </c>
      <c r="N1936" s="69"/>
      <c r="O1936" s="3" t="s">
        <v>174</v>
      </c>
      <c r="P1936" s="6" t="s">
        <v>243</v>
      </c>
      <c r="Q1936" s="19" t="s">
        <v>441</v>
      </c>
      <c r="R1936" s="21" t="s">
        <v>442</v>
      </c>
      <c r="T1936" s="65">
        <v>6300</v>
      </c>
      <c r="U1936" s="64">
        <v>7308</v>
      </c>
      <c r="V1936" s="54"/>
      <c r="W1936" s="54"/>
      <c r="X1936" s="11" t="s">
        <v>158</v>
      </c>
      <c r="Y1936" s="54" t="s">
        <v>151</v>
      </c>
      <c r="Z1936" s="11" t="s">
        <v>159</v>
      </c>
      <c r="AA1936" s="11"/>
      <c r="AG1936" s="11" t="s">
        <v>182</v>
      </c>
      <c r="AH1936" s="20" t="s">
        <v>1455</v>
      </c>
      <c r="AI1936" s="11"/>
      <c r="AJ1936" s="11" t="s">
        <v>117</v>
      </c>
      <c r="AL1936" s="11" t="s">
        <v>151</v>
      </c>
      <c r="AM1936" s="11"/>
      <c r="AN1936" s="11"/>
      <c r="AO1936" s="11"/>
      <c r="AP1936" s="11"/>
      <c r="AQ1936" s="11" t="s">
        <v>443</v>
      </c>
      <c r="AR1936" s="10">
        <v>44211</v>
      </c>
      <c r="AS1936" s="10">
        <v>44196</v>
      </c>
      <c r="AT1936" s="11" t="s">
        <v>2764</v>
      </c>
    </row>
    <row r="1937" spans="1:46" x14ac:dyDescent="0.25">
      <c r="A1937" s="20">
        <v>2019</v>
      </c>
      <c r="B1937" s="5">
        <v>43647</v>
      </c>
      <c r="C1937" s="5">
        <v>43738</v>
      </c>
      <c r="D1937" s="11" t="s">
        <v>109</v>
      </c>
      <c r="E1937" s="11" t="s">
        <v>113</v>
      </c>
      <c r="F1937" s="51">
        <v>2501</v>
      </c>
      <c r="G1937" s="21" t="s">
        <v>1188</v>
      </c>
      <c r="I1937" s="19" t="s">
        <v>151</v>
      </c>
      <c r="N1937" s="69" t="s">
        <v>1100</v>
      </c>
      <c r="O1937" s="3" t="s">
        <v>253</v>
      </c>
      <c r="P1937" s="6" t="s">
        <v>361</v>
      </c>
      <c r="Q1937" s="19" t="s">
        <v>441</v>
      </c>
      <c r="R1937" s="21" t="s">
        <v>1194</v>
      </c>
      <c r="T1937" s="65">
        <v>6674.7680909784494</v>
      </c>
      <c r="U1937" s="64">
        <v>7742.7309855350004</v>
      </c>
      <c r="V1937" s="54"/>
      <c r="W1937" s="54"/>
      <c r="X1937" s="11" t="s">
        <v>158</v>
      </c>
      <c r="Y1937" s="54" t="s">
        <v>151</v>
      </c>
      <c r="Z1937" s="11" t="s">
        <v>159</v>
      </c>
      <c r="AA1937" s="11"/>
      <c r="AG1937" s="11" t="s">
        <v>182</v>
      </c>
      <c r="AH1937" s="20" t="s">
        <v>1455</v>
      </c>
      <c r="AI1937" s="11"/>
      <c r="AJ1937" s="11" t="s">
        <v>117</v>
      </c>
      <c r="AL1937" s="11" t="s">
        <v>151</v>
      </c>
      <c r="AM1937" s="11"/>
      <c r="AN1937" s="11"/>
      <c r="AO1937" s="11"/>
      <c r="AP1937" s="11"/>
      <c r="AQ1937" s="11" t="s">
        <v>443</v>
      </c>
      <c r="AR1937" s="10">
        <v>44211</v>
      </c>
      <c r="AS1937" s="10">
        <v>44196</v>
      </c>
      <c r="AT1937" s="11" t="s">
        <v>2764</v>
      </c>
    </row>
    <row r="1938" spans="1:46" x14ac:dyDescent="0.25">
      <c r="A1938" s="20">
        <v>2019</v>
      </c>
      <c r="B1938" s="5">
        <v>43647</v>
      </c>
      <c r="C1938" s="5">
        <v>43738</v>
      </c>
      <c r="D1938" s="11" t="s">
        <v>109</v>
      </c>
      <c r="E1938" s="11" t="s">
        <v>113</v>
      </c>
      <c r="F1938" s="51">
        <v>2201</v>
      </c>
      <c r="G1938" s="21" t="s">
        <v>427</v>
      </c>
      <c r="I1938" s="19" t="s">
        <v>151</v>
      </c>
      <c r="N1938" s="69" t="s">
        <v>399</v>
      </c>
      <c r="O1938" s="3" t="s">
        <v>400</v>
      </c>
      <c r="P1938" s="6" t="s">
        <v>825</v>
      </c>
      <c r="Q1938" s="19" t="s">
        <v>441</v>
      </c>
      <c r="R1938" s="21" t="s">
        <v>442</v>
      </c>
      <c r="T1938" s="65">
        <v>8017.5445690013548</v>
      </c>
      <c r="U1938" s="64">
        <v>9300.3517000415704</v>
      </c>
      <c r="V1938" s="54"/>
      <c r="W1938" s="54"/>
      <c r="X1938" s="11" t="s">
        <v>158</v>
      </c>
      <c r="Y1938" s="54" t="s">
        <v>151</v>
      </c>
      <c r="Z1938" s="11" t="s">
        <v>159</v>
      </c>
      <c r="AA1938" s="11"/>
      <c r="AG1938" s="11" t="s">
        <v>182</v>
      </c>
      <c r="AH1938" s="20" t="s">
        <v>1455</v>
      </c>
      <c r="AI1938" s="11"/>
      <c r="AJ1938" s="11" t="s">
        <v>117</v>
      </c>
      <c r="AL1938" s="11" t="s">
        <v>151</v>
      </c>
      <c r="AM1938" s="11"/>
      <c r="AN1938" s="11"/>
      <c r="AO1938" s="11"/>
      <c r="AP1938" s="11"/>
      <c r="AQ1938" s="11" t="s">
        <v>443</v>
      </c>
      <c r="AR1938" s="10">
        <v>44211</v>
      </c>
      <c r="AS1938" s="10">
        <v>44196</v>
      </c>
      <c r="AT1938" s="11" t="s">
        <v>2764</v>
      </c>
    </row>
    <row r="1939" spans="1:46" x14ac:dyDescent="0.25">
      <c r="A1939" s="20">
        <v>2019</v>
      </c>
      <c r="B1939" s="5">
        <v>43647</v>
      </c>
      <c r="C1939" s="5">
        <v>43738</v>
      </c>
      <c r="D1939" s="11" t="s">
        <v>109</v>
      </c>
      <c r="E1939" s="11" t="s">
        <v>113</v>
      </c>
      <c r="F1939" s="51">
        <v>2100</v>
      </c>
      <c r="G1939" s="21" t="s">
        <v>1530</v>
      </c>
      <c r="I1939" s="19" t="s">
        <v>151</v>
      </c>
      <c r="N1939" s="69" t="s">
        <v>355</v>
      </c>
      <c r="O1939" s="3" t="s">
        <v>356</v>
      </c>
      <c r="P1939" s="6" t="s">
        <v>408</v>
      </c>
      <c r="Q1939" s="19" t="s">
        <v>441</v>
      </c>
      <c r="R1939" s="21" t="s">
        <v>442</v>
      </c>
      <c r="T1939" s="65">
        <v>2203.44</v>
      </c>
      <c r="U1939" s="64">
        <v>2555.9904000000001</v>
      </c>
      <c r="V1939" s="54"/>
      <c r="W1939" s="54"/>
      <c r="X1939" s="11" t="s">
        <v>158</v>
      </c>
      <c r="Y1939" s="54" t="s">
        <v>151</v>
      </c>
      <c r="Z1939" s="11" t="s">
        <v>159</v>
      </c>
      <c r="AA1939" s="11"/>
      <c r="AG1939" s="11" t="s">
        <v>182</v>
      </c>
      <c r="AH1939" s="20" t="s">
        <v>1455</v>
      </c>
      <c r="AI1939" s="11"/>
      <c r="AJ1939" s="11" t="s">
        <v>117</v>
      </c>
      <c r="AL1939" s="11" t="s">
        <v>151</v>
      </c>
      <c r="AM1939" s="11"/>
      <c r="AN1939" s="11"/>
      <c r="AO1939" s="11"/>
      <c r="AP1939" s="11"/>
      <c r="AQ1939" s="11" t="s">
        <v>443</v>
      </c>
      <c r="AR1939" s="10">
        <v>44211</v>
      </c>
      <c r="AS1939" s="10">
        <v>44196</v>
      </c>
      <c r="AT1939" s="11" t="s">
        <v>2764</v>
      </c>
    </row>
    <row r="1940" spans="1:46" x14ac:dyDescent="0.25">
      <c r="A1940" s="20">
        <v>2019</v>
      </c>
      <c r="B1940" s="5">
        <v>43647</v>
      </c>
      <c r="C1940" s="5">
        <v>43738</v>
      </c>
      <c r="D1940" s="11" t="s">
        <v>109</v>
      </c>
      <c r="E1940" s="11" t="s">
        <v>113</v>
      </c>
      <c r="F1940" s="51">
        <v>2762</v>
      </c>
      <c r="G1940" s="21" t="s">
        <v>511</v>
      </c>
      <c r="I1940" s="19" t="s">
        <v>151</v>
      </c>
      <c r="N1940" s="69" t="s">
        <v>1069</v>
      </c>
      <c r="O1940" s="3" t="s">
        <v>1070</v>
      </c>
      <c r="P1940" s="6" t="s">
        <v>404</v>
      </c>
      <c r="Q1940" s="19" t="s">
        <v>441</v>
      </c>
      <c r="R1940" s="21" t="s">
        <v>1102</v>
      </c>
      <c r="T1940" s="65">
        <v>48997.01793103449</v>
      </c>
      <c r="U1940" s="64">
        <v>56836.540800000002</v>
      </c>
      <c r="V1940" s="54"/>
      <c r="W1940" s="54"/>
      <c r="X1940" s="11" t="s">
        <v>158</v>
      </c>
      <c r="Y1940" s="54" t="s">
        <v>151</v>
      </c>
      <c r="Z1940" s="11" t="s">
        <v>159</v>
      </c>
      <c r="AA1940" s="11"/>
      <c r="AG1940" s="11" t="s">
        <v>182</v>
      </c>
      <c r="AH1940" s="20" t="s">
        <v>1455</v>
      </c>
      <c r="AI1940" s="11"/>
      <c r="AJ1940" s="11" t="s">
        <v>117</v>
      </c>
      <c r="AL1940" s="11" t="s">
        <v>151</v>
      </c>
      <c r="AM1940" s="11"/>
      <c r="AN1940" s="11"/>
      <c r="AO1940" s="11"/>
      <c r="AP1940" s="11"/>
      <c r="AQ1940" s="11" t="s">
        <v>443</v>
      </c>
      <c r="AR1940" s="10">
        <v>44211</v>
      </c>
      <c r="AS1940" s="10">
        <v>44196</v>
      </c>
      <c r="AT1940" s="11" t="s">
        <v>2764</v>
      </c>
    </row>
    <row r="1941" spans="1:46" x14ac:dyDescent="0.25">
      <c r="A1941" s="20">
        <v>2019</v>
      </c>
      <c r="B1941" s="5">
        <v>43647</v>
      </c>
      <c r="C1941" s="5">
        <v>43738</v>
      </c>
      <c r="D1941" s="11" t="s">
        <v>109</v>
      </c>
      <c r="E1941" s="11" t="s">
        <v>113</v>
      </c>
      <c r="F1941" s="51">
        <v>2445</v>
      </c>
      <c r="G1941" s="21" t="s">
        <v>1188</v>
      </c>
      <c r="I1941" s="19" t="s">
        <v>151</v>
      </c>
      <c r="N1941" s="69" t="s">
        <v>1100</v>
      </c>
      <c r="O1941" s="3" t="s">
        <v>253</v>
      </c>
      <c r="P1941" s="6" t="s">
        <v>269</v>
      </c>
      <c r="Q1941" s="19" t="s">
        <v>441</v>
      </c>
      <c r="R1941" s="21" t="s">
        <v>1194</v>
      </c>
      <c r="T1941" s="65">
        <v>3253.4998114774144</v>
      </c>
      <c r="U1941" s="64">
        <v>3774.0597813138002</v>
      </c>
      <c r="V1941" s="54"/>
      <c r="W1941" s="54"/>
      <c r="X1941" s="11" t="s">
        <v>158</v>
      </c>
      <c r="Y1941" s="54" t="s">
        <v>151</v>
      </c>
      <c r="Z1941" s="11" t="s">
        <v>159</v>
      </c>
      <c r="AA1941" s="11"/>
      <c r="AG1941" s="11" t="s">
        <v>182</v>
      </c>
      <c r="AH1941" s="20" t="s">
        <v>1455</v>
      </c>
      <c r="AI1941" s="11"/>
      <c r="AJ1941" s="11" t="s">
        <v>117</v>
      </c>
      <c r="AL1941" s="11" t="s">
        <v>151</v>
      </c>
      <c r="AM1941" s="11"/>
      <c r="AN1941" s="11"/>
      <c r="AO1941" s="11"/>
      <c r="AP1941" s="11"/>
      <c r="AQ1941" s="11" t="s">
        <v>443</v>
      </c>
      <c r="AR1941" s="10">
        <v>44211</v>
      </c>
      <c r="AS1941" s="10">
        <v>44196</v>
      </c>
      <c r="AT1941" s="11" t="s">
        <v>2764</v>
      </c>
    </row>
    <row r="1942" spans="1:46" x14ac:dyDescent="0.25">
      <c r="A1942" s="20">
        <v>2019</v>
      </c>
      <c r="B1942" s="5">
        <v>43647</v>
      </c>
      <c r="C1942" s="5">
        <v>43738</v>
      </c>
      <c r="D1942" s="11" t="s">
        <v>109</v>
      </c>
      <c r="E1942" s="11" t="s">
        <v>113</v>
      </c>
      <c r="F1942" s="51">
        <v>2742</v>
      </c>
      <c r="G1942" s="21" t="s">
        <v>162</v>
      </c>
      <c r="I1942" s="19" t="s">
        <v>151</v>
      </c>
      <c r="K1942" t="s">
        <v>1531</v>
      </c>
      <c r="L1942" t="s">
        <v>711</v>
      </c>
      <c r="M1942" t="s">
        <v>301</v>
      </c>
      <c r="N1942" s="69"/>
      <c r="O1942" s="3" t="s">
        <v>302</v>
      </c>
      <c r="P1942" s="6" t="s">
        <v>436</v>
      </c>
      <c r="Q1942" s="19" t="s">
        <v>441</v>
      </c>
      <c r="R1942" s="21" t="s">
        <v>442</v>
      </c>
      <c r="T1942" s="65">
        <v>14725.1553</v>
      </c>
      <c r="U1942" s="64">
        <v>17081.180147999999</v>
      </c>
      <c r="V1942" s="54"/>
      <c r="W1942" s="54"/>
      <c r="X1942" s="11" t="s">
        <v>158</v>
      </c>
      <c r="Y1942" s="54" t="s">
        <v>151</v>
      </c>
      <c r="Z1942" s="11" t="s">
        <v>159</v>
      </c>
      <c r="AA1942" s="11"/>
      <c r="AG1942" s="11" t="s">
        <v>182</v>
      </c>
      <c r="AH1942" s="20" t="s">
        <v>1455</v>
      </c>
      <c r="AI1942" s="11"/>
      <c r="AJ1942" s="11" t="s">
        <v>117</v>
      </c>
      <c r="AL1942" s="11" t="s">
        <v>151</v>
      </c>
      <c r="AM1942" s="11"/>
      <c r="AN1942" s="11"/>
      <c r="AO1942" s="11"/>
      <c r="AP1942" s="11"/>
      <c r="AQ1942" s="11" t="s">
        <v>443</v>
      </c>
      <c r="AR1942" s="10">
        <v>44211</v>
      </c>
      <c r="AS1942" s="10">
        <v>44196</v>
      </c>
      <c r="AT1942" s="11" t="s">
        <v>2764</v>
      </c>
    </row>
    <row r="1943" spans="1:46" x14ac:dyDescent="0.25">
      <c r="A1943" s="20">
        <v>2019</v>
      </c>
      <c r="B1943" s="5">
        <v>43647</v>
      </c>
      <c r="C1943" s="5">
        <v>43738</v>
      </c>
      <c r="D1943" s="11" t="s">
        <v>109</v>
      </c>
      <c r="E1943" s="11" t="s">
        <v>113</v>
      </c>
      <c r="F1943" s="51">
        <v>2112</v>
      </c>
      <c r="G1943" s="21" t="s">
        <v>175</v>
      </c>
      <c r="I1943" s="19" t="s">
        <v>151</v>
      </c>
      <c r="K1943" t="s">
        <v>1532</v>
      </c>
      <c r="L1943" t="s">
        <v>1533</v>
      </c>
      <c r="M1943" t="s">
        <v>767</v>
      </c>
      <c r="N1943" s="69"/>
      <c r="O1943" s="3" t="s">
        <v>1060</v>
      </c>
      <c r="P1943" s="6" t="s">
        <v>549</v>
      </c>
      <c r="Q1943" s="19" t="s">
        <v>441</v>
      </c>
      <c r="R1943" s="21" t="s">
        <v>442</v>
      </c>
      <c r="T1943" s="65">
        <v>12208.62</v>
      </c>
      <c r="U1943" s="64">
        <v>14161.9992</v>
      </c>
      <c r="V1943" s="54"/>
      <c r="W1943" s="54"/>
      <c r="X1943" s="11" t="s">
        <v>158</v>
      </c>
      <c r="Y1943" s="54" t="s">
        <v>151</v>
      </c>
      <c r="Z1943" s="11" t="s">
        <v>159</v>
      </c>
      <c r="AA1943" s="11"/>
      <c r="AG1943" s="11" t="s">
        <v>182</v>
      </c>
      <c r="AH1943" s="20" t="s">
        <v>1455</v>
      </c>
      <c r="AI1943" s="11"/>
      <c r="AJ1943" s="11" t="s">
        <v>117</v>
      </c>
      <c r="AL1943" s="11" t="s">
        <v>151</v>
      </c>
      <c r="AM1943" s="11"/>
      <c r="AN1943" s="11"/>
      <c r="AO1943" s="11"/>
      <c r="AP1943" s="11"/>
      <c r="AQ1943" s="11" t="s">
        <v>443</v>
      </c>
      <c r="AR1943" s="10">
        <v>44211</v>
      </c>
      <c r="AS1943" s="10">
        <v>44196</v>
      </c>
      <c r="AT1943" s="11" t="s">
        <v>2764</v>
      </c>
    </row>
    <row r="1944" spans="1:46" x14ac:dyDescent="0.25">
      <c r="A1944" s="20">
        <v>2019</v>
      </c>
      <c r="B1944" s="5">
        <v>43647</v>
      </c>
      <c r="C1944" s="5">
        <v>43738</v>
      </c>
      <c r="D1944" s="11" t="s">
        <v>109</v>
      </c>
      <c r="E1944" s="11" t="s">
        <v>113</v>
      </c>
      <c r="F1944" s="51">
        <v>1827</v>
      </c>
      <c r="G1944" s="21" t="s">
        <v>206</v>
      </c>
      <c r="I1944" s="19" t="s">
        <v>151</v>
      </c>
      <c r="N1944" s="69" t="s">
        <v>632</v>
      </c>
      <c r="O1944" s="3" t="s">
        <v>633</v>
      </c>
      <c r="P1944" s="6" t="s">
        <v>243</v>
      </c>
      <c r="Q1944" s="19" t="s">
        <v>441</v>
      </c>
      <c r="R1944" s="21" t="s">
        <v>1534</v>
      </c>
      <c r="T1944" s="65">
        <v>97298.79310344829</v>
      </c>
      <c r="U1944" s="64">
        <v>112866.6</v>
      </c>
      <c r="V1944" s="54"/>
      <c r="W1944" s="54"/>
      <c r="X1944" s="11" t="s">
        <v>158</v>
      </c>
      <c r="Y1944" s="54" t="s">
        <v>151</v>
      </c>
      <c r="Z1944" s="11" t="s">
        <v>159</v>
      </c>
      <c r="AA1944" s="11"/>
      <c r="AG1944" s="11" t="s">
        <v>182</v>
      </c>
      <c r="AH1944" s="20" t="s">
        <v>1455</v>
      </c>
      <c r="AI1944" s="11"/>
      <c r="AJ1944" s="11" t="s">
        <v>117</v>
      </c>
      <c r="AL1944" s="11" t="s">
        <v>151</v>
      </c>
      <c r="AM1944" s="11"/>
      <c r="AN1944" s="11"/>
      <c r="AO1944" s="11"/>
      <c r="AP1944" s="11"/>
      <c r="AQ1944" s="11" t="s">
        <v>443</v>
      </c>
      <c r="AR1944" s="10">
        <v>44211</v>
      </c>
      <c r="AS1944" s="10">
        <v>44196</v>
      </c>
      <c r="AT1944" s="11" t="s">
        <v>2764</v>
      </c>
    </row>
    <row r="1945" spans="1:46" x14ac:dyDescent="0.25">
      <c r="A1945" s="20">
        <v>2019</v>
      </c>
      <c r="B1945" s="5">
        <v>43647</v>
      </c>
      <c r="C1945" s="5">
        <v>43738</v>
      </c>
      <c r="D1945" s="11" t="s">
        <v>109</v>
      </c>
      <c r="E1945" s="11" t="s">
        <v>113</v>
      </c>
      <c r="F1945" s="51">
        <v>2042</v>
      </c>
      <c r="G1945" s="21" t="s">
        <v>206</v>
      </c>
      <c r="I1945" s="19" t="s">
        <v>151</v>
      </c>
      <c r="K1945" t="s">
        <v>1535</v>
      </c>
      <c r="L1945" t="s">
        <v>711</v>
      </c>
      <c r="M1945" t="s">
        <v>960</v>
      </c>
      <c r="N1945" s="69"/>
      <c r="O1945" s="3" t="s">
        <v>224</v>
      </c>
      <c r="P1945" s="6" t="s">
        <v>2615</v>
      </c>
      <c r="Q1945" s="19" t="s">
        <v>441</v>
      </c>
      <c r="R1945" s="21" t="s">
        <v>1536</v>
      </c>
      <c r="T1945" s="65">
        <v>33120</v>
      </c>
      <c r="U1945" s="64">
        <v>38419.199999999997</v>
      </c>
      <c r="V1945" s="54"/>
      <c r="W1945" s="54"/>
      <c r="X1945" s="11" t="s">
        <v>158</v>
      </c>
      <c r="Y1945" s="54" t="s">
        <v>151</v>
      </c>
      <c r="Z1945" s="11" t="s">
        <v>159</v>
      </c>
      <c r="AA1945" s="11"/>
      <c r="AG1945" s="11" t="s">
        <v>182</v>
      </c>
      <c r="AH1945" s="20" t="s">
        <v>1455</v>
      </c>
      <c r="AI1945" s="11"/>
      <c r="AJ1945" s="11" t="s">
        <v>117</v>
      </c>
      <c r="AL1945" s="11" t="s">
        <v>151</v>
      </c>
      <c r="AM1945" s="11"/>
      <c r="AN1945" s="11"/>
      <c r="AO1945" s="11"/>
      <c r="AP1945" s="11"/>
      <c r="AQ1945" s="11" t="s">
        <v>443</v>
      </c>
      <c r="AR1945" s="10">
        <v>44211</v>
      </c>
      <c r="AS1945" s="10">
        <v>44196</v>
      </c>
      <c r="AT1945" s="11" t="s">
        <v>2764</v>
      </c>
    </row>
    <row r="1946" spans="1:46" x14ac:dyDescent="0.25">
      <c r="A1946" s="20">
        <v>2019</v>
      </c>
      <c r="B1946" s="5">
        <v>43647</v>
      </c>
      <c r="C1946" s="5">
        <v>43738</v>
      </c>
      <c r="D1946" s="11" t="s">
        <v>109</v>
      </c>
      <c r="E1946" s="11" t="s">
        <v>113</v>
      </c>
      <c r="F1946" s="51">
        <v>2154</v>
      </c>
      <c r="G1946" s="21" t="s">
        <v>175</v>
      </c>
      <c r="I1946" s="19" t="s">
        <v>151</v>
      </c>
      <c r="K1946" t="s">
        <v>448</v>
      </c>
      <c r="L1946" t="s">
        <v>1482</v>
      </c>
      <c r="M1946" t="s">
        <v>1525</v>
      </c>
      <c r="N1946" s="69"/>
      <c r="O1946" s="3" t="s">
        <v>247</v>
      </c>
      <c r="P1946" s="6" t="s">
        <v>2683</v>
      </c>
      <c r="Q1946" s="19" t="s">
        <v>441</v>
      </c>
      <c r="R1946" s="21" t="s">
        <v>442</v>
      </c>
      <c r="T1946" s="65">
        <v>6862.9274482758619</v>
      </c>
      <c r="U1946" s="64">
        <v>7960.9958399999996</v>
      </c>
      <c r="V1946" s="54"/>
      <c r="W1946" s="54"/>
      <c r="X1946" s="11" t="s">
        <v>158</v>
      </c>
      <c r="Y1946" s="54" t="s">
        <v>151</v>
      </c>
      <c r="Z1946" s="11" t="s">
        <v>159</v>
      </c>
      <c r="AA1946" s="11"/>
      <c r="AG1946" s="11" t="s">
        <v>182</v>
      </c>
      <c r="AH1946" s="20" t="s">
        <v>1455</v>
      </c>
      <c r="AI1946" s="11"/>
      <c r="AJ1946" s="11" t="s">
        <v>117</v>
      </c>
      <c r="AL1946" s="11" t="s">
        <v>151</v>
      </c>
      <c r="AM1946" s="11"/>
      <c r="AN1946" s="11"/>
      <c r="AO1946" s="11"/>
      <c r="AP1946" s="11"/>
      <c r="AQ1946" s="11" t="s">
        <v>443</v>
      </c>
      <c r="AR1946" s="10">
        <v>44211</v>
      </c>
      <c r="AS1946" s="10">
        <v>44196</v>
      </c>
      <c r="AT1946" s="11" t="s">
        <v>2764</v>
      </c>
    </row>
    <row r="1947" spans="1:46" x14ac:dyDescent="0.25">
      <c r="A1947" s="20">
        <v>2019</v>
      </c>
      <c r="B1947" s="5">
        <v>43647</v>
      </c>
      <c r="C1947" s="5">
        <v>43738</v>
      </c>
      <c r="D1947" s="11" t="s">
        <v>109</v>
      </c>
      <c r="E1947" s="11" t="s">
        <v>113</v>
      </c>
      <c r="F1947" s="51">
        <v>2661</v>
      </c>
      <c r="G1947" s="21" t="s">
        <v>175</v>
      </c>
      <c r="I1947" s="19" t="s">
        <v>151</v>
      </c>
      <c r="K1947" t="s">
        <v>448</v>
      </c>
      <c r="L1947" t="s">
        <v>1482</v>
      </c>
      <c r="M1947" t="s">
        <v>1525</v>
      </c>
      <c r="N1947" s="69"/>
      <c r="O1947" s="3" t="s">
        <v>247</v>
      </c>
      <c r="P1947" s="6" t="s">
        <v>353</v>
      </c>
      <c r="Q1947" s="19" t="s">
        <v>441</v>
      </c>
      <c r="R1947" s="21" t="s">
        <v>442</v>
      </c>
      <c r="T1947" s="65">
        <v>8036.2068965517246</v>
      </c>
      <c r="U1947" s="64">
        <v>9322</v>
      </c>
      <c r="V1947" s="54"/>
      <c r="W1947" s="54"/>
      <c r="X1947" s="11" t="s">
        <v>158</v>
      </c>
      <c r="Y1947" s="54" t="s">
        <v>151</v>
      </c>
      <c r="Z1947" s="11" t="s">
        <v>159</v>
      </c>
      <c r="AA1947" s="11"/>
      <c r="AG1947" s="11" t="s">
        <v>182</v>
      </c>
      <c r="AH1947" s="20" t="s">
        <v>1455</v>
      </c>
      <c r="AI1947" s="11"/>
      <c r="AJ1947" s="11" t="s">
        <v>117</v>
      </c>
      <c r="AL1947" s="11" t="s">
        <v>151</v>
      </c>
      <c r="AM1947" s="11"/>
      <c r="AN1947" s="11"/>
      <c r="AO1947" s="11"/>
      <c r="AP1947" s="11"/>
      <c r="AQ1947" s="11" t="s">
        <v>443</v>
      </c>
      <c r="AR1947" s="10">
        <v>44211</v>
      </c>
      <c r="AS1947" s="10">
        <v>44196</v>
      </c>
      <c r="AT1947" s="11" t="s">
        <v>2764</v>
      </c>
    </row>
    <row r="1948" spans="1:46" x14ac:dyDescent="0.25">
      <c r="A1948" s="20">
        <v>2019</v>
      </c>
      <c r="B1948" s="5">
        <v>43647</v>
      </c>
      <c r="C1948" s="5">
        <v>43738</v>
      </c>
      <c r="D1948" s="11" t="s">
        <v>109</v>
      </c>
      <c r="E1948" s="11" t="s">
        <v>113</v>
      </c>
      <c r="F1948" s="51">
        <v>2045</v>
      </c>
      <c r="G1948" s="21" t="s">
        <v>206</v>
      </c>
      <c r="I1948" s="19" t="s">
        <v>151</v>
      </c>
      <c r="N1948" s="69" t="s">
        <v>1277</v>
      </c>
      <c r="O1948" s="3" t="s">
        <v>1278</v>
      </c>
      <c r="P1948" s="6" t="s">
        <v>243</v>
      </c>
      <c r="Q1948" s="19" t="s">
        <v>441</v>
      </c>
      <c r="R1948" s="21" t="s">
        <v>1537</v>
      </c>
      <c r="T1948" s="65">
        <v>22347.344827586207</v>
      </c>
      <c r="U1948" s="64">
        <v>25922.92</v>
      </c>
      <c r="V1948" s="54"/>
      <c r="W1948" s="54"/>
      <c r="X1948" s="11" t="s">
        <v>158</v>
      </c>
      <c r="Y1948" s="54" t="s">
        <v>151</v>
      </c>
      <c r="Z1948" s="11" t="s">
        <v>159</v>
      </c>
      <c r="AA1948" s="11"/>
      <c r="AG1948" s="11" t="s">
        <v>182</v>
      </c>
      <c r="AH1948" s="20" t="s">
        <v>1455</v>
      </c>
      <c r="AI1948" s="11"/>
      <c r="AJ1948" s="11" t="s">
        <v>117</v>
      </c>
      <c r="AL1948" s="11" t="s">
        <v>151</v>
      </c>
      <c r="AM1948" s="11"/>
      <c r="AN1948" s="11"/>
      <c r="AO1948" s="11"/>
      <c r="AP1948" s="11"/>
      <c r="AQ1948" s="11" t="s">
        <v>443</v>
      </c>
      <c r="AR1948" s="10">
        <v>44211</v>
      </c>
      <c r="AS1948" s="10">
        <v>44196</v>
      </c>
      <c r="AT1948" s="11" t="s">
        <v>2764</v>
      </c>
    </row>
    <row r="1949" spans="1:46" x14ac:dyDescent="0.25">
      <c r="A1949" s="20">
        <v>2019</v>
      </c>
      <c r="B1949" s="5">
        <v>43647</v>
      </c>
      <c r="C1949" s="5">
        <v>43738</v>
      </c>
      <c r="D1949" s="11" t="s">
        <v>109</v>
      </c>
      <c r="E1949" s="11" t="s">
        <v>113</v>
      </c>
      <c r="F1949" s="51">
        <v>2046</v>
      </c>
      <c r="G1949" s="21" t="s">
        <v>206</v>
      </c>
      <c r="I1949" s="19" t="s">
        <v>151</v>
      </c>
      <c r="K1949" t="s">
        <v>1538</v>
      </c>
      <c r="L1949" t="s">
        <v>761</v>
      </c>
      <c r="M1949" t="s">
        <v>813</v>
      </c>
      <c r="N1949" s="69"/>
      <c r="O1949" s="3" t="s">
        <v>762</v>
      </c>
      <c r="P1949" s="6" t="s">
        <v>243</v>
      </c>
      <c r="Q1949" s="19" t="s">
        <v>441</v>
      </c>
      <c r="R1949" s="21" t="s">
        <v>1539</v>
      </c>
      <c r="T1949" s="65">
        <v>44672.413793103449</v>
      </c>
      <c r="U1949" s="64">
        <v>51820</v>
      </c>
      <c r="V1949" s="54"/>
      <c r="W1949" s="54"/>
      <c r="X1949" s="11" t="s">
        <v>158</v>
      </c>
      <c r="Y1949" s="54" t="s">
        <v>151</v>
      </c>
      <c r="Z1949" s="11" t="s">
        <v>159</v>
      </c>
      <c r="AA1949" s="11"/>
      <c r="AG1949" s="11" t="s">
        <v>182</v>
      </c>
      <c r="AH1949" s="20" t="s">
        <v>1455</v>
      </c>
      <c r="AI1949" s="11"/>
      <c r="AJ1949" s="11" t="s">
        <v>117</v>
      </c>
      <c r="AL1949" s="11" t="s">
        <v>151</v>
      </c>
      <c r="AM1949" s="11"/>
      <c r="AN1949" s="11"/>
      <c r="AO1949" s="11"/>
      <c r="AP1949" s="11"/>
      <c r="AQ1949" s="11" t="s">
        <v>443</v>
      </c>
      <c r="AR1949" s="10">
        <v>44211</v>
      </c>
      <c r="AS1949" s="10">
        <v>44196</v>
      </c>
      <c r="AT1949" s="11" t="s">
        <v>2764</v>
      </c>
    </row>
    <row r="1950" spans="1:46" x14ac:dyDescent="0.25">
      <c r="A1950" s="20">
        <v>2019</v>
      </c>
      <c r="B1950" s="5">
        <v>43647</v>
      </c>
      <c r="C1950" s="5">
        <v>43738</v>
      </c>
      <c r="D1950" s="11" t="s">
        <v>109</v>
      </c>
      <c r="E1950" s="11" t="s">
        <v>113</v>
      </c>
      <c r="F1950" s="51">
        <v>2446</v>
      </c>
      <c r="G1950" s="21" t="s">
        <v>1188</v>
      </c>
      <c r="I1950" s="19" t="s">
        <v>151</v>
      </c>
      <c r="N1950" s="69" t="s">
        <v>1100</v>
      </c>
      <c r="O1950" s="3" t="s">
        <v>253</v>
      </c>
      <c r="P1950" s="6" t="s">
        <v>254</v>
      </c>
      <c r="Q1950" s="19" t="s">
        <v>441</v>
      </c>
      <c r="R1950" s="21" t="s">
        <v>1194</v>
      </c>
      <c r="T1950" s="65">
        <v>12345.974795531036</v>
      </c>
      <c r="U1950" s="64">
        <v>14321.330762816</v>
      </c>
      <c r="V1950" s="54"/>
      <c r="W1950" s="54"/>
      <c r="X1950" s="11" t="s">
        <v>158</v>
      </c>
      <c r="Y1950" s="54" t="s">
        <v>151</v>
      </c>
      <c r="Z1950" s="11" t="s">
        <v>159</v>
      </c>
      <c r="AA1950" s="11"/>
      <c r="AG1950" s="11" t="s">
        <v>182</v>
      </c>
      <c r="AH1950" s="20" t="s">
        <v>1455</v>
      </c>
      <c r="AI1950" s="11"/>
      <c r="AJ1950" s="11" t="s">
        <v>117</v>
      </c>
      <c r="AL1950" s="11" t="s">
        <v>151</v>
      </c>
      <c r="AM1950" s="11"/>
      <c r="AN1950" s="11"/>
      <c r="AO1950" s="11"/>
      <c r="AP1950" s="11"/>
      <c r="AQ1950" s="11" t="s">
        <v>443</v>
      </c>
      <c r="AR1950" s="10">
        <v>44211</v>
      </c>
      <c r="AS1950" s="10">
        <v>44196</v>
      </c>
      <c r="AT1950" s="11" t="s">
        <v>2764</v>
      </c>
    </row>
    <row r="1951" spans="1:46" x14ac:dyDescent="0.25">
      <c r="A1951" s="20">
        <v>2019</v>
      </c>
      <c r="B1951" s="5">
        <v>43647</v>
      </c>
      <c r="C1951" s="5">
        <v>43738</v>
      </c>
      <c r="D1951" s="11" t="s">
        <v>109</v>
      </c>
      <c r="E1951" s="11" t="s">
        <v>113</v>
      </c>
      <c r="F1951" s="51">
        <v>2150</v>
      </c>
      <c r="G1951" s="21" t="s">
        <v>792</v>
      </c>
      <c r="I1951" s="19" t="s">
        <v>151</v>
      </c>
      <c r="N1951" s="69" t="s">
        <v>725</v>
      </c>
      <c r="O1951" s="3" t="s">
        <v>726</v>
      </c>
      <c r="P1951" s="6" t="s">
        <v>366</v>
      </c>
      <c r="Q1951" s="19" t="s">
        <v>441</v>
      </c>
      <c r="R1951" s="21" t="s">
        <v>1540</v>
      </c>
      <c r="T1951" s="65">
        <v>18890.000000000004</v>
      </c>
      <c r="U1951" s="64">
        <v>21912.400000000001</v>
      </c>
      <c r="V1951" s="54"/>
      <c r="W1951" s="54"/>
      <c r="X1951" s="11" t="s">
        <v>158</v>
      </c>
      <c r="Y1951" s="54" t="s">
        <v>151</v>
      </c>
      <c r="Z1951" s="11" t="s">
        <v>159</v>
      </c>
      <c r="AA1951" s="11"/>
      <c r="AG1951" s="11" t="s">
        <v>182</v>
      </c>
      <c r="AH1951" s="20" t="s">
        <v>1455</v>
      </c>
      <c r="AI1951" s="11"/>
      <c r="AJ1951" s="11" t="s">
        <v>117</v>
      </c>
      <c r="AL1951" s="11" t="s">
        <v>151</v>
      </c>
      <c r="AM1951" s="11"/>
      <c r="AN1951" s="11"/>
      <c r="AO1951" s="11"/>
      <c r="AP1951" s="11"/>
      <c r="AQ1951" s="11" t="s">
        <v>443</v>
      </c>
      <c r="AR1951" s="10">
        <v>44211</v>
      </c>
      <c r="AS1951" s="10">
        <v>44196</v>
      </c>
      <c r="AT1951" s="11" t="s">
        <v>2764</v>
      </c>
    </row>
    <row r="1952" spans="1:46" x14ac:dyDescent="0.25">
      <c r="A1952" s="20">
        <v>2019</v>
      </c>
      <c r="B1952" s="5">
        <v>43647</v>
      </c>
      <c r="C1952" s="5">
        <v>43738</v>
      </c>
      <c r="D1952" s="11" t="s">
        <v>109</v>
      </c>
      <c r="E1952" s="11" t="s">
        <v>113</v>
      </c>
      <c r="F1952" s="51">
        <v>2151</v>
      </c>
      <c r="G1952" s="21" t="s">
        <v>792</v>
      </c>
      <c r="I1952" s="19" t="s">
        <v>151</v>
      </c>
      <c r="N1952" s="69" t="s">
        <v>725</v>
      </c>
      <c r="O1952" s="3" t="s">
        <v>726</v>
      </c>
      <c r="P1952" s="6" t="s">
        <v>366</v>
      </c>
      <c r="Q1952" s="19" t="s">
        <v>441</v>
      </c>
      <c r="R1952" s="21" t="s">
        <v>1540</v>
      </c>
      <c r="T1952" s="65">
        <v>170010.00000000003</v>
      </c>
      <c r="U1952" s="64">
        <v>197211.6</v>
      </c>
      <c r="V1952" s="54"/>
      <c r="W1952" s="54"/>
      <c r="X1952" s="11" t="s">
        <v>158</v>
      </c>
      <c r="Y1952" s="54" t="s">
        <v>151</v>
      </c>
      <c r="Z1952" s="11" t="s">
        <v>159</v>
      </c>
      <c r="AA1952" s="11"/>
      <c r="AG1952" s="11" t="s">
        <v>182</v>
      </c>
      <c r="AH1952" s="20" t="s">
        <v>1455</v>
      </c>
      <c r="AI1952" s="11"/>
      <c r="AJ1952" s="11" t="s">
        <v>117</v>
      </c>
      <c r="AL1952" s="11" t="s">
        <v>151</v>
      </c>
      <c r="AM1952" s="11"/>
      <c r="AN1952" s="11"/>
      <c r="AO1952" s="11"/>
      <c r="AP1952" s="11"/>
      <c r="AQ1952" s="11" t="s">
        <v>443</v>
      </c>
      <c r="AR1952" s="10">
        <v>44211</v>
      </c>
      <c r="AS1952" s="10">
        <v>44196</v>
      </c>
      <c r="AT1952" s="11" t="s">
        <v>2764</v>
      </c>
    </row>
    <row r="1953" spans="1:46" x14ac:dyDescent="0.25">
      <c r="A1953" s="20">
        <v>2019</v>
      </c>
      <c r="B1953" s="5">
        <v>43647</v>
      </c>
      <c r="C1953" s="5">
        <v>43738</v>
      </c>
      <c r="D1953" s="11" t="s">
        <v>109</v>
      </c>
      <c r="E1953" s="11" t="s">
        <v>113</v>
      </c>
      <c r="F1953" s="51">
        <v>2152</v>
      </c>
      <c r="G1953" s="21" t="s">
        <v>754</v>
      </c>
      <c r="I1953" s="19" t="s">
        <v>151</v>
      </c>
      <c r="N1953" s="69" t="s">
        <v>1541</v>
      </c>
      <c r="O1953" s="3" t="s">
        <v>1542</v>
      </c>
      <c r="P1953" s="6" t="s">
        <v>408</v>
      </c>
      <c r="Q1953" s="19" t="s">
        <v>441</v>
      </c>
      <c r="R1953" s="21" t="s">
        <v>1543</v>
      </c>
      <c r="T1953" s="65">
        <v>45258.620689655174</v>
      </c>
      <c r="U1953" s="64">
        <v>52500</v>
      </c>
      <c r="V1953" s="54"/>
      <c r="W1953" s="54"/>
      <c r="X1953" s="11" t="s">
        <v>158</v>
      </c>
      <c r="Y1953" s="54" t="s">
        <v>151</v>
      </c>
      <c r="Z1953" s="11" t="s">
        <v>159</v>
      </c>
      <c r="AA1953" s="11"/>
      <c r="AG1953" s="11" t="s">
        <v>182</v>
      </c>
      <c r="AH1953" s="20" t="s">
        <v>1455</v>
      </c>
      <c r="AI1953" s="11"/>
      <c r="AJ1953" s="11" t="s">
        <v>117</v>
      </c>
      <c r="AL1953" s="11" t="s">
        <v>151</v>
      </c>
      <c r="AM1953" s="11"/>
      <c r="AN1953" s="11"/>
      <c r="AO1953" s="11"/>
      <c r="AP1953" s="11"/>
      <c r="AQ1953" s="11" t="s">
        <v>443</v>
      </c>
      <c r="AR1953" s="10">
        <v>44211</v>
      </c>
      <c r="AS1953" s="10">
        <v>44196</v>
      </c>
      <c r="AT1953" s="11" t="s">
        <v>2764</v>
      </c>
    </row>
    <row r="1954" spans="1:46" x14ac:dyDescent="0.25">
      <c r="A1954" s="20">
        <v>2019</v>
      </c>
      <c r="B1954" s="5">
        <v>43647</v>
      </c>
      <c r="C1954" s="5">
        <v>43738</v>
      </c>
      <c r="D1954" s="11" t="s">
        <v>109</v>
      </c>
      <c r="E1954" s="11" t="s">
        <v>113</v>
      </c>
      <c r="F1954" s="51">
        <v>1998</v>
      </c>
      <c r="G1954" s="21" t="s">
        <v>286</v>
      </c>
      <c r="I1954" s="19" t="s">
        <v>151</v>
      </c>
      <c r="N1954" s="69" t="s">
        <v>322</v>
      </c>
      <c r="O1954" s="3" t="s">
        <v>323</v>
      </c>
      <c r="P1954" s="6" t="s">
        <v>461</v>
      </c>
      <c r="Q1954" s="19" t="s">
        <v>441</v>
      </c>
      <c r="R1954" s="21" t="s">
        <v>442</v>
      </c>
      <c r="T1954" s="65">
        <v>22132.400000000001</v>
      </c>
      <c r="U1954" s="64">
        <v>25673.583999999999</v>
      </c>
      <c r="V1954" s="54"/>
      <c r="W1954" s="54"/>
      <c r="X1954" s="11" t="s">
        <v>158</v>
      </c>
      <c r="Y1954" s="54" t="s">
        <v>151</v>
      </c>
      <c r="Z1954" s="11" t="s">
        <v>159</v>
      </c>
      <c r="AA1954" s="11"/>
      <c r="AG1954" s="11" t="s">
        <v>182</v>
      </c>
      <c r="AH1954" s="20" t="s">
        <v>1455</v>
      </c>
      <c r="AI1954" s="11"/>
      <c r="AJ1954" s="11" t="s">
        <v>117</v>
      </c>
      <c r="AL1954" s="11" t="s">
        <v>151</v>
      </c>
      <c r="AM1954" s="11"/>
      <c r="AN1954" s="11"/>
      <c r="AO1954" s="11"/>
      <c r="AP1954" s="11"/>
      <c r="AQ1954" s="11" t="s">
        <v>443</v>
      </c>
      <c r="AR1954" s="10">
        <v>44211</v>
      </c>
      <c r="AS1954" s="10">
        <v>44196</v>
      </c>
      <c r="AT1954" s="11" t="s">
        <v>2764</v>
      </c>
    </row>
    <row r="1955" spans="1:46" x14ac:dyDescent="0.25">
      <c r="A1955" s="20">
        <v>2019</v>
      </c>
      <c r="B1955" s="5">
        <v>43647</v>
      </c>
      <c r="C1955" s="5">
        <v>43738</v>
      </c>
      <c r="D1955" s="11" t="s">
        <v>109</v>
      </c>
      <c r="E1955" s="11" t="s">
        <v>113</v>
      </c>
      <c r="F1955" s="51">
        <v>2153</v>
      </c>
      <c r="G1955" s="21" t="s">
        <v>754</v>
      </c>
      <c r="I1955" s="19" t="s">
        <v>151</v>
      </c>
      <c r="N1955" s="69" t="s">
        <v>1541</v>
      </c>
      <c r="O1955" s="3" t="s">
        <v>1542</v>
      </c>
      <c r="P1955" s="6" t="s">
        <v>408</v>
      </c>
      <c r="Q1955" s="19" t="s">
        <v>441</v>
      </c>
      <c r="R1955" s="21" t="s">
        <v>1543</v>
      </c>
      <c r="T1955" s="65">
        <v>43750</v>
      </c>
      <c r="U1955" s="64">
        <v>50750</v>
      </c>
      <c r="V1955" s="54"/>
      <c r="W1955" s="54"/>
      <c r="X1955" s="11" t="s">
        <v>158</v>
      </c>
      <c r="Y1955" s="54" t="s">
        <v>151</v>
      </c>
      <c r="Z1955" s="11" t="s">
        <v>159</v>
      </c>
      <c r="AA1955" s="11"/>
      <c r="AG1955" s="11" t="s">
        <v>182</v>
      </c>
      <c r="AH1955" s="20" t="s">
        <v>1455</v>
      </c>
      <c r="AI1955" s="11"/>
      <c r="AJ1955" s="11" t="s">
        <v>117</v>
      </c>
      <c r="AL1955" s="11" t="s">
        <v>151</v>
      </c>
      <c r="AM1955" s="11"/>
      <c r="AN1955" s="11"/>
      <c r="AO1955" s="11"/>
      <c r="AP1955" s="11"/>
      <c r="AQ1955" s="11" t="s">
        <v>443</v>
      </c>
      <c r="AR1955" s="10">
        <v>44211</v>
      </c>
      <c r="AS1955" s="10">
        <v>44196</v>
      </c>
      <c r="AT1955" s="11" t="s">
        <v>2764</v>
      </c>
    </row>
    <row r="1956" spans="1:46" x14ac:dyDescent="0.25">
      <c r="A1956" s="20">
        <v>2019</v>
      </c>
      <c r="B1956" s="5">
        <v>43647</v>
      </c>
      <c r="C1956" s="5">
        <v>43738</v>
      </c>
      <c r="D1956" s="11" t="s">
        <v>109</v>
      </c>
      <c r="E1956" s="11" t="s">
        <v>113</v>
      </c>
      <c r="F1956" s="51">
        <v>2253</v>
      </c>
      <c r="G1956" s="21" t="s">
        <v>205</v>
      </c>
      <c r="I1956" s="19" t="s">
        <v>151</v>
      </c>
      <c r="K1956" t="s">
        <v>774</v>
      </c>
      <c r="L1956" t="s">
        <v>711</v>
      </c>
      <c r="M1956" t="s">
        <v>960</v>
      </c>
      <c r="N1956" s="69"/>
      <c r="O1956" s="3" t="s">
        <v>224</v>
      </c>
      <c r="P1956" s="6" t="s">
        <v>2688</v>
      </c>
      <c r="Q1956" s="19" t="s">
        <v>441</v>
      </c>
      <c r="R1956" s="21" t="s">
        <v>442</v>
      </c>
      <c r="T1956" s="65">
        <v>18403.2</v>
      </c>
      <c r="U1956" s="64">
        <v>21347.712</v>
      </c>
      <c r="V1956" s="54"/>
      <c r="W1956" s="54"/>
      <c r="X1956" s="11" t="s">
        <v>158</v>
      </c>
      <c r="Y1956" s="54" t="s">
        <v>151</v>
      </c>
      <c r="Z1956" s="11" t="s">
        <v>159</v>
      </c>
      <c r="AA1956" s="11"/>
      <c r="AG1956" s="11" t="s">
        <v>182</v>
      </c>
      <c r="AH1956" s="20" t="s">
        <v>1455</v>
      </c>
      <c r="AI1956" s="11"/>
      <c r="AJ1956" s="11" t="s">
        <v>117</v>
      </c>
      <c r="AL1956" s="11" t="s">
        <v>151</v>
      </c>
      <c r="AM1956" s="11"/>
      <c r="AN1956" s="11"/>
      <c r="AO1956" s="11"/>
      <c r="AP1956" s="11"/>
      <c r="AQ1956" s="11" t="s">
        <v>443</v>
      </c>
      <c r="AR1956" s="10">
        <v>44211</v>
      </c>
      <c r="AS1956" s="10">
        <v>44196</v>
      </c>
      <c r="AT1956" s="11" t="s">
        <v>2764</v>
      </c>
    </row>
    <row r="1957" spans="1:46" x14ac:dyDescent="0.25">
      <c r="A1957" s="20">
        <v>2019</v>
      </c>
      <c r="B1957" s="5">
        <v>43647</v>
      </c>
      <c r="C1957" s="5">
        <v>43738</v>
      </c>
      <c r="D1957" s="11" t="s">
        <v>109</v>
      </c>
      <c r="E1957" s="11" t="s">
        <v>113</v>
      </c>
      <c r="F1957" s="51">
        <v>2520</v>
      </c>
      <c r="G1957" s="21" t="s">
        <v>511</v>
      </c>
      <c r="I1957" s="19" t="s">
        <v>151</v>
      </c>
      <c r="N1957" s="69" t="s">
        <v>1069</v>
      </c>
      <c r="O1957" s="3" t="s">
        <v>1070</v>
      </c>
      <c r="P1957" s="6" t="s">
        <v>1146</v>
      </c>
      <c r="Q1957" s="19" t="s">
        <v>441</v>
      </c>
      <c r="R1957" s="21" t="s">
        <v>1102</v>
      </c>
      <c r="T1957" s="65">
        <v>1407.8017241379312</v>
      </c>
      <c r="U1957" s="64">
        <v>1633.05</v>
      </c>
      <c r="V1957" s="54"/>
      <c r="W1957" s="54"/>
      <c r="X1957" s="11" t="s">
        <v>158</v>
      </c>
      <c r="Y1957" s="54" t="s">
        <v>151</v>
      </c>
      <c r="Z1957" s="11" t="s">
        <v>159</v>
      </c>
      <c r="AA1957" s="11"/>
      <c r="AG1957" s="11" t="s">
        <v>182</v>
      </c>
      <c r="AH1957" s="20" t="s">
        <v>1455</v>
      </c>
      <c r="AI1957" s="11"/>
      <c r="AJ1957" s="11" t="s">
        <v>117</v>
      </c>
      <c r="AL1957" s="11" t="s">
        <v>151</v>
      </c>
      <c r="AM1957" s="11"/>
      <c r="AN1957" s="11"/>
      <c r="AO1957" s="11"/>
      <c r="AP1957" s="11"/>
      <c r="AQ1957" s="11" t="s">
        <v>443</v>
      </c>
      <c r="AR1957" s="10">
        <v>44211</v>
      </c>
      <c r="AS1957" s="10">
        <v>44196</v>
      </c>
      <c r="AT1957" s="11" t="s">
        <v>2764</v>
      </c>
    </row>
    <row r="1958" spans="1:46" x14ac:dyDescent="0.25">
      <c r="A1958" s="20">
        <v>2019</v>
      </c>
      <c r="B1958" s="5">
        <v>43647</v>
      </c>
      <c r="C1958" s="5">
        <v>43738</v>
      </c>
      <c r="D1958" s="11" t="s">
        <v>109</v>
      </c>
      <c r="E1958" s="11" t="s">
        <v>113</v>
      </c>
      <c r="F1958" s="51">
        <v>2163</v>
      </c>
      <c r="G1958" s="21" t="s">
        <v>286</v>
      </c>
      <c r="I1958" s="19" t="s">
        <v>151</v>
      </c>
      <c r="K1958" t="s">
        <v>1499</v>
      </c>
      <c r="L1958" t="s">
        <v>1544</v>
      </c>
      <c r="M1958" t="s">
        <v>817</v>
      </c>
      <c r="N1958" s="69"/>
      <c r="O1958" s="3" t="s">
        <v>330</v>
      </c>
      <c r="P1958" s="6" t="s">
        <v>324</v>
      </c>
      <c r="Q1958" s="19" t="s">
        <v>441</v>
      </c>
      <c r="R1958" s="21" t="s">
        <v>442</v>
      </c>
      <c r="T1958" s="65">
        <v>17155</v>
      </c>
      <c r="U1958" s="64">
        <v>19899.8</v>
      </c>
      <c r="V1958" s="54"/>
      <c r="W1958" s="54"/>
      <c r="X1958" s="11" t="s">
        <v>158</v>
      </c>
      <c r="Y1958" s="54" t="s">
        <v>151</v>
      </c>
      <c r="Z1958" s="11" t="s">
        <v>159</v>
      </c>
      <c r="AA1958" s="11"/>
      <c r="AG1958" s="11" t="s">
        <v>182</v>
      </c>
      <c r="AH1958" s="20" t="s">
        <v>1455</v>
      </c>
      <c r="AI1958" s="11"/>
      <c r="AJ1958" s="11" t="s">
        <v>117</v>
      </c>
      <c r="AL1958" s="11" t="s">
        <v>151</v>
      </c>
      <c r="AM1958" s="11"/>
      <c r="AN1958" s="11"/>
      <c r="AO1958" s="11"/>
      <c r="AP1958" s="11"/>
      <c r="AQ1958" s="11" t="s">
        <v>443</v>
      </c>
      <c r="AR1958" s="10">
        <v>44211</v>
      </c>
      <c r="AS1958" s="10">
        <v>44196</v>
      </c>
      <c r="AT1958" s="11" t="s">
        <v>2764</v>
      </c>
    </row>
    <row r="1959" spans="1:46" x14ac:dyDescent="0.25">
      <c r="A1959" s="20">
        <v>2019</v>
      </c>
      <c r="B1959" s="5">
        <v>43647</v>
      </c>
      <c r="C1959" s="5">
        <v>43738</v>
      </c>
      <c r="D1959" s="11" t="s">
        <v>109</v>
      </c>
      <c r="E1959" s="11" t="s">
        <v>113</v>
      </c>
      <c r="F1959" s="51">
        <v>2164</v>
      </c>
      <c r="G1959" s="21" t="s">
        <v>427</v>
      </c>
      <c r="I1959" s="19" t="s">
        <v>151</v>
      </c>
      <c r="N1959" s="69" t="s">
        <v>399</v>
      </c>
      <c r="O1959" s="3" t="s">
        <v>400</v>
      </c>
      <c r="P1959" s="6" t="s">
        <v>2694</v>
      </c>
      <c r="Q1959" s="19" t="s">
        <v>441</v>
      </c>
      <c r="R1959" s="21" t="s">
        <v>442</v>
      </c>
      <c r="T1959" s="65">
        <v>15517.241379310346</v>
      </c>
      <c r="U1959" s="64">
        <v>18000</v>
      </c>
      <c r="V1959" s="54"/>
      <c r="W1959" s="54"/>
      <c r="X1959" s="11" t="s">
        <v>158</v>
      </c>
      <c r="Y1959" s="54" t="s">
        <v>151</v>
      </c>
      <c r="Z1959" s="11" t="s">
        <v>159</v>
      </c>
      <c r="AA1959" s="11"/>
      <c r="AG1959" s="11" t="s">
        <v>182</v>
      </c>
      <c r="AH1959" s="20" t="s">
        <v>1455</v>
      </c>
      <c r="AI1959" s="11"/>
      <c r="AJ1959" s="11" t="s">
        <v>117</v>
      </c>
      <c r="AL1959" s="11" t="s">
        <v>151</v>
      </c>
      <c r="AM1959" s="11"/>
      <c r="AN1959" s="11"/>
      <c r="AO1959" s="11"/>
      <c r="AP1959" s="11"/>
      <c r="AQ1959" s="11" t="s">
        <v>443</v>
      </c>
      <c r="AR1959" s="10">
        <v>44211</v>
      </c>
      <c r="AS1959" s="10">
        <v>44196</v>
      </c>
      <c r="AT1959" s="11" t="s">
        <v>2764</v>
      </c>
    </row>
    <row r="1960" spans="1:46" x14ac:dyDescent="0.25">
      <c r="A1960" s="20">
        <v>2019</v>
      </c>
      <c r="B1960" s="5">
        <v>43647</v>
      </c>
      <c r="C1960" s="5">
        <v>43738</v>
      </c>
      <c r="D1960" s="11" t="s">
        <v>109</v>
      </c>
      <c r="E1960" s="11" t="s">
        <v>113</v>
      </c>
      <c r="F1960" s="51">
        <v>2167</v>
      </c>
      <c r="G1960" s="21" t="s">
        <v>754</v>
      </c>
      <c r="I1960" s="19" t="s">
        <v>151</v>
      </c>
      <c r="N1960" s="69" t="s">
        <v>1398</v>
      </c>
      <c r="O1960" s="3" t="s">
        <v>987</v>
      </c>
      <c r="P1960" s="6" t="s">
        <v>317</v>
      </c>
      <c r="Q1960" s="19" t="s">
        <v>441</v>
      </c>
      <c r="R1960" s="21" t="s">
        <v>1545</v>
      </c>
      <c r="T1960" s="65">
        <v>26122.800000000003</v>
      </c>
      <c r="U1960" s="64">
        <v>30302.448</v>
      </c>
      <c r="V1960" s="54"/>
      <c r="W1960" s="54"/>
      <c r="X1960" s="11" t="s">
        <v>158</v>
      </c>
      <c r="Y1960" s="54" t="s">
        <v>151</v>
      </c>
      <c r="Z1960" s="11" t="s">
        <v>159</v>
      </c>
      <c r="AA1960" s="11"/>
      <c r="AG1960" s="11" t="s">
        <v>182</v>
      </c>
      <c r="AH1960" s="20" t="s">
        <v>1455</v>
      </c>
      <c r="AI1960" s="11"/>
      <c r="AJ1960" s="11" t="s">
        <v>117</v>
      </c>
      <c r="AL1960" s="11" t="s">
        <v>151</v>
      </c>
      <c r="AM1960" s="11"/>
      <c r="AN1960" s="11"/>
      <c r="AO1960" s="11"/>
      <c r="AP1960" s="11"/>
      <c r="AQ1960" s="11" t="s">
        <v>443</v>
      </c>
      <c r="AR1960" s="10">
        <v>44211</v>
      </c>
      <c r="AS1960" s="10">
        <v>44196</v>
      </c>
      <c r="AT1960" s="11" t="s">
        <v>2764</v>
      </c>
    </row>
    <row r="1961" spans="1:46" x14ac:dyDescent="0.25">
      <c r="A1961" s="20">
        <v>2019</v>
      </c>
      <c r="B1961" s="5">
        <v>43647</v>
      </c>
      <c r="C1961" s="5">
        <v>43738</v>
      </c>
      <c r="D1961" s="11" t="s">
        <v>109</v>
      </c>
      <c r="E1961" s="11" t="s">
        <v>113</v>
      </c>
      <c r="F1961" s="51">
        <v>2583</v>
      </c>
      <c r="G1961" s="21" t="s">
        <v>162</v>
      </c>
      <c r="I1961" s="19" t="s">
        <v>151</v>
      </c>
      <c r="K1961" t="s">
        <v>1531</v>
      </c>
      <c r="L1961" t="s">
        <v>1546</v>
      </c>
      <c r="M1961" t="s">
        <v>301</v>
      </c>
      <c r="N1961" s="69"/>
      <c r="O1961" s="3" t="s">
        <v>302</v>
      </c>
      <c r="P1961" s="6" t="s">
        <v>440</v>
      </c>
      <c r="Q1961" s="19" t="s">
        <v>441</v>
      </c>
      <c r="R1961" s="21" t="s">
        <v>442</v>
      </c>
      <c r="T1961" s="65">
        <v>2556.0345000000002</v>
      </c>
      <c r="U1961" s="64">
        <v>2965.0000199999999</v>
      </c>
      <c r="V1961" s="54"/>
      <c r="W1961" s="54"/>
      <c r="X1961" s="11" t="s">
        <v>158</v>
      </c>
      <c r="Y1961" s="54" t="s">
        <v>151</v>
      </c>
      <c r="Z1961" s="11" t="s">
        <v>159</v>
      </c>
      <c r="AA1961" s="11"/>
      <c r="AG1961" s="11" t="s">
        <v>182</v>
      </c>
      <c r="AH1961" s="20" t="s">
        <v>1455</v>
      </c>
      <c r="AI1961" s="11"/>
      <c r="AJ1961" s="11" t="s">
        <v>117</v>
      </c>
      <c r="AL1961" s="11" t="s">
        <v>151</v>
      </c>
      <c r="AM1961" s="11"/>
      <c r="AN1961" s="11"/>
      <c r="AO1961" s="11"/>
      <c r="AP1961" s="11"/>
      <c r="AQ1961" s="11" t="s">
        <v>443</v>
      </c>
      <c r="AR1961" s="10">
        <v>44211</v>
      </c>
      <c r="AS1961" s="10">
        <v>44196</v>
      </c>
      <c r="AT1961" s="11" t="s">
        <v>2764</v>
      </c>
    </row>
    <row r="1962" spans="1:46" x14ac:dyDescent="0.25">
      <c r="A1962" s="20">
        <v>2019</v>
      </c>
      <c r="B1962" s="5">
        <v>43647</v>
      </c>
      <c r="C1962" s="5">
        <v>43738</v>
      </c>
      <c r="D1962" s="11" t="s">
        <v>109</v>
      </c>
      <c r="E1962" s="11" t="s">
        <v>113</v>
      </c>
      <c r="F1962" s="51">
        <v>1567</v>
      </c>
      <c r="G1962" s="21" t="s">
        <v>175</v>
      </c>
      <c r="I1962" s="19" t="s">
        <v>151</v>
      </c>
      <c r="K1962" t="s">
        <v>552</v>
      </c>
      <c r="L1962" t="s">
        <v>553</v>
      </c>
      <c r="M1962" t="s">
        <v>554</v>
      </c>
      <c r="N1962" s="69"/>
      <c r="O1962" s="3" t="s">
        <v>384</v>
      </c>
      <c r="P1962" s="6" t="s">
        <v>2739</v>
      </c>
      <c r="Q1962" s="19" t="s">
        <v>441</v>
      </c>
      <c r="R1962" s="21" t="s">
        <v>442</v>
      </c>
      <c r="T1962" s="65">
        <v>2170.7000000000003</v>
      </c>
      <c r="U1962" s="64">
        <v>2518.0120000000002</v>
      </c>
      <c r="V1962" s="54"/>
      <c r="W1962" s="54"/>
      <c r="X1962" s="11" t="s">
        <v>158</v>
      </c>
      <c r="Y1962" s="54" t="s">
        <v>151</v>
      </c>
      <c r="Z1962" s="11" t="s">
        <v>159</v>
      </c>
      <c r="AA1962" s="11"/>
      <c r="AG1962" s="11" t="s">
        <v>182</v>
      </c>
      <c r="AH1962" s="20" t="s">
        <v>1455</v>
      </c>
      <c r="AI1962" s="11"/>
      <c r="AJ1962" s="11" t="s">
        <v>117</v>
      </c>
      <c r="AL1962" s="11" t="s">
        <v>151</v>
      </c>
      <c r="AM1962" s="11"/>
      <c r="AN1962" s="11"/>
      <c r="AO1962" s="11"/>
      <c r="AP1962" s="11"/>
      <c r="AQ1962" s="11" t="s">
        <v>443</v>
      </c>
      <c r="AR1962" s="10">
        <v>44211</v>
      </c>
      <c r="AS1962" s="10">
        <v>44196</v>
      </c>
      <c r="AT1962" s="11" t="s">
        <v>2764</v>
      </c>
    </row>
    <row r="1963" spans="1:46" x14ac:dyDescent="0.25">
      <c r="A1963" s="20">
        <v>2019</v>
      </c>
      <c r="B1963" s="5">
        <v>43647</v>
      </c>
      <c r="C1963" s="5">
        <v>43738</v>
      </c>
      <c r="D1963" s="11" t="s">
        <v>109</v>
      </c>
      <c r="E1963" s="11" t="s">
        <v>113</v>
      </c>
      <c r="F1963" s="51">
        <v>2592</v>
      </c>
      <c r="G1963" s="21" t="s">
        <v>299</v>
      </c>
      <c r="I1963" s="19" t="s">
        <v>151</v>
      </c>
      <c r="K1963" t="s">
        <v>1547</v>
      </c>
      <c r="L1963" t="s">
        <v>711</v>
      </c>
      <c r="M1963" t="s">
        <v>301</v>
      </c>
      <c r="N1963" s="69"/>
      <c r="O1963" s="3" t="s">
        <v>302</v>
      </c>
      <c r="P1963" s="6" t="s">
        <v>408</v>
      </c>
      <c r="Q1963" s="19" t="s">
        <v>441</v>
      </c>
      <c r="R1963" s="21" t="s">
        <v>442</v>
      </c>
      <c r="T1963" s="65">
        <v>10074.827600000001</v>
      </c>
      <c r="U1963" s="64">
        <v>11686.800015999999</v>
      </c>
      <c r="V1963" s="54"/>
      <c r="W1963" s="54"/>
      <c r="X1963" s="11" t="s">
        <v>158</v>
      </c>
      <c r="Y1963" s="54" t="s">
        <v>151</v>
      </c>
      <c r="Z1963" s="11" t="s">
        <v>159</v>
      </c>
      <c r="AA1963" s="11"/>
      <c r="AG1963" s="11" t="s">
        <v>182</v>
      </c>
      <c r="AH1963" s="20" t="s">
        <v>1455</v>
      </c>
      <c r="AI1963" s="11"/>
      <c r="AJ1963" s="11" t="s">
        <v>117</v>
      </c>
      <c r="AL1963" s="11" t="s">
        <v>151</v>
      </c>
      <c r="AM1963" s="11"/>
      <c r="AN1963" s="11"/>
      <c r="AO1963" s="11"/>
      <c r="AP1963" s="11"/>
      <c r="AQ1963" s="11" t="s">
        <v>443</v>
      </c>
      <c r="AR1963" s="10">
        <v>44211</v>
      </c>
      <c r="AS1963" s="10">
        <v>44196</v>
      </c>
      <c r="AT1963" s="11" t="s">
        <v>2764</v>
      </c>
    </row>
    <row r="1964" spans="1:46" x14ac:dyDescent="0.25">
      <c r="A1964" s="20">
        <v>2019</v>
      </c>
      <c r="B1964" s="5">
        <v>43647</v>
      </c>
      <c r="C1964" s="5">
        <v>43738</v>
      </c>
      <c r="D1964" s="11" t="s">
        <v>109</v>
      </c>
      <c r="E1964" s="11" t="s">
        <v>113</v>
      </c>
      <c r="F1964" s="51">
        <v>2593</v>
      </c>
      <c r="G1964" s="21" t="s">
        <v>162</v>
      </c>
      <c r="I1964" s="19" t="s">
        <v>151</v>
      </c>
      <c r="K1964" t="s">
        <v>1547</v>
      </c>
      <c r="L1964" t="s">
        <v>711</v>
      </c>
      <c r="M1964" t="s">
        <v>301</v>
      </c>
      <c r="N1964" s="69"/>
      <c r="O1964" s="3" t="s">
        <v>302</v>
      </c>
      <c r="P1964" s="6" t="s">
        <v>2386</v>
      </c>
      <c r="Q1964" s="19" t="s">
        <v>441</v>
      </c>
      <c r="R1964" s="21" t="s">
        <v>442</v>
      </c>
      <c r="T1964" s="65">
        <v>15787.931200000001</v>
      </c>
      <c r="U1964" s="64">
        <v>18314.000192</v>
      </c>
      <c r="V1964" s="54"/>
      <c r="W1964" s="54"/>
      <c r="X1964" s="11" t="s">
        <v>158</v>
      </c>
      <c r="Y1964" s="54" t="s">
        <v>151</v>
      </c>
      <c r="Z1964" s="11" t="s">
        <v>159</v>
      </c>
      <c r="AA1964" s="11"/>
      <c r="AG1964" s="11" t="s">
        <v>182</v>
      </c>
      <c r="AH1964" s="20" t="s">
        <v>1455</v>
      </c>
      <c r="AI1964" s="11"/>
      <c r="AJ1964" s="11" t="s">
        <v>117</v>
      </c>
      <c r="AL1964" s="11" t="s">
        <v>151</v>
      </c>
      <c r="AM1964" s="11"/>
      <c r="AN1964" s="11"/>
      <c r="AO1964" s="11"/>
      <c r="AP1964" s="11"/>
      <c r="AQ1964" s="11" t="s">
        <v>443</v>
      </c>
      <c r="AR1964" s="10">
        <v>44211</v>
      </c>
      <c r="AS1964" s="10">
        <v>44196</v>
      </c>
      <c r="AT1964" s="11" t="s">
        <v>2764</v>
      </c>
    </row>
    <row r="1965" spans="1:46" x14ac:dyDescent="0.25">
      <c r="A1965" s="20">
        <v>2019</v>
      </c>
      <c r="B1965" s="5">
        <v>43647</v>
      </c>
      <c r="C1965" s="5">
        <v>43738</v>
      </c>
      <c r="D1965" s="11" t="s">
        <v>109</v>
      </c>
      <c r="E1965" s="11" t="s">
        <v>113</v>
      </c>
      <c r="F1965" s="51">
        <v>2355</v>
      </c>
      <c r="G1965" s="21" t="s">
        <v>342</v>
      </c>
      <c r="I1965" s="19" t="s">
        <v>151</v>
      </c>
      <c r="N1965" s="69" t="s">
        <v>1017</v>
      </c>
      <c r="O1965" s="3" t="s">
        <v>1018</v>
      </c>
      <c r="P1965" s="6" t="s">
        <v>478</v>
      </c>
      <c r="Q1965" s="19" t="s">
        <v>441</v>
      </c>
      <c r="R1965" s="21" t="s">
        <v>442</v>
      </c>
      <c r="T1965" s="65">
        <v>13540.800000000001</v>
      </c>
      <c r="U1965" s="64">
        <v>15707.328</v>
      </c>
      <c r="V1965" s="54"/>
      <c r="W1965" s="54"/>
      <c r="X1965" s="11" t="s">
        <v>158</v>
      </c>
      <c r="Y1965" s="54" t="s">
        <v>151</v>
      </c>
      <c r="Z1965" s="11" t="s">
        <v>159</v>
      </c>
      <c r="AA1965" s="11"/>
      <c r="AG1965" s="11" t="s">
        <v>182</v>
      </c>
      <c r="AH1965" s="20" t="s">
        <v>1455</v>
      </c>
      <c r="AI1965" s="11"/>
      <c r="AJ1965" s="11" t="s">
        <v>117</v>
      </c>
      <c r="AL1965" s="11" t="s">
        <v>151</v>
      </c>
      <c r="AM1965" s="11"/>
      <c r="AN1965" s="11"/>
      <c r="AO1965" s="11"/>
      <c r="AP1965" s="11"/>
      <c r="AQ1965" s="11" t="s">
        <v>443</v>
      </c>
      <c r="AR1965" s="10">
        <v>44211</v>
      </c>
      <c r="AS1965" s="10">
        <v>44196</v>
      </c>
      <c r="AT1965" s="11" t="s">
        <v>2764</v>
      </c>
    </row>
    <row r="1966" spans="1:46" x14ac:dyDescent="0.25">
      <c r="A1966" s="20">
        <v>2019</v>
      </c>
      <c r="B1966" s="5">
        <v>43647</v>
      </c>
      <c r="C1966" s="5">
        <v>43738</v>
      </c>
      <c r="D1966" s="11" t="s">
        <v>109</v>
      </c>
      <c r="E1966" s="11" t="s">
        <v>113</v>
      </c>
      <c r="F1966" s="51">
        <v>2357</v>
      </c>
      <c r="G1966" s="21" t="s">
        <v>162</v>
      </c>
      <c r="I1966" s="19" t="s">
        <v>151</v>
      </c>
      <c r="N1966" s="69" t="s">
        <v>1017</v>
      </c>
      <c r="O1966" s="3" t="s">
        <v>1018</v>
      </c>
      <c r="P1966" s="6" t="s">
        <v>478</v>
      </c>
      <c r="Q1966" s="19" t="s">
        <v>441</v>
      </c>
      <c r="R1966" s="21" t="s">
        <v>442</v>
      </c>
      <c r="T1966" s="65">
        <v>800</v>
      </c>
      <c r="U1966" s="64">
        <v>928</v>
      </c>
      <c r="V1966" s="54"/>
      <c r="W1966" s="54"/>
      <c r="X1966" s="11" t="s">
        <v>158</v>
      </c>
      <c r="Y1966" s="54" t="s">
        <v>151</v>
      </c>
      <c r="Z1966" s="11" t="s">
        <v>159</v>
      </c>
      <c r="AA1966" s="11"/>
      <c r="AG1966" s="11" t="s">
        <v>182</v>
      </c>
      <c r="AH1966" s="20" t="s">
        <v>1455</v>
      </c>
      <c r="AI1966" s="11"/>
      <c r="AJ1966" s="11" t="s">
        <v>117</v>
      </c>
      <c r="AL1966" s="11" t="s">
        <v>151</v>
      </c>
      <c r="AM1966" s="11"/>
      <c r="AN1966" s="11"/>
      <c r="AO1966" s="11"/>
      <c r="AP1966" s="11"/>
      <c r="AQ1966" s="11" t="s">
        <v>443</v>
      </c>
      <c r="AR1966" s="10">
        <v>44211</v>
      </c>
      <c r="AS1966" s="10">
        <v>44196</v>
      </c>
      <c r="AT1966" s="11" t="s">
        <v>2764</v>
      </c>
    </row>
    <row r="1967" spans="1:46" x14ac:dyDescent="0.25">
      <c r="A1967" s="20">
        <v>2019</v>
      </c>
      <c r="B1967" s="5">
        <v>43647</v>
      </c>
      <c r="C1967" s="5">
        <v>43738</v>
      </c>
      <c r="D1967" s="11" t="s">
        <v>109</v>
      </c>
      <c r="E1967" s="11" t="s">
        <v>113</v>
      </c>
      <c r="F1967" s="51">
        <v>2168</v>
      </c>
      <c r="G1967" s="21" t="s">
        <v>256</v>
      </c>
      <c r="I1967" s="19" t="s">
        <v>151</v>
      </c>
      <c r="N1967" s="69" t="s">
        <v>1109</v>
      </c>
      <c r="O1967" s="3" t="s">
        <v>1111</v>
      </c>
      <c r="P1967" s="6" t="s">
        <v>825</v>
      </c>
      <c r="Q1967" s="19" t="s">
        <v>441</v>
      </c>
      <c r="R1967" s="21" t="s">
        <v>1112</v>
      </c>
      <c r="T1967" s="65">
        <v>7405.7586206896558</v>
      </c>
      <c r="U1967" s="64">
        <v>8590.68</v>
      </c>
      <c r="V1967" s="54"/>
      <c r="W1967" s="54"/>
      <c r="X1967" s="11" t="s">
        <v>158</v>
      </c>
      <c r="Y1967" s="54" t="s">
        <v>151</v>
      </c>
      <c r="Z1967" s="11" t="s">
        <v>159</v>
      </c>
      <c r="AA1967" s="11"/>
      <c r="AG1967" s="11" t="s">
        <v>182</v>
      </c>
      <c r="AH1967" s="20" t="s">
        <v>1455</v>
      </c>
      <c r="AI1967" s="11"/>
      <c r="AJ1967" s="11" t="s">
        <v>117</v>
      </c>
      <c r="AL1967" s="11" t="s">
        <v>151</v>
      </c>
      <c r="AM1967" s="11"/>
      <c r="AN1967" s="11"/>
      <c r="AO1967" s="11"/>
      <c r="AP1967" s="11"/>
      <c r="AQ1967" s="11" t="s">
        <v>443</v>
      </c>
      <c r="AR1967" s="10">
        <v>44211</v>
      </c>
      <c r="AS1967" s="10">
        <v>44196</v>
      </c>
      <c r="AT1967" s="11" t="s">
        <v>2764</v>
      </c>
    </row>
    <row r="1968" spans="1:46" x14ac:dyDescent="0.25">
      <c r="A1968" s="20">
        <v>2019</v>
      </c>
      <c r="B1968" s="5">
        <v>43647</v>
      </c>
      <c r="C1968" s="5">
        <v>43738</v>
      </c>
      <c r="D1968" s="11" t="s">
        <v>109</v>
      </c>
      <c r="E1968" s="11" t="s">
        <v>113</v>
      </c>
      <c r="F1968" s="51">
        <v>2170</v>
      </c>
      <c r="G1968" s="21" t="s">
        <v>792</v>
      </c>
      <c r="I1968" s="19" t="s">
        <v>151</v>
      </c>
      <c r="K1968" t="s">
        <v>1548</v>
      </c>
      <c r="L1968" t="s">
        <v>1549</v>
      </c>
      <c r="M1968" t="s">
        <v>831</v>
      </c>
      <c r="N1968" s="69"/>
      <c r="O1968" s="3" t="s">
        <v>916</v>
      </c>
      <c r="P1968" s="6" t="s">
        <v>212</v>
      </c>
      <c r="Q1968" s="19" t="s">
        <v>441</v>
      </c>
      <c r="R1968" s="21" t="s">
        <v>1550</v>
      </c>
      <c r="T1968" s="65">
        <v>172400</v>
      </c>
      <c r="U1968" s="64">
        <v>199984</v>
      </c>
      <c r="V1968" s="54"/>
      <c r="W1968" s="54"/>
      <c r="X1968" s="11" t="s">
        <v>158</v>
      </c>
      <c r="Y1968" s="54" t="s">
        <v>151</v>
      </c>
      <c r="Z1968" s="11" t="s">
        <v>159</v>
      </c>
      <c r="AA1968" s="11"/>
      <c r="AG1968" s="11" t="s">
        <v>182</v>
      </c>
      <c r="AH1968" s="20" t="s">
        <v>1455</v>
      </c>
      <c r="AI1968" s="11"/>
      <c r="AJ1968" s="11" t="s">
        <v>117</v>
      </c>
      <c r="AL1968" s="11" t="s">
        <v>151</v>
      </c>
      <c r="AM1968" s="11"/>
      <c r="AN1968" s="11"/>
      <c r="AO1968" s="11"/>
      <c r="AP1968" s="11"/>
      <c r="AQ1968" s="11" t="s">
        <v>443</v>
      </c>
      <c r="AR1968" s="10">
        <v>44211</v>
      </c>
      <c r="AS1968" s="10">
        <v>44196</v>
      </c>
      <c r="AT1968" s="11" t="s">
        <v>2764</v>
      </c>
    </row>
    <row r="1969" spans="1:46" x14ac:dyDescent="0.25">
      <c r="A1969" s="20">
        <v>2019</v>
      </c>
      <c r="B1969" s="5">
        <v>43647</v>
      </c>
      <c r="C1969" s="5">
        <v>43738</v>
      </c>
      <c r="D1969" s="11" t="s">
        <v>109</v>
      </c>
      <c r="E1969" s="11" t="s">
        <v>113</v>
      </c>
      <c r="F1969" s="51">
        <v>2322</v>
      </c>
      <c r="G1969" s="21" t="s">
        <v>427</v>
      </c>
      <c r="I1969" s="19" t="s">
        <v>151</v>
      </c>
      <c r="N1969" s="69" t="s">
        <v>399</v>
      </c>
      <c r="O1969" s="3" t="s">
        <v>400</v>
      </c>
      <c r="P1969" s="6" t="s">
        <v>825</v>
      </c>
      <c r="Q1969" s="19" t="s">
        <v>441</v>
      </c>
      <c r="R1969" s="21" t="s">
        <v>442</v>
      </c>
      <c r="T1969" s="65">
        <v>3530.8538781576208</v>
      </c>
      <c r="U1969" s="64">
        <v>4095.79049866284</v>
      </c>
      <c r="V1969" s="54"/>
      <c r="W1969" s="54"/>
      <c r="X1969" s="11" t="s">
        <v>158</v>
      </c>
      <c r="Y1969" s="54" t="s">
        <v>151</v>
      </c>
      <c r="Z1969" s="11" t="s">
        <v>159</v>
      </c>
      <c r="AA1969" s="11"/>
      <c r="AG1969" s="11" t="s">
        <v>182</v>
      </c>
      <c r="AH1969" s="20" t="s">
        <v>1455</v>
      </c>
      <c r="AI1969" s="11"/>
      <c r="AJ1969" s="11" t="s">
        <v>117</v>
      </c>
      <c r="AL1969" s="11" t="s">
        <v>151</v>
      </c>
      <c r="AM1969" s="11"/>
      <c r="AN1969" s="11"/>
      <c r="AO1969" s="11"/>
      <c r="AP1969" s="11"/>
      <c r="AQ1969" s="11" t="s">
        <v>443</v>
      </c>
      <c r="AR1969" s="10">
        <v>44211</v>
      </c>
      <c r="AS1969" s="10">
        <v>44196</v>
      </c>
      <c r="AT1969" s="11" t="s">
        <v>2764</v>
      </c>
    </row>
    <row r="1970" spans="1:46" x14ac:dyDescent="0.25">
      <c r="A1970" s="20">
        <v>2019</v>
      </c>
      <c r="B1970" s="5">
        <v>43647</v>
      </c>
      <c r="C1970" s="5">
        <v>43738</v>
      </c>
      <c r="D1970" s="11" t="s">
        <v>109</v>
      </c>
      <c r="E1970" s="11" t="s">
        <v>113</v>
      </c>
      <c r="F1970" s="51">
        <v>2173</v>
      </c>
      <c r="G1970" s="21" t="s">
        <v>409</v>
      </c>
      <c r="I1970" s="19" t="s">
        <v>151</v>
      </c>
      <c r="N1970" s="69" t="s">
        <v>1551</v>
      </c>
      <c r="O1970" s="3" t="s">
        <v>1552</v>
      </c>
      <c r="P1970" s="6" t="s">
        <v>412</v>
      </c>
      <c r="Q1970" s="19" t="s">
        <v>441</v>
      </c>
      <c r="R1970" s="21" t="s">
        <v>1553</v>
      </c>
      <c r="T1970" s="65">
        <v>93230.659300000014</v>
      </c>
      <c r="U1970" s="64">
        <v>108147.564788</v>
      </c>
      <c r="V1970" s="54"/>
      <c r="W1970" s="54"/>
      <c r="X1970" s="11" t="s">
        <v>158</v>
      </c>
      <c r="Y1970" s="54" t="s">
        <v>151</v>
      </c>
      <c r="Z1970" s="11" t="s">
        <v>159</v>
      </c>
      <c r="AA1970" s="11"/>
      <c r="AG1970" s="11" t="s">
        <v>182</v>
      </c>
      <c r="AH1970" s="20" t="s">
        <v>1455</v>
      </c>
      <c r="AI1970" s="11"/>
      <c r="AJ1970" s="11" t="s">
        <v>117</v>
      </c>
      <c r="AL1970" s="11" t="s">
        <v>151</v>
      </c>
      <c r="AM1970" s="11"/>
      <c r="AN1970" s="11"/>
      <c r="AO1970" s="11"/>
      <c r="AP1970" s="11"/>
      <c r="AQ1970" s="11" t="s">
        <v>443</v>
      </c>
      <c r="AR1970" s="10">
        <v>44211</v>
      </c>
      <c r="AS1970" s="10">
        <v>44196</v>
      </c>
      <c r="AT1970" s="11" t="s">
        <v>2764</v>
      </c>
    </row>
    <row r="1971" spans="1:46" x14ac:dyDescent="0.25">
      <c r="A1971" s="20">
        <v>2019</v>
      </c>
      <c r="B1971" s="5">
        <v>43647</v>
      </c>
      <c r="C1971" s="5">
        <v>43738</v>
      </c>
      <c r="D1971" s="11" t="s">
        <v>109</v>
      </c>
      <c r="E1971" s="11" t="s">
        <v>113</v>
      </c>
      <c r="F1971" s="51">
        <v>2521</v>
      </c>
      <c r="G1971" s="21" t="s">
        <v>511</v>
      </c>
      <c r="I1971" s="19" t="s">
        <v>151</v>
      </c>
      <c r="N1971" s="69" t="s">
        <v>1069</v>
      </c>
      <c r="O1971" s="3" t="s">
        <v>1070</v>
      </c>
      <c r="P1971" s="6" t="s">
        <v>269</v>
      </c>
      <c r="Q1971" s="19" t="s">
        <v>441</v>
      </c>
      <c r="R1971" s="21" t="s">
        <v>1102</v>
      </c>
      <c r="T1971" s="65">
        <v>2927.3971551724139</v>
      </c>
      <c r="U1971" s="64">
        <v>3395.7806999999998</v>
      </c>
      <c r="V1971" s="54"/>
      <c r="W1971" s="54"/>
      <c r="X1971" s="11" t="s">
        <v>158</v>
      </c>
      <c r="Y1971" s="54" t="s">
        <v>151</v>
      </c>
      <c r="Z1971" s="11" t="s">
        <v>159</v>
      </c>
      <c r="AA1971" s="11"/>
      <c r="AG1971" s="11" t="s">
        <v>182</v>
      </c>
      <c r="AH1971" s="20" t="s">
        <v>1455</v>
      </c>
      <c r="AI1971" s="11"/>
      <c r="AJ1971" s="11" t="s">
        <v>117</v>
      </c>
      <c r="AL1971" s="11" t="s">
        <v>151</v>
      </c>
      <c r="AM1971" s="11"/>
      <c r="AN1971" s="11"/>
      <c r="AO1971" s="11"/>
      <c r="AP1971" s="11"/>
      <c r="AQ1971" s="11" t="s">
        <v>443</v>
      </c>
      <c r="AR1971" s="10">
        <v>44211</v>
      </c>
      <c r="AS1971" s="10">
        <v>44196</v>
      </c>
      <c r="AT1971" s="11" t="s">
        <v>2764</v>
      </c>
    </row>
    <row r="1972" spans="1:46" x14ac:dyDescent="0.25">
      <c r="A1972" s="20">
        <v>2019</v>
      </c>
      <c r="B1972" s="5">
        <v>43647</v>
      </c>
      <c r="C1972" s="5">
        <v>43738</v>
      </c>
      <c r="D1972" s="11" t="s">
        <v>109</v>
      </c>
      <c r="E1972" s="11" t="s">
        <v>113</v>
      </c>
      <c r="F1972" s="51">
        <v>2522</v>
      </c>
      <c r="G1972" s="21" t="s">
        <v>511</v>
      </c>
      <c r="I1972" s="19" t="s">
        <v>151</v>
      </c>
      <c r="N1972" s="69" t="s">
        <v>1069</v>
      </c>
      <c r="O1972" s="3" t="s">
        <v>1070</v>
      </c>
      <c r="P1972" s="6" t="s">
        <v>269</v>
      </c>
      <c r="Q1972" s="19" t="s">
        <v>441</v>
      </c>
      <c r="R1972" s="21" t="s">
        <v>1102</v>
      </c>
      <c r="T1972" s="65">
        <v>3903.1863793103453</v>
      </c>
      <c r="U1972" s="64">
        <v>4527.6962000000003</v>
      </c>
      <c r="V1972" s="54"/>
      <c r="W1972" s="54"/>
      <c r="X1972" s="11" t="s">
        <v>158</v>
      </c>
      <c r="Y1972" s="54" t="s">
        <v>151</v>
      </c>
      <c r="Z1972" s="11" t="s">
        <v>159</v>
      </c>
      <c r="AA1972" s="11"/>
      <c r="AG1972" s="11" t="s">
        <v>182</v>
      </c>
      <c r="AH1972" s="20" t="s">
        <v>1455</v>
      </c>
      <c r="AI1972" s="11"/>
      <c r="AJ1972" s="11" t="s">
        <v>117</v>
      </c>
      <c r="AL1972" s="11" t="s">
        <v>151</v>
      </c>
      <c r="AM1972" s="11"/>
      <c r="AN1972" s="11"/>
      <c r="AO1972" s="11"/>
      <c r="AP1972" s="11"/>
      <c r="AQ1972" s="11" t="s">
        <v>443</v>
      </c>
      <c r="AR1972" s="10">
        <v>44211</v>
      </c>
      <c r="AS1972" s="10">
        <v>44196</v>
      </c>
      <c r="AT1972" s="11" t="s">
        <v>2764</v>
      </c>
    </row>
    <row r="1973" spans="1:46" x14ac:dyDescent="0.25">
      <c r="A1973" s="20">
        <v>2019</v>
      </c>
      <c r="B1973" s="5">
        <v>43647</v>
      </c>
      <c r="C1973" s="5">
        <v>43738</v>
      </c>
      <c r="D1973" s="11" t="s">
        <v>109</v>
      </c>
      <c r="E1973" s="11" t="s">
        <v>113</v>
      </c>
      <c r="F1973" s="51">
        <v>2354</v>
      </c>
      <c r="G1973" s="21" t="s">
        <v>162</v>
      </c>
      <c r="I1973" s="19" t="s">
        <v>151</v>
      </c>
      <c r="N1973" s="69" t="s">
        <v>1017</v>
      </c>
      <c r="O1973" s="3" t="s">
        <v>1018</v>
      </c>
      <c r="P1973" s="6" t="s">
        <v>478</v>
      </c>
      <c r="Q1973" s="19" t="s">
        <v>441</v>
      </c>
      <c r="R1973" s="21" t="s">
        <v>442</v>
      </c>
      <c r="T1973" s="65">
        <v>10289.400000870692</v>
      </c>
      <c r="U1973" s="64">
        <v>11935.704001010001</v>
      </c>
      <c r="V1973" s="54"/>
      <c r="W1973" s="54"/>
      <c r="X1973" s="11" t="s">
        <v>158</v>
      </c>
      <c r="Y1973" s="54" t="s">
        <v>151</v>
      </c>
      <c r="Z1973" s="11" t="s">
        <v>159</v>
      </c>
      <c r="AA1973" s="11"/>
      <c r="AG1973" s="11" t="s">
        <v>182</v>
      </c>
      <c r="AH1973" s="20" t="s">
        <v>1455</v>
      </c>
      <c r="AI1973" s="11"/>
      <c r="AJ1973" s="11" t="s">
        <v>117</v>
      </c>
      <c r="AL1973" s="11" t="s">
        <v>151</v>
      </c>
      <c r="AM1973" s="11"/>
      <c r="AN1973" s="11"/>
      <c r="AO1973" s="11"/>
      <c r="AP1973" s="11"/>
      <c r="AQ1973" s="11" t="s">
        <v>443</v>
      </c>
      <c r="AR1973" s="10">
        <v>44211</v>
      </c>
      <c r="AS1973" s="10">
        <v>44196</v>
      </c>
      <c r="AT1973" s="11" t="s">
        <v>2764</v>
      </c>
    </row>
    <row r="1974" spans="1:46" x14ac:dyDescent="0.25">
      <c r="A1974" s="20">
        <v>2019</v>
      </c>
      <c r="B1974" s="5">
        <v>43647</v>
      </c>
      <c r="C1974" s="5">
        <v>43738</v>
      </c>
      <c r="D1974" s="11" t="s">
        <v>109</v>
      </c>
      <c r="E1974" s="11" t="s">
        <v>113</v>
      </c>
      <c r="F1974" s="51">
        <v>2749</v>
      </c>
      <c r="G1974" s="21" t="s">
        <v>511</v>
      </c>
      <c r="I1974" s="19" t="s">
        <v>151</v>
      </c>
      <c r="N1974" s="69" t="s">
        <v>1069</v>
      </c>
      <c r="O1974" s="3" t="s">
        <v>1070</v>
      </c>
      <c r="P1974" s="6" t="s">
        <v>248</v>
      </c>
      <c r="Q1974" s="19" t="s">
        <v>441</v>
      </c>
      <c r="R1974" s="21" t="s">
        <v>1102</v>
      </c>
      <c r="T1974" s="65">
        <v>11009.094827586207</v>
      </c>
      <c r="U1974" s="64">
        <v>12770.55</v>
      </c>
      <c r="V1974" s="54"/>
      <c r="W1974" s="54"/>
      <c r="X1974" s="11" t="s">
        <v>158</v>
      </c>
      <c r="Y1974" s="54" t="s">
        <v>151</v>
      </c>
      <c r="Z1974" s="11" t="s">
        <v>159</v>
      </c>
      <c r="AA1974" s="11"/>
      <c r="AG1974" s="11" t="s">
        <v>182</v>
      </c>
      <c r="AH1974" s="20" t="s">
        <v>1455</v>
      </c>
      <c r="AI1974" s="11"/>
      <c r="AJ1974" s="11" t="s">
        <v>117</v>
      </c>
      <c r="AL1974" s="11" t="s">
        <v>151</v>
      </c>
      <c r="AM1974" s="11"/>
      <c r="AN1974" s="11"/>
      <c r="AO1974" s="11"/>
      <c r="AP1974" s="11"/>
      <c r="AQ1974" s="11" t="s">
        <v>443</v>
      </c>
      <c r="AR1974" s="10">
        <v>44211</v>
      </c>
      <c r="AS1974" s="10">
        <v>44196</v>
      </c>
      <c r="AT1974" s="11" t="s">
        <v>2764</v>
      </c>
    </row>
    <row r="1975" spans="1:46" x14ac:dyDescent="0.25">
      <c r="A1975" s="20">
        <v>2019</v>
      </c>
      <c r="B1975" s="5">
        <v>43647</v>
      </c>
      <c r="C1975" s="5">
        <v>43738</v>
      </c>
      <c r="D1975" s="11" t="s">
        <v>109</v>
      </c>
      <c r="E1975" s="11" t="s">
        <v>113</v>
      </c>
      <c r="F1975" s="51">
        <v>2750</v>
      </c>
      <c r="G1975" s="21" t="s">
        <v>511</v>
      </c>
      <c r="I1975" s="19" t="s">
        <v>151</v>
      </c>
      <c r="N1975" s="69" t="s">
        <v>1069</v>
      </c>
      <c r="O1975" s="3" t="s">
        <v>1070</v>
      </c>
      <c r="P1975" s="6" t="s">
        <v>248</v>
      </c>
      <c r="Q1975" s="19" t="s">
        <v>441</v>
      </c>
      <c r="R1975" s="21" t="s">
        <v>1102</v>
      </c>
      <c r="T1975" s="65">
        <v>22018.189655172413</v>
      </c>
      <c r="U1975" s="64">
        <v>25541.1</v>
      </c>
      <c r="V1975" s="54"/>
      <c r="W1975" s="54"/>
      <c r="X1975" s="11" t="s">
        <v>158</v>
      </c>
      <c r="Y1975" s="54" t="s">
        <v>151</v>
      </c>
      <c r="Z1975" s="11" t="s">
        <v>159</v>
      </c>
      <c r="AA1975" s="11"/>
      <c r="AG1975" s="11" t="s">
        <v>182</v>
      </c>
      <c r="AH1975" s="20" t="s">
        <v>1455</v>
      </c>
      <c r="AI1975" s="11"/>
      <c r="AJ1975" s="11" t="s">
        <v>117</v>
      </c>
      <c r="AL1975" s="11" t="s">
        <v>151</v>
      </c>
      <c r="AM1975" s="11"/>
      <c r="AN1975" s="11"/>
      <c r="AO1975" s="11"/>
      <c r="AP1975" s="11"/>
      <c r="AQ1975" s="11" t="s">
        <v>443</v>
      </c>
      <c r="AR1975" s="10">
        <v>44211</v>
      </c>
      <c r="AS1975" s="10">
        <v>44196</v>
      </c>
      <c r="AT1975" s="11" t="s">
        <v>2764</v>
      </c>
    </row>
    <row r="1976" spans="1:46" x14ac:dyDescent="0.25">
      <c r="A1976" s="20">
        <v>2019</v>
      </c>
      <c r="B1976" s="5">
        <v>43647</v>
      </c>
      <c r="C1976" s="5">
        <v>43738</v>
      </c>
      <c r="D1976" s="11" t="s">
        <v>109</v>
      </c>
      <c r="E1976" s="11" t="s">
        <v>113</v>
      </c>
      <c r="F1976" s="51">
        <v>2751</v>
      </c>
      <c r="G1976" s="21" t="s">
        <v>511</v>
      </c>
      <c r="I1976" s="19" t="s">
        <v>151</v>
      </c>
      <c r="N1976" s="69" t="s">
        <v>1069</v>
      </c>
      <c r="O1976" s="3" t="s">
        <v>1070</v>
      </c>
      <c r="P1976" s="6" t="s">
        <v>248</v>
      </c>
      <c r="Q1976" s="19" t="s">
        <v>441</v>
      </c>
      <c r="R1976" s="21" t="s">
        <v>1102</v>
      </c>
      <c r="T1976" s="65">
        <v>22018.189655172413</v>
      </c>
      <c r="U1976" s="64">
        <v>25541.1</v>
      </c>
      <c r="V1976" s="54"/>
      <c r="W1976" s="54"/>
      <c r="X1976" s="11" t="s">
        <v>158</v>
      </c>
      <c r="Y1976" s="54" t="s">
        <v>151</v>
      </c>
      <c r="Z1976" s="11" t="s">
        <v>159</v>
      </c>
      <c r="AA1976" s="11"/>
      <c r="AG1976" s="11" t="s">
        <v>182</v>
      </c>
      <c r="AH1976" s="20" t="s">
        <v>1455</v>
      </c>
      <c r="AI1976" s="11"/>
      <c r="AJ1976" s="11" t="s">
        <v>117</v>
      </c>
      <c r="AL1976" s="11" t="s">
        <v>151</v>
      </c>
      <c r="AM1976" s="11"/>
      <c r="AN1976" s="11"/>
      <c r="AO1976" s="11"/>
      <c r="AP1976" s="11"/>
      <c r="AQ1976" s="11" t="s">
        <v>443</v>
      </c>
      <c r="AR1976" s="10">
        <v>44211</v>
      </c>
      <c r="AS1976" s="10">
        <v>44196</v>
      </c>
      <c r="AT1976" s="11" t="s">
        <v>2764</v>
      </c>
    </row>
    <row r="1977" spans="1:46" x14ac:dyDescent="0.25">
      <c r="A1977" s="20">
        <v>2019</v>
      </c>
      <c r="B1977" s="5">
        <v>43647</v>
      </c>
      <c r="C1977" s="5">
        <v>43738</v>
      </c>
      <c r="D1977" s="11" t="s">
        <v>109</v>
      </c>
      <c r="E1977" s="11" t="s">
        <v>113</v>
      </c>
      <c r="F1977" s="51">
        <v>2752</v>
      </c>
      <c r="G1977" s="21" t="s">
        <v>511</v>
      </c>
      <c r="I1977" s="19" t="s">
        <v>151</v>
      </c>
      <c r="N1977" s="69" t="s">
        <v>1069</v>
      </c>
      <c r="O1977" s="3" t="s">
        <v>1070</v>
      </c>
      <c r="P1977" s="6" t="s">
        <v>248</v>
      </c>
      <c r="Q1977" s="19" t="s">
        <v>441</v>
      </c>
      <c r="R1977" s="21" t="s">
        <v>1102</v>
      </c>
      <c r="T1977" s="65">
        <v>13006.853448275864</v>
      </c>
      <c r="U1977" s="64">
        <v>15087.95</v>
      </c>
      <c r="V1977" s="54"/>
      <c r="W1977" s="54"/>
      <c r="X1977" s="11" t="s">
        <v>158</v>
      </c>
      <c r="Y1977" s="54" t="s">
        <v>151</v>
      </c>
      <c r="Z1977" s="11" t="s">
        <v>159</v>
      </c>
      <c r="AA1977" s="11"/>
      <c r="AG1977" s="11" t="s">
        <v>182</v>
      </c>
      <c r="AH1977" s="20" t="s">
        <v>1455</v>
      </c>
      <c r="AI1977" s="11"/>
      <c r="AJ1977" s="11" t="s">
        <v>117</v>
      </c>
      <c r="AL1977" s="11" t="s">
        <v>151</v>
      </c>
      <c r="AM1977" s="11"/>
      <c r="AN1977" s="11"/>
      <c r="AO1977" s="11"/>
      <c r="AP1977" s="11"/>
      <c r="AQ1977" s="11" t="s">
        <v>443</v>
      </c>
      <c r="AR1977" s="10">
        <v>44211</v>
      </c>
      <c r="AS1977" s="10">
        <v>44196</v>
      </c>
      <c r="AT1977" s="11" t="s">
        <v>2764</v>
      </c>
    </row>
    <row r="1978" spans="1:46" x14ac:dyDescent="0.25">
      <c r="A1978" s="20">
        <v>2019</v>
      </c>
      <c r="B1978" s="5">
        <v>43647</v>
      </c>
      <c r="C1978" s="5">
        <v>43738</v>
      </c>
      <c r="D1978" s="11" t="s">
        <v>109</v>
      </c>
      <c r="E1978" s="11" t="s">
        <v>113</v>
      </c>
      <c r="F1978" s="51">
        <v>2756</v>
      </c>
      <c r="G1978" s="21" t="s">
        <v>511</v>
      </c>
      <c r="I1978" s="19" t="s">
        <v>151</v>
      </c>
      <c r="N1978" s="69" t="s">
        <v>1069</v>
      </c>
      <c r="O1978" s="3" t="s">
        <v>1070</v>
      </c>
      <c r="P1978" s="6" t="s">
        <v>352</v>
      </c>
      <c r="Q1978" s="19" t="s">
        <v>441</v>
      </c>
      <c r="R1978" s="21" t="s">
        <v>1102</v>
      </c>
      <c r="T1978" s="65">
        <v>3519.5002155172415</v>
      </c>
      <c r="U1978" s="64">
        <v>4082.6202499999999</v>
      </c>
      <c r="V1978" s="54"/>
      <c r="W1978" s="54"/>
      <c r="X1978" s="11" t="s">
        <v>158</v>
      </c>
      <c r="Y1978" s="54" t="s">
        <v>151</v>
      </c>
      <c r="Z1978" s="11" t="s">
        <v>159</v>
      </c>
      <c r="AA1978" s="11"/>
      <c r="AG1978" s="11" t="s">
        <v>182</v>
      </c>
      <c r="AH1978" s="20" t="s">
        <v>1455</v>
      </c>
      <c r="AI1978" s="11"/>
      <c r="AJ1978" s="11" t="s">
        <v>117</v>
      </c>
      <c r="AL1978" s="11" t="s">
        <v>151</v>
      </c>
      <c r="AM1978" s="11"/>
      <c r="AN1978" s="11"/>
      <c r="AO1978" s="11"/>
      <c r="AP1978" s="11"/>
      <c r="AQ1978" s="11" t="s">
        <v>443</v>
      </c>
      <c r="AR1978" s="10">
        <v>44211</v>
      </c>
      <c r="AS1978" s="10">
        <v>44196</v>
      </c>
      <c r="AT1978" s="11" t="s">
        <v>2764</v>
      </c>
    </row>
    <row r="1979" spans="1:46" x14ac:dyDescent="0.25">
      <c r="A1979" s="20">
        <v>2019</v>
      </c>
      <c r="B1979" s="5">
        <v>43647</v>
      </c>
      <c r="C1979" s="5">
        <v>43738</v>
      </c>
      <c r="D1979" s="11" t="s">
        <v>109</v>
      </c>
      <c r="E1979" s="11" t="s">
        <v>113</v>
      </c>
      <c r="F1979" s="51">
        <v>2757</v>
      </c>
      <c r="G1979" s="21" t="s">
        <v>511</v>
      </c>
      <c r="I1979" s="19" t="s">
        <v>151</v>
      </c>
      <c r="N1979" s="69" t="s">
        <v>1069</v>
      </c>
      <c r="O1979" s="3" t="s">
        <v>1070</v>
      </c>
      <c r="P1979" s="6" t="s">
        <v>352</v>
      </c>
      <c r="Q1979" s="19" t="s">
        <v>441</v>
      </c>
      <c r="R1979" s="21" t="s">
        <v>1102</v>
      </c>
      <c r="T1979" s="65">
        <v>7039.0086206896558</v>
      </c>
      <c r="U1979" s="64">
        <v>8165.25</v>
      </c>
      <c r="V1979" s="54"/>
      <c r="W1979" s="54"/>
      <c r="X1979" s="11" t="s">
        <v>158</v>
      </c>
      <c r="Y1979" s="54" t="s">
        <v>151</v>
      </c>
      <c r="Z1979" s="11" t="s">
        <v>159</v>
      </c>
      <c r="AA1979" s="11"/>
      <c r="AG1979" s="11" t="s">
        <v>182</v>
      </c>
      <c r="AH1979" s="20" t="s">
        <v>1455</v>
      </c>
      <c r="AI1979" s="11"/>
      <c r="AJ1979" s="11" t="s">
        <v>117</v>
      </c>
      <c r="AL1979" s="11" t="s">
        <v>151</v>
      </c>
      <c r="AM1979" s="11"/>
      <c r="AN1979" s="11"/>
      <c r="AO1979" s="11"/>
      <c r="AP1979" s="11"/>
      <c r="AQ1979" s="11" t="s">
        <v>443</v>
      </c>
      <c r="AR1979" s="10">
        <v>44211</v>
      </c>
      <c r="AS1979" s="10">
        <v>44196</v>
      </c>
      <c r="AT1979" s="11" t="s">
        <v>2764</v>
      </c>
    </row>
    <row r="1980" spans="1:46" x14ac:dyDescent="0.25">
      <c r="A1980" s="20">
        <v>2019</v>
      </c>
      <c r="B1980" s="5">
        <v>43647</v>
      </c>
      <c r="C1980" s="5">
        <v>43738</v>
      </c>
      <c r="D1980" s="11" t="s">
        <v>109</v>
      </c>
      <c r="E1980" s="11" t="s">
        <v>113</v>
      </c>
      <c r="F1980" s="51">
        <v>2758</v>
      </c>
      <c r="G1980" s="21" t="s">
        <v>511</v>
      </c>
      <c r="I1980" s="19" t="s">
        <v>151</v>
      </c>
      <c r="N1980" s="69" t="s">
        <v>1069</v>
      </c>
      <c r="O1980" s="3" t="s">
        <v>1070</v>
      </c>
      <c r="P1980" s="6" t="s">
        <v>352</v>
      </c>
      <c r="Q1980" s="19" t="s">
        <v>441</v>
      </c>
      <c r="R1980" s="21" t="s">
        <v>1102</v>
      </c>
      <c r="T1980" s="65">
        <v>8446.810344827587</v>
      </c>
      <c r="U1980" s="64">
        <v>9798.2999999999993</v>
      </c>
      <c r="V1980" s="54"/>
      <c r="W1980" s="54"/>
      <c r="X1980" s="11" t="s">
        <v>158</v>
      </c>
      <c r="Y1980" s="54" t="s">
        <v>151</v>
      </c>
      <c r="Z1980" s="11" t="s">
        <v>159</v>
      </c>
      <c r="AA1980" s="11"/>
      <c r="AG1980" s="11" t="s">
        <v>182</v>
      </c>
      <c r="AH1980" s="20" t="s">
        <v>1455</v>
      </c>
      <c r="AI1980" s="11"/>
      <c r="AJ1980" s="11" t="s">
        <v>117</v>
      </c>
      <c r="AL1980" s="11" t="s">
        <v>151</v>
      </c>
      <c r="AM1980" s="11"/>
      <c r="AN1980" s="11"/>
      <c r="AO1980" s="11"/>
      <c r="AP1980" s="11"/>
      <c r="AQ1980" s="11" t="s">
        <v>443</v>
      </c>
      <c r="AR1980" s="10">
        <v>44211</v>
      </c>
      <c r="AS1980" s="10">
        <v>44196</v>
      </c>
      <c r="AT1980" s="11" t="s">
        <v>2764</v>
      </c>
    </row>
    <row r="1981" spans="1:46" x14ac:dyDescent="0.25">
      <c r="A1981" s="20">
        <v>2019</v>
      </c>
      <c r="B1981" s="5">
        <v>43647</v>
      </c>
      <c r="C1981" s="5">
        <v>43738</v>
      </c>
      <c r="D1981" s="11" t="s">
        <v>109</v>
      </c>
      <c r="E1981" s="11" t="s">
        <v>113</v>
      </c>
      <c r="F1981" s="51">
        <v>2759</v>
      </c>
      <c r="G1981" s="21" t="s">
        <v>511</v>
      </c>
      <c r="I1981" s="19" t="s">
        <v>151</v>
      </c>
      <c r="N1981" s="69" t="s">
        <v>1069</v>
      </c>
      <c r="O1981" s="3" t="s">
        <v>1070</v>
      </c>
      <c r="P1981" s="6" t="s">
        <v>352</v>
      </c>
      <c r="Q1981" s="19" t="s">
        <v>441</v>
      </c>
      <c r="R1981" s="21" t="s">
        <v>1102</v>
      </c>
      <c r="T1981" s="65">
        <v>7742.9094827586205</v>
      </c>
      <c r="U1981" s="64">
        <v>8981.7749999999996</v>
      </c>
      <c r="V1981" s="54"/>
      <c r="W1981" s="54"/>
      <c r="X1981" s="11" t="s">
        <v>158</v>
      </c>
      <c r="Y1981" s="54" t="s">
        <v>151</v>
      </c>
      <c r="Z1981" s="11" t="s">
        <v>159</v>
      </c>
      <c r="AA1981" s="11"/>
      <c r="AG1981" s="11" t="s">
        <v>182</v>
      </c>
      <c r="AH1981" s="20" t="s">
        <v>1455</v>
      </c>
      <c r="AI1981" s="11"/>
      <c r="AJ1981" s="11" t="s">
        <v>117</v>
      </c>
      <c r="AL1981" s="11" t="s">
        <v>151</v>
      </c>
      <c r="AM1981" s="11"/>
      <c r="AN1981" s="11"/>
      <c r="AO1981" s="11"/>
      <c r="AP1981" s="11"/>
      <c r="AQ1981" s="11" t="s">
        <v>443</v>
      </c>
      <c r="AR1981" s="10">
        <v>44211</v>
      </c>
      <c r="AS1981" s="10">
        <v>44196</v>
      </c>
      <c r="AT1981" s="11" t="s">
        <v>2764</v>
      </c>
    </row>
    <row r="1982" spans="1:46" x14ac:dyDescent="0.25">
      <c r="A1982" s="20">
        <v>2019</v>
      </c>
      <c r="B1982" s="5">
        <v>43647</v>
      </c>
      <c r="C1982" s="5">
        <v>43738</v>
      </c>
      <c r="D1982" s="11" t="s">
        <v>109</v>
      </c>
      <c r="E1982" s="11" t="s">
        <v>113</v>
      </c>
      <c r="F1982" s="51">
        <v>2202</v>
      </c>
      <c r="G1982" s="52" t="s">
        <v>1554</v>
      </c>
      <c r="H1982" s="50"/>
      <c r="I1982" s="19" t="s">
        <v>151</v>
      </c>
      <c r="J1982" s="50"/>
      <c r="K1982" s="50"/>
      <c r="L1982" s="50"/>
      <c r="M1982" s="50"/>
      <c r="N1982" s="69" t="s">
        <v>355</v>
      </c>
      <c r="O1982" s="51" t="s">
        <v>356</v>
      </c>
      <c r="P1982" s="53" t="s">
        <v>303</v>
      </c>
      <c r="Q1982" s="19" t="s">
        <v>441</v>
      </c>
      <c r="R1982" s="52" t="s">
        <v>442</v>
      </c>
      <c r="S1982" s="50"/>
      <c r="T1982" s="65">
        <v>4331.9000000000005</v>
      </c>
      <c r="U1982" s="68">
        <v>5025.0039999999999</v>
      </c>
      <c r="V1982" s="54"/>
      <c r="W1982" s="54"/>
      <c r="X1982" s="11" t="s">
        <v>158</v>
      </c>
      <c r="Y1982" s="54" t="s">
        <v>151</v>
      </c>
      <c r="Z1982" s="11" t="s">
        <v>159</v>
      </c>
      <c r="AA1982" s="11"/>
      <c r="AG1982" s="11" t="s">
        <v>182</v>
      </c>
      <c r="AH1982" s="20" t="s">
        <v>1455</v>
      </c>
      <c r="AI1982" s="11"/>
      <c r="AJ1982" s="11" t="s">
        <v>117</v>
      </c>
      <c r="AL1982" s="11" t="s">
        <v>151</v>
      </c>
      <c r="AM1982" s="11"/>
      <c r="AN1982" s="11"/>
      <c r="AO1982" s="11"/>
      <c r="AP1982" s="11"/>
      <c r="AQ1982" s="11" t="s">
        <v>443</v>
      </c>
      <c r="AR1982" s="10">
        <v>44211</v>
      </c>
      <c r="AS1982" s="10">
        <v>44196</v>
      </c>
      <c r="AT1982" s="11" t="s">
        <v>2764</v>
      </c>
    </row>
    <row r="1983" spans="1:46" x14ac:dyDescent="0.25">
      <c r="A1983" s="20">
        <v>2019</v>
      </c>
      <c r="B1983" s="5">
        <v>43647</v>
      </c>
      <c r="C1983" s="5">
        <v>43738</v>
      </c>
      <c r="D1983" s="11" t="s">
        <v>109</v>
      </c>
      <c r="E1983" s="11" t="s">
        <v>113</v>
      </c>
      <c r="F1983" s="51">
        <v>2000</v>
      </c>
      <c r="G1983" s="52" t="s">
        <v>286</v>
      </c>
      <c r="H1983" s="50"/>
      <c r="I1983" s="19" t="s">
        <v>151</v>
      </c>
      <c r="J1983" s="50"/>
      <c r="K1983" s="50"/>
      <c r="L1983" s="50"/>
      <c r="M1983" s="50"/>
      <c r="N1983" s="69" t="s">
        <v>322</v>
      </c>
      <c r="O1983" s="51" t="s">
        <v>323</v>
      </c>
      <c r="P1983" s="53" t="s">
        <v>600</v>
      </c>
      <c r="Q1983" s="19" t="s">
        <v>441</v>
      </c>
      <c r="R1983" s="52" t="s">
        <v>442</v>
      </c>
      <c r="S1983" s="50"/>
      <c r="T1983" s="65">
        <v>12013.400000000001</v>
      </c>
      <c r="U1983" s="64">
        <v>13935.544</v>
      </c>
      <c r="V1983" s="54"/>
      <c r="W1983" s="54"/>
      <c r="X1983" s="11" t="s">
        <v>158</v>
      </c>
      <c r="Y1983" s="54" t="s">
        <v>151</v>
      </c>
      <c r="Z1983" s="11" t="s">
        <v>159</v>
      </c>
      <c r="AA1983" s="11"/>
      <c r="AG1983" s="11" t="s">
        <v>182</v>
      </c>
      <c r="AH1983" s="20" t="s">
        <v>1455</v>
      </c>
      <c r="AI1983" s="11"/>
      <c r="AJ1983" s="11" t="s">
        <v>117</v>
      </c>
      <c r="AL1983" s="11" t="s">
        <v>151</v>
      </c>
      <c r="AM1983" s="11"/>
      <c r="AN1983" s="11"/>
      <c r="AO1983" s="11"/>
      <c r="AP1983" s="11"/>
      <c r="AQ1983" s="11" t="s">
        <v>443</v>
      </c>
      <c r="AR1983" s="10">
        <v>44211</v>
      </c>
      <c r="AS1983" s="10">
        <v>44196</v>
      </c>
      <c r="AT1983" s="11" t="s">
        <v>2764</v>
      </c>
    </row>
    <row r="1984" spans="1:46" x14ac:dyDescent="0.25">
      <c r="A1984" s="20">
        <v>2019</v>
      </c>
      <c r="B1984" s="5">
        <v>43647</v>
      </c>
      <c r="C1984" s="5">
        <v>43738</v>
      </c>
      <c r="D1984" s="11" t="s">
        <v>109</v>
      </c>
      <c r="E1984" s="11" t="s">
        <v>113</v>
      </c>
      <c r="F1984" s="51">
        <v>2397</v>
      </c>
      <c r="G1984" s="52" t="s">
        <v>1116</v>
      </c>
      <c r="H1984" s="50"/>
      <c r="I1984" s="19" t="s">
        <v>151</v>
      </c>
      <c r="J1984" s="50"/>
      <c r="K1984" s="50"/>
      <c r="L1984" s="50"/>
      <c r="M1984" s="50"/>
      <c r="N1984" s="69" t="s">
        <v>399</v>
      </c>
      <c r="O1984" s="51" t="s">
        <v>400</v>
      </c>
      <c r="P1984" s="53" t="s">
        <v>432</v>
      </c>
      <c r="Q1984" s="19" t="s">
        <v>441</v>
      </c>
      <c r="R1984" s="52" t="s">
        <v>442</v>
      </c>
      <c r="S1984" s="50"/>
      <c r="T1984" s="65">
        <v>19702.008429098278</v>
      </c>
      <c r="U1984" s="68">
        <v>22854.329777753999</v>
      </c>
      <c r="V1984" s="54"/>
      <c r="W1984" s="54"/>
      <c r="X1984" s="11" t="s">
        <v>158</v>
      </c>
      <c r="Y1984" s="54" t="s">
        <v>151</v>
      </c>
      <c r="Z1984" s="11" t="s">
        <v>159</v>
      </c>
      <c r="AA1984" s="11"/>
      <c r="AG1984" s="11" t="s">
        <v>182</v>
      </c>
      <c r="AH1984" s="20" t="s">
        <v>1455</v>
      </c>
      <c r="AI1984" s="11"/>
      <c r="AJ1984" s="11" t="s">
        <v>117</v>
      </c>
      <c r="AL1984" s="11" t="s">
        <v>151</v>
      </c>
      <c r="AM1984" s="11"/>
      <c r="AN1984" s="11"/>
      <c r="AO1984" s="11"/>
      <c r="AP1984" s="11"/>
      <c r="AQ1984" s="11" t="s">
        <v>443</v>
      </c>
      <c r="AR1984" s="10">
        <v>44211</v>
      </c>
      <c r="AS1984" s="10">
        <v>44196</v>
      </c>
      <c r="AT1984" s="11" t="s">
        <v>2764</v>
      </c>
    </row>
    <row r="1985" spans="1:46" x14ac:dyDescent="0.25">
      <c r="A1985" s="20">
        <v>2019</v>
      </c>
      <c r="B1985" s="5">
        <v>43647</v>
      </c>
      <c r="C1985" s="5">
        <v>43738</v>
      </c>
      <c r="D1985" s="11" t="s">
        <v>109</v>
      </c>
      <c r="E1985" s="11" t="s">
        <v>113</v>
      </c>
      <c r="F1985" s="51">
        <v>2203</v>
      </c>
      <c r="G1985" s="52" t="s">
        <v>1498</v>
      </c>
      <c r="H1985" s="50"/>
      <c r="I1985" s="19" t="s">
        <v>151</v>
      </c>
      <c r="J1985" s="50"/>
      <c r="K1985" s="50" t="s">
        <v>444</v>
      </c>
      <c r="L1985" s="50" t="s">
        <v>445</v>
      </c>
      <c r="M1985" s="50" t="s">
        <v>446</v>
      </c>
      <c r="N1985" s="69"/>
      <c r="O1985" s="51" t="s">
        <v>178</v>
      </c>
      <c r="P1985" s="53" t="s">
        <v>298</v>
      </c>
      <c r="Q1985" s="19" t="s">
        <v>441</v>
      </c>
      <c r="R1985" s="52" t="s">
        <v>442</v>
      </c>
      <c r="S1985" s="50"/>
      <c r="T1985" s="65">
        <v>2322.1400000000003</v>
      </c>
      <c r="U1985" s="64">
        <v>2693.6824000000001</v>
      </c>
      <c r="V1985" s="54"/>
      <c r="W1985" s="54"/>
      <c r="X1985" s="11" t="s">
        <v>158</v>
      </c>
      <c r="Y1985" s="54" t="s">
        <v>151</v>
      </c>
      <c r="Z1985" s="11" t="s">
        <v>159</v>
      </c>
      <c r="AA1985" s="11"/>
      <c r="AG1985" s="11" t="s">
        <v>182</v>
      </c>
      <c r="AH1985" s="20" t="s">
        <v>1455</v>
      </c>
      <c r="AI1985" s="11"/>
      <c r="AJ1985" s="11" t="s">
        <v>117</v>
      </c>
      <c r="AL1985" s="11" t="s">
        <v>151</v>
      </c>
      <c r="AM1985" s="11"/>
      <c r="AN1985" s="11"/>
      <c r="AO1985" s="11"/>
      <c r="AP1985" s="11"/>
      <c r="AQ1985" s="11" t="s">
        <v>443</v>
      </c>
      <c r="AR1985" s="10">
        <v>44211</v>
      </c>
      <c r="AS1985" s="10">
        <v>44196</v>
      </c>
      <c r="AT1985" s="11" t="s">
        <v>2764</v>
      </c>
    </row>
    <row r="1986" spans="1:46" x14ac:dyDescent="0.25">
      <c r="A1986" s="20">
        <v>2019</v>
      </c>
      <c r="B1986" s="5">
        <v>43647</v>
      </c>
      <c r="C1986" s="5">
        <v>43738</v>
      </c>
      <c r="D1986" s="11" t="s">
        <v>109</v>
      </c>
      <c r="E1986" s="11" t="s">
        <v>113</v>
      </c>
      <c r="F1986" s="51">
        <v>2523</v>
      </c>
      <c r="G1986" s="21" t="s">
        <v>511</v>
      </c>
      <c r="I1986" s="19" t="s">
        <v>151</v>
      </c>
      <c r="N1986" s="69" t="s">
        <v>1069</v>
      </c>
      <c r="O1986" s="3" t="s">
        <v>1070</v>
      </c>
      <c r="P1986" s="6" t="s">
        <v>269</v>
      </c>
      <c r="Q1986" s="19" t="s">
        <v>441</v>
      </c>
      <c r="R1986" s="21" t="s">
        <v>1102</v>
      </c>
      <c r="T1986" s="65">
        <v>3456.0695689655176</v>
      </c>
      <c r="U1986" s="64">
        <v>4009.0407</v>
      </c>
      <c r="V1986" s="54"/>
      <c r="W1986" s="54"/>
      <c r="X1986" s="11" t="s">
        <v>158</v>
      </c>
      <c r="Y1986" s="54" t="s">
        <v>151</v>
      </c>
      <c r="Z1986" s="11" t="s">
        <v>159</v>
      </c>
      <c r="AA1986" s="11"/>
      <c r="AG1986" s="11" t="s">
        <v>182</v>
      </c>
      <c r="AH1986" s="20" t="s">
        <v>1455</v>
      </c>
      <c r="AI1986" s="11"/>
      <c r="AJ1986" s="11" t="s">
        <v>117</v>
      </c>
      <c r="AL1986" s="11" t="s">
        <v>151</v>
      </c>
      <c r="AM1986" s="11"/>
      <c r="AN1986" s="11"/>
      <c r="AO1986" s="11"/>
      <c r="AP1986" s="11"/>
      <c r="AQ1986" s="11" t="s">
        <v>443</v>
      </c>
      <c r="AR1986" s="10">
        <v>44211</v>
      </c>
      <c r="AS1986" s="10">
        <v>44196</v>
      </c>
      <c r="AT1986" s="11" t="s">
        <v>2764</v>
      </c>
    </row>
    <row r="1987" spans="1:46" x14ac:dyDescent="0.25">
      <c r="A1987" s="20">
        <v>2019</v>
      </c>
      <c r="B1987" s="5">
        <v>43647</v>
      </c>
      <c r="C1987" s="5">
        <v>43738</v>
      </c>
      <c r="D1987" s="11" t="s">
        <v>109</v>
      </c>
      <c r="E1987" s="11" t="s">
        <v>113</v>
      </c>
      <c r="F1987" s="51">
        <v>2525</v>
      </c>
      <c r="G1987" s="21" t="s">
        <v>511</v>
      </c>
      <c r="I1987" s="19" t="s">
        <v>151</v>
      </c>
      <c r="N1987" s="69" t="s">
        <v>1069</v>
      </c>
      <c r="O1987" s="3" t="s">
        <v>1070</v>
      </c>
      <c r="P1987" s="6" t="s">
        <v>269</v>
      </c>
      <c r="Q1987" s="19" t="s">
        <v>441</v>
      </c>
      <c r="R1987" s="21" t="s">
        <v>1102</v>
      </c>
      <c r="T1987" s="65">
        <v>2927.3971551724139</v>
      </c>
      <c r="U1987" s="64">
        <v>3395.7806999999998</v>
      </c>
      <c r="V1987" s="54"/>
      <c r="W1987" s="54"/>
      <c r="X1987" s="11" t="s">
        <v>158</v>
      </c>
      <c r="Y1987" s="54" t="s">
        <v>151</v>
      </c>
      <c r="Z1987" s="11" t="s">
        <v>159</v>
      </c>
      <c r="AA1987" s="11"/>
      <c r="AG1987" s="11" t="s">
        <v>182</v>
      </c>
      <c r="AH1987" s="20" t="s">
        <v>1455</v>
      </c>
      <c r="AI1987" s="11"/>
      <c r="AJ1987" s="11" t="s">
        <v>117</v>
      </c>
      <c r="AL1987" s="11" t="s">
        <v>151</v>
      </c>
      <c r="AM1987" s="11"/>
      <c r="AN1987" s="11"/>
      <c r="AO1987" s="11"/>
      <c r="AP1987" s="11"/>
      <c r="AQ1987" s="11" t="s">
        <v>443</v>
      </c>
      <c r="AR1987" s="10">
        <v>44211</v>
      </c>
      <c r="AS1987" s="10">
        <v>44196</v>
      </c>
      <c r="AT1987" s="11" t="s">
        <v>2764</v>
      </c>
    </row>
    <row r="1988" spans="1:46" x14ac:dyDescent="0.25">
      <c r="A1988" s="20">
        <v>2019</v>
      </c>
      <c r="B1988" s="5">
        <v>43647</v>
      </c>
      <c r="C1988" s="5">
        <v>43738</v>
      </c>
      <c r="D1988" s="11" t="s">
        <v>109</v>
      </c>
      <c r="E1988" s="11" t="s">
        <v>113</v>
      </c>
      <c r="F1988" s="51">
        <v>2205</v>
      </c>
      <c r="G1988" s="21" t="s">
        <v>256</v>
      </c>
      <c r="I1988" s="19" t="s">
        <v>151</v>
      </c>
      <c r="N1988" s="69" t="s">
        <v>523</v>
      </c>
      <c r="O1988" s="3" t="s">
        <v>524</v>
      </c>
      <c r="P1988" s="6" t="s">
        <v>825</v>
      </c>
      <c r="Q1988" s="19" t="s">
        <v>441</v>
      </c>
      <c r="R1988" s="21" t="s">
        <v>1114</v>
      </c>
      <c r="T1988" s="65">
        <v>23723.793103448275</v>
      </c>
      <c r="U1988" s="64">
        <v>27519.599999999999</v>
      </c>
      <c r="V1988" s="54"/>
      <c r="W1988" s="54"/>
      <c r="X1988" s="11" t="s">
        <v>158</v>
      </c>
      <c r="Y1988" s="54" t="s">
        <v>151</v>
      </c>
      <c r="Z1988" s="11" t="s">
        <v>159</v>
      </c>
      <c r="AA1988" s="11"/>
      <c r="AG1988" s="11" t="s">
        <v>182</v>
      </c>
      <c r="AH1988" s="20" t="s">
        <v>1455</v>
      </c>
      <c r="AI1988" s="11"/>
      <c r="AJ1988" s="11" t="s">
        <v>117</v>
      </c>
      <c r="AL1988" s="11" t="s">
        <v>151</v>
      </c>
      <c r="AM1988" s="11"/>
      <c r="AN1988" s="11"/>
      <c r="AO1988" s="11"/>
      <c r="AP1988" s="11"/>
      <c r="AQ1988" s="11" t="s">
        <v>443</v>
      </c>
      <c r="AR1988" s="10">
        <v>44211</v>
      </c>
      <c r="AS1988" s="10">
        <v>44196</v>
      </c>
      <c r="AT1988" s="11" t="s">
        <v>2764</v>
      </c>
    </row>
    <row r="1989" spans="1:46" x14ac:dyDescent="0.25">
      <c r="A1989" s="20">
        <v>2019</v>
      </c>
      <c r="B1989" s="5">
        <v>43647</v>
      </c>
      <c r="C1989" s="5">
        <v>43738</v>
      </c>
      <c r="D1989" s="11" t="s">
        <v>109</v>
      </c>
      <c r="E1989" s="11" t="s">
        <v>113</v>
      </c>
      <c r="F1989" s="51">
        <v>2267</v>
      </c>
      <c r="G1989" s="21" t="s">
        <v>175</v>
      </c>
      <c r="I1989" s="19" t="s">
        <v>151</v>
      </c>
      <c r="N1989" s="69" t="s">
        <v>555</v>
      </c>
      <c r="O1989" s="3" t="s">
        <v>556</v>
      </c>
      <c r="P1989" s="6" t="s">
        <v>2129</v>
      </c>
      <c r="Q1989" s="19" t="s">
        <v>441</v>
      </c>
      <c r="R1989" s="21" t="s">
        <v>442</v>
      </c>
      <c r="T1989" s="65">
        <v>12918.105000000001</v>
      </c>
      <c r="U1989" s="64">
        <v>14985.0018</v>
      </c>
      <c r="V1989" s="54"/>
      <c r="W1989" s="54"/>
      <c r="X1989" s="11" t="s">
        <v>158</v>
      </c>
      <c r="Y1989" s="54" t="s">
        <v>151</v>
      </c>
      <c r="Z1989" s="11" t="s">
        <v>159</v>
      </c>
      <c r="AA1989" s="11"/>
      <c r="AG1989" s="11" t="s">
        <v>182</v>
      </c>
      <c r="AH1989" s="20" t="s">
        <v>1455</v>
      </c>
      <c r="AI1989" s="11"/>
      <c r="AJ1989" s="11" t="s">
        <v>117</v>
      </c>
      <c r="AL1989" s="11" t="s">
        <v>151</v>
      </c>
      <c r="AM1989" s="11"/>
      <c r="AN1989" s="11"/>
      <c r="AO1989" s="11"/>
      <c r="AP1989" s="11"/>
      <c r="AQ1989" s="11" t="s">
        <v>443</v>
      </c>
      <c r="AR1989" s="10">
        <v>44211</v>
      </c>
      <c r="AS1989" s="10">
        <v>44196</v>
      </c>
      <c r="AT1989" s="11" t="s">
        <v>2764</v>
      </c>
    </row>
    <row r="1990" spans="1:46" x14ac:dyDescent="0.25">
      <c r="A1990" s="20">
        <v>2019</v>
      </c>
      <c r="B1990" s="5">
        <v>43647</v>
      </c>
      <c r="C1990" s="5">
        <v>43738</v>
      </c>
      <c r="D1990" s="11" t="s">
        <v>109</v>
      </c>
      <c r="E1990" s="11" t="s">
        <v>113</v>
      </c>
      <c r="F1990" s="51">
        <v>2352</v>
      </c>
      <c r="G1990" s="21" t="s">
        <v>162</v>
      </c>
      <c r="I1990" s="19" t="s">
        <v>151</v>
      </c>
      <c r="N1990" s="69" t="s">
        <v>1017</v>
      </c>
      <c r="O1990" s="3" t="s">
        <v>1018</v>
      </c>
      <c r="P1990" s="6" t="s">
        <v>478</v>
      </c>
      <c r="Q1990" s="19" t="s">
        <v>441</v>
      </c>
      <c r="R1990" s="21" t="s">
        <v>442</v>
      </c>
      <c r="T1990" s="65">
        <v>1020.0000000000001</v>
      </c>
      <c r="U1990" s="64">
        <v>1183.2</v>
      </c>
      <c r="V1990" s="54"/>
      <c r="W1990" s="54"/>
      <c r="X1990" s="11" t="s">
        <v>158</v>
      </c>
      <c r="Y1990" s="54" t="s">
        <v>151</v>
      </c>
      <c r="Z1990" s="11" t="s">
        <v>159</v>
      </c>
      <c r="AA1990" s="11"/>
      <c r="AG1990" s="11" t="s">
        <v>182</v>
      </c>
      <c r="AH1990" s="20" t="s">
        <v>1455</v>
      </c>
      <c r="AI1990" s="11"/>
      <c r="AJ1990" s="11" t="s">
        <v>117</v>
      </c>
      <c r="AL1990" s="11" t="s">
        <v>151</v>
      </c>
      <c r="AM1990" s="11"/>
      <c r="AN1990" s="11"/>
      <c r="AO1990" s="11"/>
      <c r="AP1990" s="11"/>
      <c r="AQ1990" s="11" t="s">
        <v>443</v>
      </c>
      <c r="AR1990" s="10">
        <v>44211</v>
      </c>
      <c r="AS1990" s="10">
        <v>44196</v>
      </c>
      <c r="AT1990" s="11" t="s">
        <v>2764</v>
      </c>
    </row>
    <row r="1991" spans="1:46" x14ac:dyDescent="0.25">
      <c r="A1991" s="20">
        <v>2019</v>
      </c>
      <c r="B1991" s="5">
        <v>43647</v>
      </c>
      <c r="C1991" s="5">
        <v>43738</v>
      </c>
      <c r="D1991" s="11" t="s">
        <v>109</v>
      </c>
      <c r="E1991" s="11" t="s">
        <v>113</v>
      </c>
      <c r="F1991" s="51">
        <v>2353</v>
      </c>
      <c r="G1991" s="21" t="s">
        <v>162</v>
      </c>
      <c r="I1991" s="19" t="s">
        <v>151</v>
      </c>
      <c r="N1991" s="69" t="s">
        <v>1017</v>
      </c>
      <c r="O1991" s="3" t="s">
        <v>1018</v>
      </c>
      <c r="P1991" s="6" t="s">
        <v>478</v>
      </c>
      <c r="Q1991" s="19" t="s">
        <v>441</v>
      </c>
      <c r="R1991" s="21" t="s">
        <v>442</v>
      </c>
      <c r="T1991" s="65">
        <v>915.00000000000011</v>
      </c>
      <c r="U1991" s="64">
        <v>1061.4000000000001</v>
      </c>
      <c r="V1991" s="54"/>
      <c r="W1991" s="54"/>
      <c r="X1991" s="11" t="s">
        <v>158</v>
      </c>
      <c r="Y1991" s="54" t="s">
        <v>151</v>
      </c>
      <c r="Z1991" s="11" t="s">
        <v>159</v>
      </c>
      <c r="AA1991" s="11"/>
      <c r="AG1991" s="11" t="s">
        <v>182</v>
      </c>
      <c r="AH1991" s="20" t="s">
        <v>1455</v>
      </c>
      <c r="AI1991" s="11"/>
      <c r="AJ1991" s="11" t="s">
        <v>117</v>
      </c>
      <c r="AL1991" s="11" t="s">
        <v>151</v>
      </c>
      <c r="AM1991" s="11"/>
      <c r="AN1991" s="11"/>
      <c r="AO1991" s="11"/>
      <c r="AP1991" s="11"/>
      <c r="AQ1991" s="11" t="s">
        <v>443</v>
      </c>
      <c r="AR1991" s="10">
        <v>44211</v>
      </c>
      <c r="AS1991" s="10">
        <v>44196</v>
      </c>
      <c r="AT1991" s="11" t="s">
        <v>2764</v>
      </c>
    </row>
    <row r="1992" spans="1:46" x14ac:dyDescent="0.25">
      <c r="A1992" s="20">
        <v>2019</v>
      </c>
      <c r="B1992" s="5">
        <v>43647</v>
      </c>
      <c r="C1992" s="5">
        <v>43738</v>
      </c>
      <c r="D1992" s="11" t="s">
        <v>109</v>
      </c>
      <c r="E1992" s="11" t="s">
        <v>113</v>
      </c>
      <c r="F1992" s="51">
        <v>2356</v>
      </c>
      <c r="G1992" s="21" t="s">
        <v>162</v>
      </c>
      <c r="I1992" s="19" t="s">
        <v>151</v>
      </c>
      <c r="N1992" s="69" t="s">
        <v>1017</v>
      </c>
      <c r="O1992" s="3" t="s">
        <v>1018</v>
      </c>
      <c r="P1992" s="6" t="s">
        <v>478</v>
      </c>
      <c r="Q1992" s="19" t="s">
        <v>441</v>
      </c>
      <c r="R1992" s="21" t="s">
        <v>442</v>
      </c>
      <c r="T1992" s="65">
        <v>4480.0000000000009</v>
      </c>
      <c r="U1992" s="64">
        <v>5196.8</v>
      </c>
      <c r="V1992" s="54"/>
      <c r="W1992" s="54"/>
      <c r="X1992" s="11" t="s">
        <v>158</v>
      </c>
      <c r="Y1992" s="54" t="s">
        <v>151</v>
      </c>
      <c r="Z1992" s="11" t="s">
        <v>159</v>
      </c>
      <c r="AA1992" s="11"/>
      <c r="AG1992" s="11" t="s">
        <v>182</v>
      </c>
      <c r="AH1992" s="20" t="s">
        <v>1455</v>
      </c>
      <c r="AI1992" s="11"/>
      <c r="AJ1992" s="11" t="s">
        <v>117</v>
      </c>
      <c r="AL1992" s="11" t="s">
        <v>151</v>
      </c>
      <c r="AM1992" s="11"/>
      <c r="AN1992" s="11"/>
      <c r="AO1992" s="11"/>
      <c r="AP1992" s="11"/>
      <c r="AQ1992" s="11" t="s">
        <v>443</v>
      </c>
      <c r="AR1992" s="10">
        <v>44211</v>
      </c>
      <c r="AS1992" s="10">
        <v>44196</v>
      </c>
      <c r="AT1992" s="11" t="s">
        <v>2764</v>
      </c>
    </row>
    <row r="1993" spans="1:46" x14ac:dyDescent="0.25">
      <c r="A1993" s="20">
        <v>2019</v>
      </c>
      <c r="B1993" s="5">
        <v>43647</v>
      </c>
      <c r="C1993" s="5">
        <v>43738</v>
      </c>
      <c r="D1993" s="11" t="s">
        <v>109</v>
      </c>
      <c r="E1993" s="11" t="s">
        <v>113</v>
      </c>
      <c r="F1993" s="51">
        <v>2456</v>
      </c>
      <c r="G1993" s="21" t="s">
        <v>1188</v>
      </c>
      <c r="I1993" s="19" t="s">
        <v>151</v>
      </c>
      <c r="N1993" s="69" t="s">
        <v>239</v>
      </c>
      <c r="O1993" s="3" t="s">
        <v>240</v>
      </c>
      <c r="P1993" s="6" t="s">
        <v>2036</v>
      </c>
      <c r="Q1993" s="19" t="s">
        <v>441</v>
      </c>
      <c r="R1993" s="21" t="s">
        <v>1190</v>
      </c>
      <c r="T1993" s="65">
        <v>2670.2922447358619</v>
      </c>
      <c r="U1993" s="64">
        <v>3097.5390038935998</v>
      </c>
      <c r="V1993" s="54"/>
      <c r="W1993" s="54"/>
      <c r="X1993" s="11" t="s">
        <v>158</v>
      </c>
      <c r="Y1993" s="54" t="s">
        <v>151</v>
      </c>
      <c r="Z1993" s="11" t="s">
        <v>159</v>
      </c>
      <c r="AA1993" s="11"/>
      <c r="AG1993" s="11" t="s">
        <v>182</v>
      </c>
      <c r="AH1993" s="20" t="s">
        <v>1455</v>
      </c>
      <c r="AI1993" s="11"/>
      <c r="AJ1993" s="11" t="s">
        <v>117</v>
      </c>
      <c r="AL1993" s="11" t="s">
        <v>151</v>
      </c>
      <c r="AM1993" s="11"/>
      <c r="AN1993" s="11"/>
      <c r="AO1993" s="11"/>
      <c r="AP1993" s="11"/>
      <c r="AQ1993" s="11" t="s">
        <v>443</v>
      </c>
      <c r="AR1993" s="10">
        <v>44211</v>
      </c>
      <c r="AS1993" s="10">
        <v>44196</v>
      </c>
      <c r="AT1993" s="11" t="s">
        <v>2764</v>
      </c>
    </row>
    <row r="1994" spans="1:46" x14ac:dyDescent="0.25">
      <c r="A1994" s="20">
        <v>2019</v>
      </c>
      <c r="B1994" s="5">
        <v>43647</v>
      </c>
      <c r="C1994" s="5">
        <v>43738</v>
      </c>
      <c r="D1994" s="11" t="s">
        <v>109</v>
      </c>
      <c r="E1994" s="11" t="s">
        <v>113</v>
      </c>
      <c r="F1994" s="51">
        <v>2457</v>
      </c>
      <c r="G1994" s="21" t="s">
        <v>1188</v>
      </c>
      <c r="I1994" s="19" t="s">
        <v>151</v>
      </c>
      <c r="N1994" s="69" t="s">
        <v>239</v>
      </c>
      <c r="O1994" s="3" t="s">
        <v>240</v>
      </c>
      <c r="P1994" s="6" t="s">
        <v>2036</v>
      </c>
      <c r="Q1994" s="19" t="s">
        <v>441</v>
      </c>
      <c r="R1994" s="21" t="s">
        <v>1190</v>
      </c>
      <c r="T1994" s="65">
        <v>1334.0427903665518</v>
      </c>
      <c r="U1994" s="64">
        <v>1547.4896368252</v>
      </c>
      <c r="V1994" s="54"/>
      <c r="W1994" s="54"/>
      <c r="X1994" s="11" t="s">
        <v>158</v>
      </c>
      <c r="Y1994" s="54" t="s">
        <v>151</v>
      </c>
      <c r="Z1994" s="11" t="s">
        <v>159</v>
      </c>
      <c r="AA1994" s="11"/>
      <c r="AG1994" s="11" t="s">
        <v>182</v>
      </c>
      <c r="AH1994" s="20" t="s">
        <v>1455</v>
      </c>
      <c r="AI1994" s="11"/>
      <c r="AJ1994" s="11" t="s">
        <v>117</v>
      </c>
      <c r="AL1994" s="11" t="s">
        <v>151</v>
      </c>
      <c r="AM1994" s="11"/>
      <c r="AN1994" s="11"/>
      <c r="AO1994" s="11"/>
      <c r="AP1994" s="11"/>
      <c r="AQ1994" s="11" t="s">
        <v>443</v>
      </c>
      <c r="AR1994" s="10">
        <v>44211</v>
      </c>
      <c r="AS1994" s="10">
        <v>44196</v>
      </c>
      <c r="AT1994" s="11" t="s">
        <v>2764</v>
      </c>
    </row>
    <row r="1995" spans="1:46" x14ac:dyDescent="0.25">
      <c r="A1995" s="20">
        <v>2019</v>
      </c>
      <c r="B1995" s="5">
        <v>43647</v>
      </c>
      <c r="C1995" s="5">
        <v>43738</v>
      </c>
      <c r="D1995" s="11" t="s">
        <v>109</v>
      </c>
      <c r="E1995" s="11" t="s">
        <v>113</v>
      </c>
      <c r="F1995" s="51">
        <v>2220</v>
      </c>
      <c r="G1995" s="21" t="s">
        <v>175</v>
      </c>
      <c r="I1995" s="19" t="s">
        <v>151</v>
      </c>
      <c r="K1995" t="s">
        <v>1528</v>
      </c>
      <c r="L1995" t="s">
        <v>1555</v>
      </c>
      <c r="M1995" t="s">
        <v>1556</v>
      </c>
      <c r="N1995" s="69"/>
      <c r="O1995" s="3" t="s">
        <v>174</v>
      </c>
      <c r="P1995" s="6" t="s">
        <v>243</v>
      </c>
      <c r="Q1995" s="19" t="s">
        <v>441</v>
      </c>
      <c r="R1995" s="21" t="s">
        <v>442</v>
      </c>
      <c r="T1995" s="65">
        <v>6300</v>
      </c>
      <c r="U1995" s="64">
        <v>7308</v>
      </c>
      <c r="V1995" s="54"/>
      <c r="W1995" s="54"/>
      <c r="X1995" s="11" t="s">
        <v>158</v>
      </c>
      <c r="Y1995" s="54" t="s">
        <v>151</v>
      </c>
      <c r="Z1995" s="11" t="s">
        <v>159</v>
      </c>
      <c r="AA1995" s="11"/>
      <c r="AG1995" s="11" t="s">
        <v>182</v>
      </c>
      <c r="AH1995" s="20" t="s">
        <v>1455</v>
      </c>
      <c r="AI1995" s="11"/>
      <c r="AJ1995" s="11" t="s">
        <v>117</v>
      </c>
      <c r="AL1995" s="11" t="s">
        <v>151</v>
      </c>
      <c r="AM1995" s="11"/>
      <c r="AN1995" s="11"/>
      <c r="AO1995" s="11"/>
      <c r="AP1995" s="11"/>
      <c r="AQ1995" s="11" t="s">
        <v>443</v>
      </c>
      <c r="AR1995" s="10">
        <v>44211</v>
      </c>
      <c r="AS1995" s="10">
        <v>44196</v>
      </c>
      <c r="AT1995" s="11" t="s">
        <v>2764</v>
      </c>
    </row>
    <row r="1996" spans="1:46" x14ac:dyDescent="0.25">
      <c r="A1996" s="20">
        <v>2019</v>
      </c>
      <c r="B1996" s="5">
        <v>43647</v>
      </c>
      <c r="C1996" s="5">
        <v>43738</v>
      </c>
      <c r="D1996" s="11" t="s">
        <v>109</v>
      </c>
      <c r="E1996" s="11" t="s">
        <v>113</v>
      </c>
      <c r="F1996" s="51">
        <v>2753</v>
      </c>
      <c r="G1996" s="21" t="s">
        <v>511</v>
      </c>
      <c r="I1996" s="19" t="s">
        <v>151</v>
      </c>
      <c r="N1996" s="69" t="s">
        <v>1069</v>
      </c>
      <c r="O1996" s="3" t="s">
        <v>1070</v>
      </c>
      <c r="P1996" s="6" t="s">
        <v>248</v>
      </c>
      <c r="Q1996" s="19" t="s">
        <v>441</v>
      </c>
      <c r="R1996" s="21" t="s">
        <v>1102</v>
      </c>
      <c r="T1996" s="65">
        <v>22872.482758620692</v>
      </c>
      <c r="U1996" s="64">
        <v>26532.080000000002</v>
      </c>
      <c r="V1996" s="54"/>
      <c r="W1996" s="54"/>
      <c r="X1996" s="11" t="s">
        <v>158</v>
      </c>
      <c r="Y1996" s="54" t="s">
        <v>151</v>
      </c>
      <c r="Z1996" s="11" t="s">
        <v>159</v>
      </c>
      <c r="AA1996" s="11"/>
      <c r="AG1996" s="11" t="s">
        <v>182</v>
      </c>
      <c r="AH1996" s="20" t="s">
        <v>1455</v>
      </c>
      <c r="AI1996" s="11"/>
      <c r="AJ1996" s="11" t="s">
        <v>117</v>
      </c>
      <c r="AL1996" s="11" t="s">
        <v>151</v>
      </c>
      <c r="AM1996" s="11"/>
      <c r="AN1996" s="11"/>
      <c r="AO1996" s="11"/>
      <c r="AP1996" s="11"/>
      <c r="AQ1996" s="11" t="s">
        <v>443</v>
      </c>
      <c r="AR1996" s="10">
        <v>44211</v>
      </c>
      <c r="AS1996" s="10">
        <v>44196</v>
      </c>
      <c r="AT1996" s="11" t="s">
        <v>2764</v>
      </c>
    </row>
    <row r="1997" spans="1:46" x14ac:dyDescent="0.25">
      <c r="A1997" s="20">
        <v>2019</v>
      </c>
      <c r="B1997" s="5">
        <v>43647</v>
      </c>
      <c r="C1997" s="5">
        <v>43738</v>
      </c>
      <c r="D1997" s="11" t="s">
        <v>109</v>
      </c>
      <c r="E1997" s="11" t="s">
        <v>113</v>
      </c>
      <c r="F1997" s="51">
        <v>2754</v>
      </c>
      <c r="G1997" s="21" t="s">
        <v>511</v>
      </c>
      <c r="I1997" s="19" t="s">
        <v>151</v>
      </c>
      <c r="N1997" s="69" t="s">
        <v>1069</v>
      </c>
      <c r="O1997" s="3" t="s">
        <v>1070</v>
      </c>
      <c r="P1997" s="6" t="s">
        <v>248</v>
      </c>
      <c r="Q1997" s="19" t="s">
        <v>441</v>
      </c>
      <c r="R1997" s="21" t="s">
        <v>1102</v>
      </c>
      <c r="T1997" s="65">
        <v>22018.189655172413</v>
      </c>
      <c r="U1997" s="64">
        <v>25541.1</v>
      </c>
      <c r="V1997" s="54"/>
      <c r="W1997" s="54"/>
      <c r="X1997" s="11" t="s">
        <v>158</v>
      </c>
      <c r="Y1997" s="54" t="s">
        <v>151</v>
      </c>
      <c r="Z1997" s="11" t="s">
        <v>159</v>
      </c>
      <c r="AA1997" s="11"/>
      <c r="AG1997" s="11" t="s">
        <v>182</v>
      </c>
      <c r="AH1997" s="20" t="s">
        <v>1455</v>
      </c>
      <c r="AI1997" s="11"/>
      <c r="AJ1997" s="11" t="s">
        <v>117</v>
      </c>
      <c r="AL1997" s="11" t="s">
        <v>151</v>
      </c>
      <c r="AM1997" s="11"/>
      <c r="AN1997" s="11"/>
      <c r="AO1997" s="11"/>
      <c r="AP1997" s="11"/>
      <c r="AQ1997" s="11" t="s">
        <v>443</v>
      </c>
      <c r="AR1997" s="10">
        <v>44211</v>
      </c>
      <c r="AS1997" s="10">
        <v>44196</v>
      </c>
      <c r="AT1997" s="11" t="s">
        <v>2764</v>
      </c>
    </row>
    <row r="1998" spans="1:46" x14ac:dyDescent="0.25">
      <c r="A1998" s="20">
        <v>2019</v>
      </c>
      <c r="B1998" s="5">
        <v>43647</v>
      </c>
      <c r="C1998" s="5">
        <v>43738</v>
      </c>
      <c r="D1998" s="11" t="s">
        <v>109</v>
      </c>
      <c r="E1998" s="11" t="s">
        <v>113</v>
      </c>
      <c r="F1998" s="51">
        <v>2788</v>
      </c>
      <c r="G1998" s="21" t="s">
        <v>233</v>
      </c>
      <c r="I1998" s="19" t="s">
        <v>151</v>
      </c>
      <c r="N1998" s="69" t="s">
        <v>234</v>
      </c>
      <c r="O1998" s="3" t="s">
        <v>235</v>
      </c>
      <c r="P1998" s="6" t="s">
        <v>236</v>
      </c>
      <c r="Q1998" s="19" t="s">
        <v>441</v>
      </c>
      <c r="R1998" s="21" t="s">
        <v>1099</v>
      </c>
      <c r="T1998" s="65">
        <v>391560.34482758626</v>
      </c>
      <c r="U1998" s="64">
        <v>454210</v>
      </c>
      <c r="V1998" s="54"/>
      <c r="W1998" s="54"/>
      <c r="X1998" s="11" t="s">
        <v>158</v>
      </c>
      <c r="Y1998" s="54" t="s">
        <v>151</v>
      </c>
      <c r="Z1998" s="11" t="s">
        <v>159</v>
      </c>
      <c r="AA1998" s="11"/>
      <c r="AG1998" s="11" t="s">
        <v>182</v>
      </c>
      <c r="AH1998" s="20" t="s">
        <v>1455</v>
      </c>
      <c r="AI1998" s="11"/>
      <c r="AJ1998" s="11" t="s">
        <v>117</v>
      </c>
      <c r="AL1998" s="11" t="s">
        <v>151</v>
      </c>
      <c r="AM1998" s="11"/>
      <c r="AN1998" s="11"/>
      <c r="AO1998" s="11"/>
      <c r="AP1998" s="11"/>
      <c r="AQ1998" s="11" t="s">
        <v>443</v>
      </c>
      <c r="AR1998" s="10">
        <v>44211</v>
      </c>
      <c r="AS1998" s="10">
        <v>44196</v>
      </c>
      <c r="AT1998" s="11" t="s">
        <v>2764</v>
      </c>
    </row>
    <row r="1999" spans="1:46" x14ac:dyDescent="0.25">
      <c r="A1999" s="20">
        <v>2019</v>
      </c>
      <c r="B1999" s="5">
        <v>43647</v>
      </c>
      <c r="C1999" s="5">
        <v>43738</v>
      </c>
      <c r="D1999" s="11" t="s">
        <v>109</v>
      </c>
      <c r="E1999" s="11" t="s">
        <v>113</v>
      </c>
      <c r="F1999" s="51">
        <v>2398</v>
      </c>
      <c r="G1999" s="21" t="s">
        <v>1116</v>
      </c>
      <c r="I1999" s="19" t="s">
        <v>151</v>
      </c>
      <c r="N1999" s="69" t="s">
        <v>399</v>
      </c>
      <c r="O1999" s="51" t="s">
        <v>400</v>
      </c>
      <c r="P1999" s="53" t="s">
        <v>432</v>
      </c>
      <c r="Q1999" s="19" t="s">
        <v>441</v>
      </c>
      <c r="R1999" s="52" t="s">
        <v>442</v>
      </c>
      <c r="T1999" s="65">
        <v>1000.6289837427415</v>
      </c>
      <c r="U1999" s="64">
        <v>1160.7296211415801</v>
      </c>
      <c r="V1999" s="54"/>
      <c r="W1999" s="54"/>
      <c r="X1999" s="11" t="s">
        <v>158</v>
      </c>
      <c r="Y1999" s="54" t="s">
        <v>151</v>
      </c>
      <c r="Z1999" s="11" t="s">
        <v>159</v>
      </c>
      <c r="AA1999" s="11"/>
      <c r="AG1999" s="11" t="s">
        <v>182</v>
      </c>
      <c r="AH1999" s="20" t="s">
        <v>1455</v>
      </c>
      <c r="AI1999" s="11"/>
      <c r="AJ1999" s="11" t="s">
        <v>117</v>
      </c>
      <c r="AL1999" s="11" t="s">
        <v>151</v>
      </c>
      <c r="AM1999" s="11"/>
      <c r="AN1999" s="11"/>
      <c r="AO1999" s="11"/>
      <c r="AP1999" s="11"/>
      <c r="AQ1999" s="11" t="s">
        <v>443</v>
      </c>
      <c r="AR1999" s="10">
        <v>44211</v>
      </c>
      <c r="AS1999" s="10">
        <v>44196</v>
      </c>
      <c r="AT1999" s="11" t="s">
        <v>2764</v>
      </c>
    </row>
    <row r="2000" spans="1:46" x14ac:dyDescent="0.25">
      <c r="A2000" s="20">
        <v>2019</v>
      </c>
      <c r="B2000" s="5">
        <v>43647</v>
      </c>
      <c r="C2000" s="5">
        <v>43738</v>
      </c>
      <c r="D2000" s="11" t="s">
        <v>109</v>
      </c>
      <c r="E2000" s="11" t="s">
        <v>113</v>
      </c>
      <c r="F2000" s="51">
        <v>2669</v>
      </c>
      <c r="G2000" s="21" t="s">
        <v>511</v>
      </c>
      <c r="I2000" s="19" t="s">
        <v>151</v>
      </c>
      <c r="N2000" s="69" t="s">
        <v>195</v>
      </c>
      <c r="O2000" s="3" t="s">
        <v>196</v>
      </c>
      <c r="P2000" s="6" t="s">
        <v>825</v>
      </c>
      <c r="Q2000" s="19" t="s">
        <v>441</v>
      </c>
      <c r="R2000" s="21" t="s">
        <v>1557</v>
      </c>
      <c r="T2000" s="65">
        <v>1520677.8</v>
      </c>
      <c r="U2000" s="64">
        <v>1763986.2479999999</v>
      </c>
      <c r="V2000" s="54"/>
      <c r="W2000" s="54"/>
      <c r="X2000" s="11" t="s">
        <v>158</v>
      </c>
      <c r="Y2000" s="54" t="s">
        <v>151</v>
      </c>
      <c r="Z2000" s="11" t="s">
        <v>159</v>
      </c>
      <c r="AA2000" s="11"/>
      <c r="AG2000" s="11" t="s">
        <v>182</v>
      </c>
      <c r="AH2000" s="20" t="s">
        <v>1455</v>
      </c>
      <c r="AI2000" s="11"/>
      <c r="AJ2000" s="11" t="s">
        <v>117</v>
      </c>
      <c r="AL2000" s="11" t="s">
        <v>151</v>
      </c>
      <c r="AM2000" s="11"/>
      <c r="AN2000" s="11"/>
      <c r="AO2000" s="11"/>
      <c r="AP2000" s="11"/>
      <c r="AQ2000" s="11" t="s">
        <v>443</v>
      </c>
      <c r="AR2000" s="10">
        <v>44211</v>
      </c>
      <c r="AS2000" s="10">
        <v>44196</v>
      </c>
      <c r="AT2000" s="11" t="s">
        <v>2764</v>
      </c>
    </row>
    <row r="2001" spans="1:46" x14ac:dyDescent="0.25">
      <c r="A2001" s="20">
        <v>2019</v>
      </c>
      <c r="B2001" s="5">
        <v>43647</v>
      </c>
      <c r="C2001" s="5">
        <v>43738</v>
      </c>
      <c r="D2001" s="11" t="s">
        <v>109</v>
      </c>
      <c r="E2001" s="11" t="s">
        <v>113</v>
      </c>
      <c r="F2001" s="51">
        <v>2670</v>
      </c>
      <c r="G2001" s="21" t="s">
        <v>511</v>
      </c>
      <c r="I2001" s="19" t="s">
        <v>151</v>
      </c>
      <c r="K2001" t="s">
        <v>1558</v>
      </c>
      <c r="L2001" t="s">
        <v>1559</v>
      </c>
      <c r="M2001" t="s">
        <v>824</v>
      </c>
      <c r="N2001" s="69"/>
      <c r="O2001" s="3" t="s">
        <v>190</v>
      </c>
      <c r="P2001" s="6" t="s">
        <v>825</v>
      </c>
      <c r="Q2001" s="19" t="s">
        <v>441</v>
      </c>
      <c r="R2001" s="21" t="s">
        <v>1560</v>
      </c>
      <c r="T2001" s="65">
        <v>792750.84</v>
      </c>
      <c r="U2001" s="64">
        <v>919590.97439999995</v>
      </c>
      <c r="V2001" s="54"/>
      <c r="W2001" s="54"/>
      <c r="X2001" s="11" t="s">
        <v>158</v>
      </c>
      <c r="Y2001" s="54" t="s">
        <v>151</v>
      </c>
      <c r="Z2001" s="11" t="s">
        <v>159</v>
      </c>
      <c r="AA2001" s="11"/>
      <c r="AG2001" s="11" t="s">
        <v>182</v>
      </c>
      <c r="AH2001" s="20" t="s">
        <v>1455</v>
      </c>
      <c r="AI2001" s="11"/>
      <c r="AJ2001" s="11" t="s">
        <v>117</v>
      </c>
      <c r="AL2001" s="11" t="s">
        <v>151</v>
      </c>
      <c r="AM2001" s="11"/>
      <c r="AN2001" s="11"/>
      <c r="AO2001" s="11"/>
      <c r="AP2001" s="11"/>
      <c r="AQ2001" s="11" t="s">
        <v>443</v>
      </c>
      <c r="AR2001" s="10">
        <v>44211</v>
      </c>
      <c r="AS2001" s="10">
        <v>44196</v>
      </c>
      <c r="AT2001" s="11" t="s">
        <v>2764</v>
      </c>
    </row>
    <row r="2002" spans="1:46" x14ac:dyDescent="0.25">
      <c r="A2002" s="20">
        <v>2019</v>
      </c>
      <c r="B2002" s="5">
        <v>43647</v>
      </c>
      <c r="C2002" s="5">
        <v>43738</v>
      </c>
      <c r="D2002" s="11" t="s">
        <v>109</v>
      </c>
      <c r="E2002" s="11" t="s">
        <v>113</v>
      </c>
      <c r="F2002" s="51">
        <v>2212</v>
      </c>
      <c r="G2002" s="21" t="s">
        <v>754</v>
      </c>
      <c r="I2002" s="19" t="s">
        <v>151</v>
      </c>
      <c r="K2002" t="s">
        <v>1528</v>
      </c>
      <c r="L2002" t="s">
        <v>1555</v>
      </c>
      <c r="M2002" t="s">
        <v>1556</v>
      </c>
      <c r="N2002" s="69"/>
      <c r="O2002" s="3" t="s">
        <v>174</v>
      </c>
      <c r="P2002" s="6" t="s">
        <v>243</v>
      </c>
      <c r="Q2002" s="19" t="s">
        <v>441</v>
      </c>
      <c r="R2002" s="21" t="s">
        <v>1561</v>
      </c>
      <c r="T2002" s="65">
        <v>22931.034482758623</v>
      </c>
      <c r="U2002" s="64">
        <v>26600</v>
      </c>
      <c r="V2002" s="54"/>
      <c r="W2002" s="54"/>
      <c r="X2002" s="11" t="s">
        <v>158</v>
      </c>
      <c r="Y2002" s="54" t="s">
        <v>151</v>
      </c>
      <c r="Z2002" s="11" t="s">
        <v>159</v>
      </c>
      <c r="AA2002" s="11"/>
      <c r="AG2002" s="11" t="s">
        <v>182</v>
      </c>
      <c r="AH2002" s="20" t="s">
        <v>1455</v>
      </c>
      <c r="AI2002" s="11"/>
      <c r="AJ2002" s="11" t="s">
        <v>117</v>
      </c>
      <c r="AL2002" s="11" t="s">
        <v>151</v>
      </c>
      <c r="AM2002" s="11"/>
      <c r="AN2002" s="11"/>
      <c r="AO2002" s="11"/>
      <c r="AP2002" s="11"/>
      <c r="AQ2002" s="11" t="s">
        <v>443</v>
      </c>
      <c r="AR2002" s="10">
        <v>44211</v>
      </c>
      <c r="AS2002" s="10">
        <v>44196</v>
      </c>
      <c r="AT2002" s="11" t="s">
        <v>2764</v>
      </c>
    </row>
    <row r="2003" spans="1:46" x14ac:dyDescent="0.25">
      <c r="A2003" s="20">
        <v>2019</v>
      </c>
      <c r="B2003" s="5">
        <v>43647</v>
      </c>
      <c r="C2003" s="5">
        <v>43738</v>
      </c>
      <c r="D2003" s="11" t="s">
        <v>109</v>
      </c>
      <c r="E2003" s="11" t="s">
        <v>113</v>
      </c>
      <c r="F2003" s="51">
        <v>2235</v>
      </c>
      <c r="G2003" s="21" t="s">
        <v>286</v>
      </c>
      <c r="I2003" s="19" t="s">
        <v>151</v>
      </c>
      <c r="K2003" t="s">
        <v>1562</v>
      </c>
      <c r="L2003" t="s">
        <v>1563</v>
      </c>
      <c r="M2003" t="s">
        <v>1467</v>
      </c>
      <c r="N2003" s="69"/>
      <c r="O2003" s="3" t="s">
        <v>1564</v>
      </c>
      <c r="P2003" s="6" t="s">
        <v>2740</v>
      </c>
      <c r="Q2003" s="19" t="s">
        <v>441</v>
      </c>
      <c r="R2003" s="21" t="s">
        <v>1565</v>
      </c>
      <c r="T2003" s="65">
        <v>91800</v>
      </c>
      <c r="U2003" s="64">
        <v>106488</v>
      </c>
      <c r="V2003" s="54"/>
      <c r="W2003" s="54"/>
      <c r="X2003" s="11" t="s">
        <v>158</v>
      </c>
      <c r="Y2003" s="54" t="s">
        <v>151</v>
      </c>
      <c r="Z2003" s="11" t="s">
        <v>159</v>
      </c>
      <c r="AA2003" s="11"/>
      <c r="AG2003" s="11" t="s">
        <v>182</v>
      </c>
      <c r="AH2003" s="20" t="s">
        <v>1455</v>
      </c>
      <c r="AI2003" s="11"/>
      <c r="AJ2003" s="11" t="s">
        <v>117</v>
      </c>
      <c r="AL2003" s="11" t="s">
        <v>151</v>
      </c>
      <c r="AM2003" s="11"/>
      <c r="AN2003" s="11"/>
      <c r="AO2003" s="11"/>
      <c r="AP2003" s="11"/>
      <c r="AQ2003" s="11" t="s">
        <v>443</v>
      </c>
      <c r="AR2003" s="10">
        <v>44211</v>
      </c>
      <c r="AS2003" s="10">
        <v>44196</v>
      </c>
      <c r="AT2003" s="11" t="s">
        <v>2764</v>
      </c>
    </row>
    <row r="2004" spans="1:46" x14ac:dyDescent="0.25">
      <c r="A2004" s="20">
        <v>2019</v>
      </c>
      <c r="B2004" s="5">
        <v>43647</v>
      </c>
      <c r="C2004" s="5">
        <v>43738</v>
      </c>
      <c r="D2004" s="11" t="s">
        <v>109</v>
      </c>
      <c r="E2004" s="11" t="s">
        <v>113</v>
      </c>
      <c r="F2004" s="51">
        <v>2371</v>
      </c>
      <c r="G2004" s="21" t="s">
        <v>754</v>
      </c>
      <c r="I2004" s="19" t="s">
        <v>151</v>
      </c>
      <c r="K2004" t="s">
        <v>1528</v>
      </c>
      <c r="L2004" t="s">
        <v>1555</v>
      </c>
      <c r="M2004" t="s">
        <v>1556</v>
      </c>
      <c r="N2004" s="69"/>
      <c r="O2004" s="3" t="s">
        <v>174</v>
      </c>
      <c r="P2004" s="6" t="s">
        <v>2615</v>
      </c>
      <c r="Q2004" s="19" t="s">
        <v>441</v>
      </c>
      <c r="R2004" s="21" t="s">
        <v>1566</v>
      </c>
      <c r="T2004" s="65">
        <v>62389.760000000002</v>
      </c>
      <c r="U2004" s="64">
        <v>72372.121599999999</v>
      </c>
      <c r="V2004" s="54"/>
      <c r="W2004" s="54"/>
      <c r="X2004" s="11" t="s">
        <v>158</v>
      </c>
      <c r="Y2004" s="54" t="s">
        <v>151</v>
      </c>
      <c r="Z2004" s="11" t="s">
        <v>159</v>
      </c>
      <c r="AA2004" s="11"/>
      <c r="AG2004" s="11" t="s">
        <v>182</v>
      </c>
      <c r="AH2004" s="20" t="s">
        <v>1455</v>
      </c>
      <c r="AI2004" s="11"/>
      <c r="AJ2004" s="11" t="s">
        <v>117</v>
      </c>
      <c r="AL2004" s="11" t="s">
        <v>151</v>
      </c>
      <c r="AM2004" s="11"/>
      <c r="AN2004" s="11"/>
      <c r="AO2004" s="11"/>
      <c r="AP2004" s="11"/>
      <c r="AQ2004" s="11" t="s">
        <v>443</v>
      </c>
      <c r="AR2004" s="10">
        <v>44211</v>
      </c>
      <c r="AS2004" s="10">
        <v>44196</v>
      </c>
      <c r="AT2004" s="11" t="s">
        <v>2764</v>
      </c>
    </row>
    <row r="2005" spans="1:46" x14ac:dyDescent="0.25">
      <c r="A2005" s="20">
        <v>2019</v>
      </c>
      <c r="B2005" s="5">
        <v>43647</v>
      </c>
      <c r="C2005" s="5">
        <v>43738</v>
      </c>
      <c r="D2005" s="11" t="s">
        <v>109</v>
      </c>
      <c r="E2005" s="11" t="s">
        <v>113</v>
      </c>
      <c r="F2005" s="51">
        <v>2362</v>
      </c>
      <c r="G2005" s="21" t="s">
        <v>175</v>
      </c>
      <c r="I2005" s="19" t="s">
        <v>151</v>
      </c>
      <c r="K2005" t="s">
        <v>448</v>
      </c>
      <c r="L2005" t="s">
        <v>1482</v>
      </c>
      <c r="M2005" t="s">
        <v>450</v>
      </c>
      <c r="N2005" s="69"/>
      <c r="O2005" s="3" t="s">
        <v>247</v>
      </c>
      <c r="P2005" s="6" t="s">
        <v>212</v>
      </c>
      <c r="Q2005" s="19" t="s">
        <v>441</v>
      </c>
      <c r="R2005" s="21" t="s">
        <v>442</v>
      </c>
      <c r="T2005" s="65">
        <v>4001.7209655172419</v>
      </c>
      <c r="U2005" s="64">
        <v>4641.9963200000002</v>
      </c>
      <c r="V2005" s="54"/>
      <c r="W2005" s="54"/>
      <c r="X2005" s="11" t="s">
        <v>158</v>
      </c>
      <c r="Y2005" s="54" t="s">
        <v>151</v>
      </c>
      <c r="Z2005" s="11" t="s">
        <v>159</v>
      </c>
      <c r="AA2005" s="11"/>
      <c r="AG2005" s="11" t="s">
        <v>182</v>
      </c>
      <c r="AH2005" s="20" t="s">
        <v>1455</v>
      </c>
      <c r="AI2005" s="11"/>
      <c r="AJ2005" s="11" t="s">
        <v>117</v>
      </c>
      <c r="AL2005" s="11" t="s">
        <v>151</v>
      </c>
      <c r="AM2005" s="11"/>
      <c r="AN2005" s="11"/>
      <c r="AO2005" s="11"/>
      <c r="AP2005" s="11"/>
      <c r="AQ2005" s="11" t="s">
        <v>443</v>
      </c>
      <c r="AR2005" s="10">
        <v>44211</v>
      </c>
      <c r="AS2005" s="10">
        <v>44196</v>
      </c>
      <c r="AT2005" s="11" t="s">
        <v>2764</v>
      </c>
    </row>
    <row r="2006" spans="1:46" x14ac:dyDescent="0.25">
      <c r="A2006" s="20">
        <v>2019</v>
      </c>
      <c r="B2006" s="5">
        <v>43647</v>
      </c>
      <c r="C2006" s="5">
        <v>43738</v>
      </c>
      <c r="D2006" s="11" t="s">
        <v>109</v>
      </c>
      <c r="E2006" s="11" t="s">
        <v>113</v>
      </c>
      <c r="F2006" s="51">
        <v>2364</v>
      </c>
      <c r="G2006" s="21" t="s">
        <v>175</v>
      </c>
      <c r="I2006" s="19" t="s">
        <v>151</v>
      </c>
      <c r="K2006" t="s">
        <v>448</v>
      </c>
      <c r="L2006" t="s">
        <v>1482</v>
      </c>
      <c r="M2006" t="s">
        <v>1525</v>
      </c>
      <c r="N2006" s="69"/>
      <c r="O2006" s="3" t="s">
        <v>247</v>
      </c>
      <c r="P2006" s="6" t="s">
        <v>191</v>
      </c>
      <c r="Q2006" s="19" t="s">
        <v>441</v>
      </c>
      <c r="R2006" s="21" t="s">
        <v>442</v>
      </c>
      <c r="T2006" s="65">
        <v>3182.5743103448276</v>
      </c>
      <c r="U2006" s="64">
        <v>3691.7862</v>
      </c>
      <c r="V2006" s="54"/>
      <c r="W2006" s="54"/>
      <c r="X2006" s="11" t="s">
        <v>158</v>
      </c>
      <c r="Y2006" s="54" t="s">
        <v>151</v>
      </c>
      <c r="Z2006" s="11" t="s">
        <v>159</v>
      </c>
      <c r="AA2006" s="11"/>
      <c r="AG2006" s="11" t="s">
        <v>182</v>
      </c>
      <c r="AH2006" s="20" t="s">
        <v>1455</v>
      </c>
      <c r="AI2006" s="11"/>
      <c r="AJ2006" s="11" t="s">
        <v>117</v>
      </c>
      <c r="AL2006" s="11" t="s">
        <v>151</v>
      </c>
      <c r="AM2006" s="11"/>
      <c r="AN2006" s="11"/>
      <c r="AO2006" s="11"/>
      <c r="AP2006" s="11"/>
      <c r="AQ2006" s="11" t="s">
        <v>443</v>
      </c>
      <c r="AR2006" s="10">
        <v>44211</v>
      </c>
      <c r="AS2006" s="10">
        <v>44196</v>
      </c>
      <c r="AT2006" s="11" t="s">
        <v>2764</v>
      </c>
    </row>
    <row r="2007" spans="1:46" x14ac:dyDescent="0.25">
      <c r="A2007" s="20">
        <v>2019</v>
      </c>
      <c r="B2007" s="5">
        <v>43647</v>
      </c>
      <c r="C2007" s="5">
        <v>43738</v>
      </c>
      <c r="D2007" s="11" t="s">
        <v>109</v>
      </c>
      <c r="E2007" s="11" t="s">
        <v>113</v>
      </c>
      <c r="F2007" s="51">
        <v>2308</v>
      </c>
      <c r="G2007" s="21" t="s">
        <v>427</v>
      </c>
      <c r="I2007" s="19" t="s">
        <v>151</v>
      </c>
      <c r="N2007" s="69" t="s">
        <v>399</v>
      </c>
      <c r="O2007" s="3" t="s">
        <v>400</v>
      </c>
      <c r="P2007" s="6" t="s">
        <v>825</v>
      </c>
      <c r="Q2007" s="19" t="s">
        <v>441</v>
      </c>
      <c r="R2007" s="21" t="s">
        <v>442</v>
      </c>
      <c r="T2007" s="65">
        <v>10850.528153320864</v>
      </c>
      <c r="U2007" s="64">
        <v>12586.6126578522</v>
      </c>
      <c r="V2007" s="54"/>
      <c r="W2007" s="54"/>
      <c r="X2007" s="11" t="s">
        <v>158</v>
      </c>
      <c r="Y2007" s="54" t="s">
        <v>151</v>
      </c>
      <c r="Z2007" s="11" t="s">
        <v>159</v>
      </c>
      <c r="AA2007" s="11"/>
      <c r="AG2007" s="11" t="s">
        <v>182</v>
      </c>
      <c r="AH2007" s="20" t="s">
        <v>1455</v>
      </c>
      <c r="AI2007" s="11"/>
      <c r="AJ2007" s="11" t="s">
        <v>117</v>
      </c>
      <c r="AL2007" s="11" t="s">
        <v>151</v>
      </c>
      <c r="AM2007" s="11"/>
      <c r="AN2007" s="11"/>
      <c r="AO2007" s="11"/>
      <c r="AP2007" s="11"/>
      <c r="AQ2007" s="11" t="s">
        <v>443</v>
      </c>
      <c r="AR2007" s="10">
        <v>44211</v>
      </c>
      <c r="AS2007" s="10">
        <v>44196</v>
      </c>
      <c r="AT2007" s="11" t="s">
        <v>2764</v>
      </c>
    </row>
    <row r="2008" spans="1:46" x14ac:dyDescent="0.25">
      <c r="A2008" s="20">
        <v>2019</v>
      </c>
      <c r="B2008" s="5">
        <v>43647</v>
      </c>
      <c r="C2008" s="5">
        <v>43738</v>
      </c>
      <c r="D2008" s="11" t="s">
        <v>109</v>
      </c>
      <c r="E2008" s="11" t="s">
        <v>113</v>
      </c>
      <c r="F2008" s="51">
        <v>2368</v>
      </c>
      <c r="G2008" s="21" t="s">
        <v>1567</v>
      </c>
      <c r="I2008" s="19" t="s">
        <v>151</v>
      </c>
      <c r="K2008" t="s">
        <v>1568</v>
      </c>
      <c r="L2008" t="s">
        <v>716</v>
      </c>
      <c r="M2008" t="s">
        <v>892</v>
      </c>
      <c r="N2008" s="69"/>
      <c r="O2008" s="3" t="s">
        <v>263</v>
      </c>
      <c r="P2008" s="6" t="s">
        <v>191</v>
      </c>
      <c r="Q2008" s="19" t="s">
        <v>441</v>
      </c>
      <c r="R2008" s="21" t="s">
        <v>442</v>
      </c>
      <c r="T2008" s="65">
        <v>1200</v>
      </c>
      <c r="U2008" s="64">
        <v>1392</v>
      </c>
      <c r="V2008" s="54"/>
      <c r="W2008" s="54"/>
      <c r="X2008" s="11" t="s">
        <v>158</v>
      </c>
      <c r="Y2008" s="54" t="s">
        <v>151</v>
      </c>
      <c r="Z2008" s="11" t="s">
        <v>159</v>
      </c>
      <c r="AA2008" s="11"/>
      <c r="AG2008" s="11" t="s">
        <v>182</v>
      </c>
      <c r="AH2008" s="20" t="s">
        <v>1455</v>
      </c>
      <c r="AI2008" s="11"/>
      <c r="AJ2008" s="11" t="s">
        <v>117</v>
      </c>
      <c r="AL2008" s="11" t="s">
        <v>151</v>
      </c>
      <c r="AM2008" s="11"/>
      <c r="AN2008" s="11"/>
      <c r="AO2008" s="11"/>
      <c r="AP2008" s="11"/>
      <c r="AQ2008" s="11" t="s">
        <v>443</v>
      </c>
      <c r="AR2008" s="10">
        <v>44211</v>
      </c>
      <c r="AS2008" s="10">
        <v>44196</v>
      </c>
      <c r="AT2008" s="11" t="s">
        <v>2764</v>
      </c>
    </row>
    <row r="2009" spans="1:46" x14ac:dyDescent="0.25">
      <c r="A2009" s="20">
        <v>2019</v>
      </c>
      <c r="B2009" s="5">
        <v>43647</v>
      </c>
      <c r="C2009" s="5">
        <v>43738</v>
      </c>
      <c r="D2009" s="11" t="s">
        <v>109</v>
      </c>
      <c r="E2009" s="11" t="s">
        <v>113</v>
      </c>
      <c r="F2009" s="51">
        <v>2550</v>
      </c>
      <c r="G2009" s="21" t="s">
        <v>427</v>
      </c>
      <c r="I2009" s="19" t="s">
        <v>151</v>
      </c>
      <c r="N2009" s="69" t="s">
        <v>399</v>
      </c>
      <c r="O2009" s="3" t="s">
        <v>400</v>
      </c>
      <c r="P2009" s="6" t="s">
        <v>825</v>
      </c>
      <c r="Q2009" s="19" t="s">
        <v>441</v>
      </c>
      <c r="R2009" s="21" t="s">
        <v>442</v>
      </c>
      <c r="T2009" s="65">
        <v>14149.379576678879</v>
      </c>
      <c r="U2009" s="64">
        <v>16413.280308947498</v>
      </c>
      <c r="V2009" s="54"/>
      <c r="W2009" s="54"/>
      <c r="X2009" s="11" t="s">
        <v>158</v>
      </c>
      <c r="Y2009" s="54" t="s">
        <v>151</v>
      </c>
      <c r="Z2009" s="11" t="s">
        <v>159</v>
      </c>
      <c r="AA2009" s="11"/>
      <c r="AG2009" s="11" t="s">
        <v>182</v>
      </c>
      <c r="AH2009" s="20" t="s">
        <v>1455</v>
      </c>
      <c r="AI2009" s="11"/>
      <c r="AJ2009" s="11" t="s">
        <v>117</v>
      </c>
      <c r="AL2009" s="11" t="s">
        <v>151</v>
      </c>
      <c r="AM2009" s="11"/>
      <c r="AN2009" s="11"/>
      <c r="AO2009" s="11"/>
      <c r="AP2009" s="11"/>
      <c r="AQ2009" s="11" t="s">
        <v>443</v>
      </c>
      <c r="AR2009" s="10">
        <v>44211</v>
      </c>
      <c r="AS2009" s="10">
        <v>44196</v>
      </c>
      <c r="AT2009" s="11" t="s">
        <v>2764</v>
      </c>
    </row>
    <row r="2010" spans="1:46" x14ac:dyDescent="0.25">
      <c r="A2010" s="20">
        <v>2019</v>
      </c>
      <c r="B2010" s="5">
        <v>43647</v>
      </c>
      <c r="C2010" s="5">
        <v>43738</v>
      </c>
      <c r="D2010" s="11" t="s">
        <v>109</v>
      </c>
      <c r="E2010" s="11" t="s">
        <v>113</v>
      </c>
      <c r="F2010" s="51">
        <v>2370</v>
      </c>
      <c r="G2010" s="21" t="s">
        <v>175</v>
      </c>
      <c r="I2010" s="19" t="s">
        <v>151</v>
      </c>
      <c r="K2010" t="s">
        <v>1569</v>
      </c>
      <c r="L2010" t="s">
        <v>828</v>
      </c>
      <c r="M2010" t="s">
        <v>875</v>
      </c>
      <c r="N2010" s="69"/>
      <c r="O2010" s="3" t="s">
        <v>231</v>
      </c>
      <c r="P2010" s="6" t="s">
        <v>408</v>
      </c>
      <c r="Q2010" s="19" t="s">
        <v>441</v>
      </c>
      <c r="R2010" s="21" t="s">
        <v>442</v>
      </c>
      <c r="T2010" s="65">
        <v>3650.0000000000005</v>
      </c>
      <c r="U2010" s="64">
        <v>4234</v>
      </c>
      <c r="V2010" s="54"/>
      <c r="W2010" s="54"/>
      <c r="X2010" s="11" t="s">
        <v>158</v>
      </c>
      <c r="Y2010" s="54" t="s">
        <v>151</v>
      </c>
      <c r="Z2010" s="11" t="s">
        <v>159</v>
      </c>
      <c r="AA2010" s="11"/>
      <c r="AG2010" s="11" t="s">
        <v>182</v>
      </c>
      <c r="AH2010" s="20" t="s">
        <v>1455</v>
      </c>
      <c r="AI2010" s="11"/>
      <c r="AJ2010" s="11" t="s">
        <v>117</v>
      </c>
      <c r="AL2010" s="11" t="s">
        <v>151</v>
      </c>
      <c r="AM2010" s="11"/>
      <c r="AN2010" s="11"/>
      <c r="AO2010" s="11"/>
      <c r="AP2010" s="11"/>
      <c r="AQ2010" s="11" t="s">
        <v>443</v>
      </c>
      <c r="AR2010" s="10">
        <v>44211</v>
      </c>
      <c r="AS2010" s="10">
        <v>44196</v>
      </c>
      <c r="AT2010" s="11" t="s">
        <v>2764</v>
      </c>
    </row>
    <row r="2011" spans="1:46" x14ac:dyDescent="0.25">
      <c r="A2011" s="20">
        <v>2019</v>
      </c>
      <c r="B2011" s="5">
        <v>43647</v>
      </c>
      <c r="C2011" s="5">
        <v>43738</v>
      </c>
      <c r="D2011" s="11" t="s">
        <v>109</v>
      </c>
      <c r="E2011" s="11" t="s">
        <v>113</v>
      </c>
      <c r="F2011" s="51">
        <v>2613</v>
      </c>
      <c r="G2011" s="21" t="s">
        <v>162</v>
      </c>
      <c r="I2011" s="19" t="s">
        <v>151</v>
      </c>
      <c r="K2011" t="s">
        <v>1531</v>
      </c>
      <c r="L2011" t="s">
        <v>711</v>
      </c>
      <c r="M2011" t="s">
        <v>301</v>
      </c>
      <c r="N2011" s="69"/>
      <c r="O2011" s="3" t="s">
        <v>302</v>
      </c>
      <c r="P2011" s="6" t="s">
        <v>436</v>
      </c>
      <c r="Q2011" s="19" t="s">
        <v>441</v>
      </c>
      <c r="R2011" s="21" t="s">
        <v>442</v>
      </c>
      <c r="T2011" s="65">
        <v>15081.956800000002</v>
      </c>
      <c r="U2011" s="64">
        <v>17495.069888000002</v>
      </c>
      <c r="V2011" s="54"/>
      <c r="W2011" s="54"/>
      <c r="X2011" s="11" t="s">
        <v>158</v>
      </c>
      <c r="Y2011" s="54" t="s">
        <v>151</v>
      </c>
      <c r="Z2011" s="11" t="s">
        <v>159</v>
      </c>
      <c r="AA2011" s="11"/>
      <c r="AG2011" s="11" t="s">
        <v>182</v>
      </c>
      <c r="AH2011" s="20" t="s">
        <v>1455</v>
      </c>
      <c r="AI2011" s="11"/>
      <c r="AJ2011" s="11" t="s">
        <v>117</v>
      </c>
      <c r="AL2011" s="11" t="s">
        <v>151</v>
      </c>
      <c r="AM2011" s="11"/>
      <c r="AN2011" s="11"/>
      <c r="AO2011" s="11"/>
      <c r="AP2011" s="11"/>
      <c r="AQ2011" s="11" t="s">
        <v>443</v>
      </c>
      <c r="AR2011" s="10">
        <v>44211</v>
      </c>
      <c r="AS2011" s="10">
        <v>44196</v>
      </c>
      <c r="AT2011" s="11" t="s">
        <v>2764</v>
      </c>
    </row>
    <row r="2012" spans="1:46" x14ac:dyDescent="0.25">
      <c r="A2012" s="20">
        <v>2019</v>
      </c>
      <c r="B2012" s="5">
        <v>43647</v>
      </c>
      <c r="C2012" s="5">
        <v>43738</v>
      </c>
      <c r="D2012" s="11" t="s">
        <v>109</v>
      </c>
      <c r="E2012" s="11" t="s">
        <v>113</v>
      </c>
      <c r="F2012" s="51">
        <v>2374</v>
      </c>
      <c r="G2012" s="21" t="s">
        <v>175</v>
      </c>
      <c r="I2012" s="19" t="s">
        <v>151</v>
      </c>
      <c r="K2012" t="s">
        <v>1485</v>
      </c>
      <c r="L2012" t="s">
        <v>1486</v>
      </c>
      <c r="M2012" t="s">
        <v>1522</v>
      </c>
      <c r="N2012" s="69"/>
      <c r="O2012" s="3" t="s">
        <v>337</v>
      </c>
      <c r="P2012" s="6" t="s">
        <v>243</v>
      </c>
      <c r="Q2012" s="19" t="s">
        <v>441</v>
      </c>
      <c r="R2012" s="21" t="s">
        <v>442</v>
      </c>
      <c r="T2012" s="65">
        <v>12156.896551724139</v>
      </c>
      <c r="U2012" s="64">
        <v>14102</v>
      </c>
      <c r="V2012" s="54"/>
      <c r="W2012" s="54"/>
      <c r="X2012" s="11" t="s">
        <v>158</v>
      </c>
      <c r="Y2012" s="54" t="s">
        <v>151</v>
      </c>
      <c r="Z2012" s="11" t="s">
        <v>159</v>
      </c>
      <c r="AA2012" s="11"/>
      <c r="AG2012" s="11" t="s">
        <v>182</v>
      </c>
      <c r="AH2012" s="20" t="s">
        <v>1455</v>
      </c>
      <c r="AI2012" s="11"/>
      <c r="AJ2012" s="11" t="s">
        <v>117</v>
      </c>
      <c r="AL2012" s="11" t="s">
        <v>151</v>
      </c>
      <c r="AM2012" s="11"/>
      <c r="AN2012" s="11"/>
      <c r="AO2012" s="11"/>
      <c r="AP2012" s="11"/>
      <c r="AQ2012" s="11" t="s">
        <v>443</v>
      </c>
      <c r="AR2012" s="10">
        <v>44211</v>
      </c>
      <c r="AS2012" s="10">
        <v>44196</v>
      </c>
      <c r="AT2012" s="11" t="s">
        <v>2764</v>
      </c>
    </row>
    <row r="2013" spans="1:46" x14ac:dyDescent="0.25">
      <c r="A2013" s="20">
        <v>2019</v>
      </c>
      <c r="B2013" s="5">
        <v>43647</v>
      </c>
      <c r="C2013" s="5">
        <v>43738</v>
      </c>
      <c r="D2013" s="11" t="s">
        <v>109</v>
      </c>
      <c r="E2013" s="11" t="s">
        <v>113</v>
      </c>
      <c r="F2013" s="51">
        <v>2254</v>
      </c>
      <c r="G2013" s="21" t="s">
        <v>175</v>
      </c>
      <c r="I2013" s="19" t="s">
        <v>151</v>
      </c>
      <c r="K2013" t="s">
        <v>444</v>
      </c>
      <c r="L2013" t="s">
        <v>445</v>
      </c>
      <c r="M2013" t="s">
        <v>446</v>
      </c>
      <c r="N2013" s="69"/>
      <c r="O2013" s="3" t="s">
        <v>178</v>
      </c>
      <c r="P2013" s="6" t="s">
        <v>191</v>
      </c>
      <c r="Q2013" s="19" t="s">
        <v>441</v>
      </c>
      <c r="R2013" s="21" t="s">
        <v>442</v>
      </c>
      <c r="T2013" s="65">
        <v>4560.743600810345</v>
      </c>
      <c r="U2013" s="64">
        <v>5290.46257694</v>
      </c>
      <c r="V2013" s="54"/>
      <c r="W2013" s="54"/>
      <c r="X2013" s="11" t="s">
        <v>158</v>
      </c>
      <c r="Y2013" s="54" t="s">
        <v>151</v>
      </c>
      <c r="Z2013" s="11" t="s">
        <v>159</v>
      </c>
      <c r="AA2013" s="11"/>
      <c r="AG2013" s="11" t="s">
        <v>182</v>
      </c>
      <c r="AH2013" s="20" t="s">
        <v>1455</v>
      </c>
      <c r="AI2013" s="11"/>
      <c r="AJ2013" s="11" t="s">
        <v>117</v>
      </c>
      <c r="AL2013" s="11" t="s">
        <v>151</v>
      </c>
      <c r="AM2013" s="11"/>
      <c r="AN2013" s="11"/>
      <c r="AO2013" s="11"/>
      <c r="AP2013" s="11"/>
      <c r="AQ2013" s="11" t="s">
        <v>443</v>
      </c>
      <c r="AR2013" s="10">
        <v>44211</v>
      </c>
      <c r="AS2013" s="10">
        <v>44196</v>
      </c>
      <c r="AT2013" s="11" t="s">
        <v>2764</v>
      </c>
    </row>
    <row r="2014" spans="1:46" x14ac:dyDescent="0.25">
      <c r="A2014" s="20">
        <v>2019</v>
      </c>
      <c r="B2014" s="5">
        <v>43647</v>
      </c>
      <c r="C2014" s="5">
        <v>43738</v>
      </c>
      <c r="D2014" s="11" t="s">
        <v>109</v>
      </c>
      <c r="E2014" s="11" t="s">
        <v>113</v>
      </c>
      <c r="F2014" s="51">
        <v>2382</v>
      </c>
      <c r="G2014" s="21" t="s">
        <v>175</v>
      </c>
      <c r="I2014" s="19" t="s">
        <v>151</v>
      </c>
      <c r="K2014" t="s">
        <v>444</v>
      </c>
      <c r="L2014" t="s">
        <v>445</v>
      </c>
      <c r="M2014" t="s">
        <v>446</v>
      </c>
      <c r="N2014" s="69"/>
      <c r="O2014" s="3" t="s">
        <v>178</v>
      </c>
      <c r="P2014" s="6" t="s">
        <v>398</v>
      </c>
      <c r="Q2014" s="19" t="s">
        <v>441</v>
      </c>
      <c r="R2014" s="21" t="s">
        <v>442</v>
      </c>
      <c r="T2014" s="65">
        <v>7842.8307200431036</v>
      </c>
      <c r="U2014" s="64">
        <v>9097.6836352499995</v>
      </c>
      <c r="V2014" s="54"/>
      <c r="W2014" s="54"/>
      <c r="X2014" s="11" t="s">
        <v>158</v>
      </c>
      <c r="Y2014" s="54" t="s">
        <v>151</v>
      </c>
      <c r="Z2014" s="11" t="s">
        <v>159</v>
      </c>
      <c r="AA2014" s="11"/>
      <c r="AG2014" s="11" t="s">
        <v>182</v>
      </c>
      <c r="AH2014" s="20" t="s">
        <v>1455</v>
      </c>
      <c r="AI2014" s="11"/>
      <c r="AJ2014" s="11" t="s">
        <v>117</v>
      </c>
      <c r="AL2014" s="11" t="s">
        <v>151</v>
      </c>
      <c r="AM2014" s="11"/>
      <c r="AN2014" s="11"/>
      <c r="AO2014" s="11"/>
      <c r="AP2014" s="11"/>
      <c r="AQ2014" s="11" t="s">
        <v>443</v>
      </c>
      <c r="AR2014" s="10">
        <v>44211</v>
      </c>
      <c r="AS2014" s="10">
        <v>44196</v>
      </c>
      <c r="AT2014" s="11" t="s">
        <v>2764</v>
      </c>
    </row>
    <row r="2015" spans="1:46" x14ac:dyDescent="0.25">
      <c r="A2015" s="20">
        <v>2019</v>
      </c>
      <c r="B2015" s="5">
        <v>43647</v>
      </c>
      <c r="C2015" s="5">
        <v>43738</v>
      </c>
      <c r="D2015" s="11" t="s">
        <v>109</v>
      </c>
      <c r="E2015" s="11" t="s">
        <v>113</v>
      </c>
      <c r="F2015" s="51">
        <v>2383</v>
      </c>
      <c r="G2015" s="21" t="s">
        <v>175</v>
      </c>
      <c r="I2015" s="19" t="s">
        <v>151</v>
      </c>
      <c r="K2015" t="s">
        <v>444</v>
      </c>
      <c r="L2015" t="s">
        <v>445</v>
      </c>
      <c r="M2015" t="s">
        <v>446</v>
      </c>
      <c r="N2015" s="69"/>
      <c r="O2015" s="3" t="s">
        <v>178</v>
      </c>
      <c r="P2015" s="6" t="s">
        <v>274</v>
      </c>
      <c r="Q2015" s="19" t="s">
        <v>441</v>
      </c>
      <c r="R2015" s="21" t="s">
        <v>442</v>
      </c>
      <c r="T2015" s="65">
        <v>2134.0675999741384</v>
      </c>
      <c r="U2015" s="64">
        <v>2475.5184159700002</v>
      </c>
      <c r="V2015" s="54"/>
      <c r="W2015" s="54"/>
      <c r="X2015" s="11" t="s">
        <v>158</v>
      </c>
      <c r="Y2015" s="54" t="s">
        <v>151</v>
      </c>
      <c r="Z2015" s="11" t="s">
        <v>159</v>
      </c>
      <c r="AA2015" s="11"/>
      <c r="AG2015" s="11" t="s">
        <v>182</v>
      </c>
      <c r="AH2015" s="20" t="s">
        <v>1455</v>
      </c>
      <c r="AI2015" s="11"/>
      <c r="AJ2015" s="11" t="s">
        <v>117</v>
      </c>
      <c r="AL2015" s="11" t="s">
        <v>151</v>
      </c>
      <c r="AM2015" s="11"/>
      <c r="AN2015" s="11"/>
      <c r="AO2015" s="11"/>
      <c r="AP2015" s="11"/>
      <c r="AQ2015" s="11" t="s">
        <v>443</v>
      </c>
      <c r="AR2015" s="10">
        <v>44211</v>
      </c>
      <c r="AS2015" s="10">
        <v>44196</v>
      </c>
      <c r="AT2015" s="11" t="s">
        <v>2764</v>
      </c>
    </row>
    <row r="2016" spans="1:46" x14ac:dyDescent="0.25">
      <c r="A2016" s="20">
        <v>2019</v>
      </c>
      <c r="B2016" s="5">
        <v>43647</v>
      </c>
      <c r="C2016" s="5">
        <v>43738</v>
      </c>
      <c r="D2016" s="11" t="s">
        <v>109</v>
      </c>
      <c r="E2016" s="11" t="s">
        <v>113</v>
      </c>
      <c r="F2016" s="51">
        <v>2503</v>
      </c>
      <c r="G2016" s="21" t="s">
        <v>1188</v>
      </c>
      <c r="I2016" s="19" t="s">
        <v>151</v>
      </c>
      <c r="N2016" s="69" t="s">
        <v>239</v>
      </c>
      <c r="O2016" s="3" t="s">
        <v>240</v>
      </c>
      <c r="P2016" s="6" t="s">
        <v>243</v>
      </c>
      <c r="Q2016" s="19" t="s">
        <v>441</v>
      </c>
      <c r="R2016" s="21" t="s">
        <v>1190</v>
      </c>
      <c r="T2016" s="65">
        <v>7704.8800574455172</v>
      </c>
      <c r="U2016" s="64">
        <v>8937.6608666367993</v>
      </c>
      <c r="V2016" s="54"/>
      <c r="W2016" s="54"/>
      <c r="X2016" s="11" t="s">
        <v>158</v>
      </c>
      <c r="Y2016" s="54" t="s">
        <v>151</v>
      </c>
      <c r="Z2016" s="11" t="s">
        <v>159</v>
      </c>
      <c r="AA2016" s="11"/>
      <c r="AG2016" s="11" t="s">
        <v>182</v>
      </c>
      <c r="AH2016" s="20" t="s">
        <v>1455</v>
      </c>
      <c r="AI2016" s="11"/>
      <c r="AJ2016" s="11" t="s">
        <v>117</v>
      </c>
      <c r="AL2016" s="11" t="s">
        <v>151</v>
      </c>
      <c r="AM2016" s="11"/>
      <c r="AN2016" s="11"/>
      <c r="AO2016" s="11"/>
      <c r="AP2016" s="11"/>
      <c r="AQ2016" s="11" t="s">
        <v>443</v>
      </c>
      <c r="AR2016" s="10">
        <v>44211</v>
      </c>
      <c r="AS2016" s="10">
        <v>44196</v>
      </c>
      <c r="AT2016" s="11" t="s">
        <v>2764</v>
      </c>
    </row>
    <row r="2017" spans="1:46" x14ac:dyDescent="0.25">
      <c r="A2017" s="20">
        <v>2019</v>
      </c>
      <c r="B2017" s="5">
        <v>43647</v>
      </c>
      <c r="C2017" s="5">
        <v>43738</v>
      </c>
      <c r="D2017" s="11" t="s">
        <v>109</v>
      </c>
      <c r="E2017" s="11" t="s">
        <v>113</v>
      </c>
      <c r="F2017" s="51">
        <v>2504</v>
      </c>
      <c r="G2017" s="21" t="s">
        <v>1188</v>
      </c>
      <c r="I2017" s="19" t="s">
        <v>151</v>
      </c>
      <c r="N2017" s="69" t="s">
        <v>239</v>
      </c>
      <c r="O2017" s="3" t="s">
        <v>240</v>
      </c>
      <c r="P2017" s="6" t="s">
        <v>243</v>
      </c>
      <c r="Q2017" s="19" t="s">
        <v>441</v>
      </c>
      <c r="R2017" s="21" t="s">
        <v>1190</v>
      </c>
      <c r="T2017" s="65">
        <v>22205.744416225003</v>
      </c>
      <c r="U2017" s="64">
        <v>25758.663522821</v>
      </c>
      <c r="V2017" s="54"/>
      <c r="W2017" s="54"/>
      <c r="X2017" s="11" t="s">
        <v>158</v>
      </c>
      <c r="Y2017" s="54" t="s">
        <v>151</v>
      </c>
      <c r="Z2017" s="11" t="s">
        <v>159</v>
      </c>
      <c r="AA2017" s="11"/>
      <c r="AG2017" s="11" t="s">
        <v>182</v>
      </c>
      <c r="AH2017" s="20" t="s">
        <v>1455</v>
      </c>
      <c r="AI2017" s="11"/>
      <c r="AJ2017" s="11" t="s">
        <v>117</v>
      </c>
      <c r="AL2017" s="11" t="s">
        <v>151</v>
      </c>
      <c r="AM2017" s="11"/>
      <c r="AN2017" s="11"/>
      <c r="AO2017" s="11"/>
      <c r="AP2017" s="11"/>
      <c r="AQ2017" s="11" t="s">
        <v>443</v>
      </c>
      <c r="AR2017" s="10">
        <v>44211</v>
      </c>
      <c r="AS2017" s="10">
        <v>44196</v>
      </c>
      <c r="AT2017" s="11" t="s">
        <v>2764</v>
      </c>
    </row>
    <row r="2018" spans="1:46" x14ac:dyDescent="0.25">
      <c r="A2018" s="20">
        <v>2019</v>
      </c>
      <c r="B2018" s="5">
        <v>43647</v>
      </c>
      <c r="C2018" s="5">
        <v>43738</v>
      </c>
      <c r="D2018" s="11" t="s">
        <v>109</v>
      </c>
      <c r="E2018" s="11" t="s">
        <v>113</v>
      </c>
      <c r="F2018" s="51">
        <v>2505</v>
      </c>
      <c r="G2018" s="21" t="s">
        <v>1188</v>
      </c>
      <c r="I2018" s="19" t="s">
        <v>151</v>
      </c>
      <c r="N2018" s="69" t="s">
        <v>239</v>
      </c>
      <c r="O2018" s="3" t="s">
        <v>240</v>
      </c>
      <c r="P2018" s="6" t="s">
        <v>243</v>
      </c>
      <c r="Q2018" s="19" t="s">
        <v>441</v>
      </c>
      <c r="R2018" s="21" t="s">
        <v>1190</v>
      </c>
      <c r="T2018" s="65">
        <v>12448.187592810345</v>
      </c>
      <c r="U2018" s="64">
        <v>14439.897607659999</v>
      </c>
      <c r="V2018" s="54"/>
      <c r="W2018" s="54"/>
      <c r="X2018" s="11" t="s">
        <v>158</v>
      </c>
      <c r="Y2018" s="54" t="s">
        <v>151</v>
      </c>
      <c r="Z2018" s="11" t="s">
        <v>159</v>
      </c>
      <c r="AA2018" s="11"/>
      <c r="AG2018" s="11" t="s">
        <v>182</v>
      </c>
      <c r="AH2018" s="20" t="s">
        <v>1455</v>
      </c>
      <c r="AI2018" s="11"/>
      <c r="AJ2018" s="11" t="s">
        <v>117</v>
      </c>
      <c r="AL2018" s="11" t="s">
        <v>151</v>
      </c>
      <c r="AM2018" s="11"/>
      <c r="AN2018" s="11"/>
      <c r="AO2018" s="11"/>
      <c r="AP2018" s="11"/>
      <c r="AQ2018" s="11" t="s">
        <v>443</v>
      </c>
      <c r="AR2018" s="10">
        <v>44211</v>
      </c>
      <c r="AS2018" s="10">
        <v>44196</v>
      </c>
      <c r="AT2018" s="11" t="s">
        <v>2764</v>
      </c>
    </row>
    <row r="2019" spans="1:46" x14ac:dyDescent="0.25">
      <c r="A2019" s="20">
        <v>2019</v>
      </c>
      <c r="B2019" s="5">
        <v>43647</v>
      </c>
      <c r="C2019" s="5">
        <v>43738</v>
      </c>
      <c r="D2019" s="11" t="s">
        <v>109</v>
      </c>
      <c r="E2019" s="11" t="s">
        <v>113</v>
      </c>
      <c r="F2019" s="51">
        <v>2391</v>
      </c>
      <c r="G2019" s="21" t="s">
        <v>175</v>
      </c>
      <c r="I2019" s="19" t="s">
        <v>151</v>
      </c>
      <c r="K2019" t="s">
        <v>953</v>
      </c>
      <c r="L2019" t="s">
        <v>553</v>
      </c>
      <c r="M2019" t="s">
        <v>1570</v>
      </c>
      <c r="N2019" s="69"/>
      <c r="O2019" s="3" t="s">
        <v>384</v>
      </c>
      <c r="P2019" s="6" t="s">
        <v>2615</v>
      </c>
      <c r="Q2019" s="19" t="s">
        <v>441</v>
      </c>
      <c r="R2019" s="21" t="s">
        <v>442</v>
      </c>
      <c r="T2019" s="65">
        <v>3703.7099991551722</v>
      </c>
      <c r="U2019" s="64">
        <v>4296.3035990199996</v>
      </c>
      <c r="V2019" s="54"/>
      <c r="W2019" s="54"/>
      <c r="X2019" s="11" t="s">
        <v>158</v>
      </c>
      <c r="Y2019" s="54" t="s">
        <v>151</v>
      </c>
      <c r="Z2019" s="11" t="s">
        <v>159</v>
      </c>
      <c r="AA2019" s="11"/>
      <c r="AG2019" s="11" t="s">
        <v>182</v>
      </c>
      <c r="AH2019" s="20" t="s">
        <v>1455</v>
      </c>
      <c r="AI2019" s="11"/>
      <c r="AJ2019" s="11" t="s">
        <v>117</v>
      </c>
      <c r="AL2019" s="11" t="s">
        <v>151</v>
      </c>
      <c r="AM2019" s="11"/>
      <c r="AN2019" s="11"/>
      <c r="AO2019" s="11"/>
      <c r="AP2019" s="11"/>
      <c r="AQ2019" s="11" t="s">
        <v>443</v>
      </c>
      <c r="AR2019" s="10">
        <v>44211</v>
      </c>
      <c r="AS2019" s="10">
        <v>44196</v>
      </c>
      <c r="AT2019" s="11" t="s">
        <v>2764</v>
      </c>
    </row>
    <row r="2020" spans="1:46" x14ac:dyDescent="0.25">
      <c r="A2020" s="20">
        <v>2019</v>
      </c>
      <c r="B2020" s="5">
        <v>43647</v>
      </c>
      <c r="C2020" s="5">
        <v>43738</v>
      </c>
      <c r="D2020" s="11" t="s">
        <v>109</v>
      </c>
      <c r="E2020" s="11" t="s">
        <v>113</v>
      </c>
      <c r="F2020" s="51">
        <v>2376</v>
      </c>
      <c r="G2020" s="21" t="s">
        <v>286</v>
      </c>
      <c r="I2020" s="19" t="s">
        <v>151</v>
      </c>
      <c r="N2020" s="69" t="s">
        <v>326</v>
      </c>
      <c r="O2020" s="3" t="s">
        <v>327</v>
      </c>
      <c r="P2020" s="6" t="s">
        <v>2735</v>
      </c>
      <c r="Q2020" s="19" t="s">
        <v>441</v>
      </c>
      <c r="R2020" s="21" t="s">
        <v>442</v>
      </c>
      <c r="T2020" s="65">
        <v>1430</v>
      </c>
      <c r="U2020" s="64">
        <v>1658.8</v>
      </c>
      <c r="V2020" s="54"/>
      <c r="W2020" s="54"/>
      <c r="X2020" s="11" t="s">
        <v>158</v>
      </c>
      <c r="Y2020" s="54" t="s">
        <v>151</v>
      </c>
      <c r="Z2020" s="11" t="s">
        <v>159</v>
      </c>
      <c r="AA2020" s="11"/>
      <c r="AG2020" s="11" t="s">
        <v>182</v>
      </c>
      <c r="AH2020" s="20" t="s">
        <v>1455</v>
      </c>
      <c r="AI2020" s="11"/>
      <c r="AJ2020" s="11" t="s">
        <v>117</v>
      </c>
      <c r="AL2020" s="11" t="s">
        <v>151</v>
      </c>
      <c r="AM2020" s="11"/>
      <c r="AN2020" s="11"/>
      <c r="AO2020" s="11"/>
      <c r="AP2020" s="11"/>
      <c r="AQ2020" s="11" t="s">
        <v>443</v>
      </c>
      <c r="AR2020" s="10">
        <v>44211</v>
      </c>
      <c r="AS2020" s="10">
        <v>44196</v>
      </c>
      <c r="AT2020" s="11" t="s">
        <v>2764</v>
      </c>
    </row>
    <row r="2021" spans="1:46" x14ac:dyDescent="0.25">
      <c r="A2021" s="20">
        <v>2019</v>
      </c>
      <c r="B2021" s="5">
        <v>43647</v>
      </c>
      <c r="C2021" s="5">
        <v>43738</v>
      </c>
      <c r="D2021" s="11" t="s">
        <v>109</v>
      </c>
      <c r="E2021" s="11" t="s">
        <v>113</v>
      </c>
      <c r="F2021" s="51">
        <v>2379</v>
      </c>
      <c r="G2021" s="21" t="s">
        <v>207</v>
      </c>
      <c r="I2021" s="19" t="s">
        <v>151</v>
      </c>
      <c r="K2021" t="s">
        <v>1571</v>
      </c>
      <c r="L2021" t="s">
        <v>716</v>
      </c>
      <c r="M2021" t="s">
        <v>892</v>
      </c>
      <c r="N2021" s="69"/>
      <c r="O2021" s="3" t="s">
        <v>263</v>
      </c>
      <c r="P2021" s="6" t="s">
        <v>398</v>
      </c>
      <c r="Q2021" s="19" t="s">
        <v>441</v>
      </c>
      <c r="R2021" s="21" t="s">
        <v>442</v>
      </c>
      <c r="T2021" s="65">
        <v>1800.0000000000002</v>
      </c>
      <c r="U2021" s="64">
        <v>2088</v>
      </c>
      <c r="V2021" s="54"/>
      <c r="W2021" s="54"/>
      <c r="X2021" s="11" t="s">
        <v>158</v>
      </c>
      <c r="Y2021" s="54" t="s">
        <v>151</v>
      </c>
      <c r="Z2021" s="11" t="s">
        <v>159</v>
      </c>
      <c r="AA2021" s="11"/>
      <c r="AG2021" s="11" t="s">
        <v>182</v>
      </c>
      <c r="AH2021" s="20" t="s">
        <v>1455</v>
      </c>
      <c r="AI2021" s="11"/>
      <c r="AJ2021" s="11" t="s">
        <v>117</v>
      </c>
      <c r="AL2021" s="11" t="s">
        <v>151</v>
      </c>
      <c r="AM2021" s="11"/>
      <c r="AN2021" s="11"/>
      <c r="AO2021" s="11"/>
      <c r="AP2021" s="11"/>
      <c r="AQ2021" s="11" t="s">
        <v>443</v>
      </c>
      <c r="AR2021" s="10">
        <v>44211</v>
      </c>
      <c r="AS2021" s="10">
        <v>44196</v>
      </c>
      <c r="AT2021" s="11" t="s">
        <v>2764</v>
      </c>
    </row>
    <row r="2022" spans="1:46" x14ac:dyDescent="0.25">
      <c r="A2022" s="20">
        <v>2019</v>
      </c>
      <c r="B2022" s="5">
        <v>43647</v>
      </c>
      <c r="C2022" s="5">
        <v>43738</v>
      </c>
      <c r="D2022" s="11" t="s">
        <v>109</v>
      </c>
      <c r="E2022" s="11" t="s">
        <v>113</v>
      </c>
      <c r="F2022" s="51">
        <v>2377</v>
      </c>
      <c r="G2022" s="21" t="s">
        <v>286</v>
      </c>
      <c r="I2022" s="19" t="s">
        <v>151</v>
      </c>
      <c r="K2022" t="s">
        <v>1572</v>
      </c>
      <c r="L2022" t="s">
        <v>1573</v>
      </c>
      <c r="M2022" t="s">
        <v>1574</v>
      </c>
      <c r="N2022" s="69"/>
      <c r="O2022" s="3" t="s">
        <v>1093</v>
      </c>
      <c r="P2022" s="6" t="s">
        <v>212</v>
      </c>
      <c r="Q2022" s="19" t="s">
        <v>441</v>
      </c>
      <c r="R2022" s="21" t="s">
        <v>442</v>
      </c>
      <c r="T2022" s="65">
        <v>23275.850000000002</v>
      </c>
      <c r="U2022" s="64">
        <v>26999.986000000001</v>
      </c>
      <c r="V2022" s="54"/>
      <c r="W2022" s="54"/>
      <c r="X2022" s="11" t="s">
        <v>158</v>
      </c>
      <c r="Y2022" s="54" t="s">
        <v>151</v>
      </c>
      <c r="Z2022" s="11" t="s">
        <v>159</v>
      </c>
      <c r="AA2022" s="11"/>
      <c r="AG2022" s="11" t="s">
        <v>182</v>
      </c>
      <c r="AH2022" s="20" t="s">
        <v>1455</v>
      </c>
      <c r="AI2022" s="11"/>
      <c r="AJ2022" s="11" t="s">
        <v>117</v>
      </c>
      <c r="AL2022" s="11" t="s">
        <v>151</v>
      </c>
      <c r="AM2022" s="11"/>
      <c r="AN2022" s="11"/>
      <c r="AO2022" s="11"/>
      <c r="AP2022" s="11"/>
      <c r="AQ2022" s="11" t="s">
        <v>443</v>
      </c>
      <c r="AR2022" s="10">
        <v>44211</v>
      </c>
      <c r="AS2022" s="10">
        <v>44196</v>
      </c>
      <c r="AT2022" s="11" t="s">
        <v>2764</v>
      </c>
    </row>
    <row r="2023" spans="1:46" x14ac:dyDescent="0.25">
      <c r="A2023" s="20">
        <v>2019</v>
      </c>
      <c r="B2023" s="5">
        <v>43647</v>
      </c>
      <c r="C2023" s="5">
        <v>43738</v>
      </c>
      <c r="D2023" s="11" t="s">
        <v>109</v>
      </c>
      <c r="E2023" s="11" t="s">
        <v>113</v>
      </c>
      <c r="F2023" s="51">
        <v>2493</v>
      </c>
      <c r="G2023" s="21" t="s">
        <v>792</v>
      </c>
      <c r="I2023" s="19" t="s">
        <v>151</v>
      </c>
      <c r="N2023" s="69" t="s">
        <v>284</v>
      </c>
      <c r="O2023" s="3" t="s">
        <v>285</v>
      </c>
      <c r="P2023" s="6" t="s">
        <v>212</v>
      </c>
      <c r="Q2023" s="19" t="s">
        <v>441</v>
      </c>
      <c r="R2023" s="21" t="s">
        <v>1575</v>
      </c>
      <c r="T2023" s="65">
        <v>48000</v>
      </c>
      <c r="U2023" s="64">
        <v>55680</v>
      </c>
      <c r="V2023" s="54"/>
      <c r="W2023" s="54"/>
      <c r="X2023" s="11" t="s">
        <v>158</v>
      </c>
      <c r="Y2023" s="54" t="s">
        <v>151</v>
      </c>
      <c r="Z2023" s="11" t="s">
        <v>159</v>
      </c>
      <c r="AA2023" s="11"/>
      <c r="AG2023" s="11" t="s">
        <v>182</v>
      </c>
      <c r="AH2023" s="20" t="s">
        <v>1455</v>
      </c>
      <c r="AI2023" s="11"/>
      <c r="AJ2023" s="11" t="s">
        <v>117</v>
      </c>
      <c r="AL2023" s="11" t="s">
        <v>151</v>
      </c>
      <c r="AM2023" s="11"/>
      <c r="AN2023" s="11"/>
      <c r="AO2023" s="11"/>
      <c r="AP2023" s="11"/>
      <c r="AQ2023" s="11" t="s">
        <v>443</v>
      </c>
      <c r="AR2023" s="10">
        <v>44211</v>
      </c>
      <c r="AS2023" s="10">
        <v>44196</v>
      </c>
      <c r="AT2023" s="11" t="s">
        <v>2764</v>
      </c>
    </row>
    <row r="2024" spans="1:46" x14ac:dyDescent="0.25">
      <c r="A2024" s="20">
        <v>2019</v>
      </c>
      <c r="B2024" s="5">
        <v>43647</v>
      </c>
      <c r="C2024" s="5">
        <v>43738</v>
      </c>
      <c r="D2024" s="11" t="s">
        <v>109</v>
      </c>
      <c r="E2024" s="11" t="s">
        <v>113</v>
      </c>
      <c r="F2024" s="51">
        <v>2372</v>
      </c>
      <c r="G2024" s="21" t="s">
        <v>175</v>
      </c>
      <c r="I2024" s="19" t="s">
        <v>151</v>
      </c>
      <c r="K2024" t="s">
        <v>1528</v>
      </c>
      <c r="L2024" t="s">
        <v>1556</v>
      </c>
      <c r="M2024" t="s">
        <v>1576</v>
      </c>
      <c r="N2024" s="69"/>
      <c r="O2024" s="3" t="s">
        <v>174</v>
      </c>
      <c r="P2024" s="6" t="s">
        <v>2615</v>
      </c>
      <c r="Q2024" s="19" t="s">
        <v>441</v>
      </c>
      <c r="R2024" s="21" t="s">
        <v>442</v>
      </c>
      <c r="T2024" s="65">
        <v>4956.8965517241386</v>
      </c>
      <c r="U2024" s="64">
        <v>5750</v>
      </c>
      <c r="V2024" s="54"/>
      <c r="W2024" s="54"/>
      <c r="X2024" s="11" t="s">
        <v>158</v>
      </c>
      <c r="Y2024" s="54" t="s">
        <v>151</v>
      </c>
      <c r="Z2024" s="11" t="s">
        <v>159</v>
      </c>
      <c r="AA2024" s="11"/>
      <c r="AG2024" s="11" t="s">
        <v>182</v>
      </c>
      <c r="AH2024" s="20" t="s">
        <v>1455</v>
      </c>
      <c r="AI2024" s="11"/>
      <c r="AJ2024" s="11" t="s">
        <v>117</v>
      </c>
      <c r="AL2024" s="11" t="s">
        <v>151</v>
      </c>
      <c r="AM2024" s="11"/>
      <c r="AN2024" s="11"/>
      <c r="AO2024" s="11"/>
      <c r="AP2024" s="11"/>
      <c r="AQ2024" s="11" t="s">
        <v>443</v>
      </c>
      <c r="AR2024" s="10">
        <v>44211</v>
      </c>
      <c r="AS2024" s="10">
        <v>44196</v>
      </c>
      <c r="AT2024" s="11" t="s">
        <v>2764</v>
      </c>
    </row>
    <row r="2025" spans="1:46" x14ac:dyDescent="0.25">
      <c r="A2025" s="20">
        <v>2019</v>
      </c>
      <c r="B2025" s="5">
        <v>43647</v>
      </c>
      <c r="C2025" s="5">
        <v>43738</v>
      </c>
      <c r="D2025" s="11" t="s">
        <v>109</v>
      </c>
      <c r="E2025" s="11" t="s">
        <v>113</v>
      </c>
      <c r="F2025" s="51">
        <v>2384</v>
      </c>
      <c r="G2025" s="21" t="s">
        <v>754</v>
      </c>
      <c r="I2025" s="19" t="s">
        <v>151</v>
      </c>
      <c r="K2025" t="s">
        <v>1528</v>
      </c>
      <c r="L2025" t="s">
        <v>1556</v>
      </c>
      <c r="M2025" t="s">
        <v>1576</v>
      </c>
      <c r="N2025" s="69"/>
      <c r="O2025" s="3" t="s">
        <v>174</v>
      </c>
      <c r="P2025" s="6" t="s">
        <v>220</v>
      </c>
      <c r="Q2025" s="19" t="s">
        <v>441</v>
      </c>
      <c r="R2025" s="21" t="s">
        <v>1577</v>
      </c>
      <c r="T2025" s="65">
        <v>50431.034482758623</v>
      </c>
      <c r="U2025" s="64">
        <v>58500</v>
      </c>
      <c r="V2025" s="54"/>
      <c r="W2025" s="54"/>
      <c r="X2025" s="11" t="s">
        <v>158</v>
      </c>
      <c r="Y2025" s="54" t="s">
        <v>151</v>
      </c>
      <c r="Z2025" s="11" t="s">
        <v>159</v>
      </c>
      <c r="AA2025" s="11"/>
      <c r="AG2025" s="11" t="s">
        <v>182</v>
      </c>
      <c r="AH2025" s="20" t="s">
        <v>1455</v>
      </c>
      <c r="AI2025" s="11"/>
      <c r="AJ2025" s="11" t="s">
        <v>117</v>
      </c>
      <c r="AL2025" s="11" t="s">
        <v>151</v>
      </c>
      <c r="AM2025" s="11"/>
      <c r="AN2025" s="11"/>
      <c r="AO2025" s="11"/>
      <c r="AP2025" s="11"/>
      <c r="AQ2025" s="11" t="s">
        <v>443</v>
      </c>
      <c r="AR2025" s="10">
        <v>44211</v>
      </c>
      <c r="AS2025" s="10">
        <v>44196</v>
      </c>
      <c r="AT2025" s="11" t="s">
        <v>2764</v>
      </c>
    </row>
    <row r="2026" spans="1:46" x14ac:dyDescent="0.25">
      <c r="A2026" s="20">
        <v>2019</v>
      </c>
      <c r="B2026" s="5">
        <v>43647</v>
      </c>
      <c r="C2026" s="5">
        <v>43738</v>
      </c>
      <c r="D2026" s="11" t="s">
        <v>109</v>
      </c>
      <c r="E2026" s="11" t="s">
        <v>113</v>
      </c>
      <c r="F2026" s="51">
        <v>2387</v>
      </c>
      <c r="G2026" s="21" t="s">
        <v>175</v>
      </c>
      <c r="I2026" s="19" t="s">
        <v>151</v>
      </c>
      <c r="K2026" t="s">
        <v>1578</v>
      </c>
      <c r="L2026" t="s">
        <v>824</v>
      </c>
      <c r="M2026" t="s">
        <v>1579</v>
      </c>
      <c r="N2026" s="69"/>
      <c r="O2026" s="3" t="s">
        <v>1580</v>
      </c>
      <c r="P2026" s="6" t="s">
        <v>408</v>
      </c>
      <c r="Q2026" s="19" t="s">
        <v>441</v>
      </c>
      <c r="R2026" s="21" t="s">
        <v>442</v>
      </c>
      <c r="T2026" s="65">
        <v>11200</v>
      </c>
      <c r="U2026" s="64">
        <v>12992</v>
      </c>
      <c r="V2026" s="54"/>
      <c r="W2026" s="54"/>
      <c r="X2026" s="11" t="s">
        <v>158</v>
      </c>
      <c r="Y2026" s="54" t="s">
        <v>151</v>
      </c>
      <c r="Z2026" s="11" t="s">
        <v>159</v>
      </c>
      <c r="AA2026" s="11"/>
      <c r="AG2026" s="11" t="s">
        <v>182</v>
      </c>
      <c r="AH2026" s="20" t="s">
        <v>1455</v>
      </c>
      <c r="AI2026" s="11"/>
      <c r="AJ2026" s="11" t="s">
        <v>117</v>
      </c>
      <c r="AL2026" s="11" t="s">
        <v>151</v>
      </c>
      <c r="AM2026" s="11"/>
      <c r="AN2026" s="11"/>
      <c r="AO2026" s="11"/>
      <c r="AP2026" s="11"/>
      <c r="AQ2026" s="11" t="s">
        <v>443</v>
      </c>
      <c r="AR2026" s="10">
        <v>44211</v>
      </c>
      <c r="AS2026" s="10">
        <v>44196</v>
      </c>
      <c r="AT2026" s="11" t="s">
        <v>2764</v>
      </c>
    </row>
    <row r="2027" spans="1:46" x14ac:dyDescent="0.25">
      <c r="A2027" s="20">
        <v>2019</v>
      </c>
      <c r="B2027" s="5">
        <v>43647</v>
      </c>
      <c r="C2027" s="5">
        <v>43738</v>
      </c>
      <c r="D2027" s="11" t="s">
        <v>109</v>
      </c>
      <c r="E2027" s="11" t="s">
        <v>113</v>
      </c>
      <c r="F2027" s="51">
        <v>2390</v>
      </c>
      <c r="G2027" s="21" t="s">
        <v>1581</v>
      </c>
      <c r="I2027" s="19" t="s">
        <v>151</v>
      </c>
      <c r="N2027" s="69" t="s">
        <v>257</v>
      </c>
      <c r="O2027" s="3" t="s">
        <v>258</v>
      </c>
      <c r="P2027" s="6" t="s">
        <v>2694</v>
      </c>
      <c r="Q2027" s="19" t="s">
        <v>441</v>
      </c>
      <c r="R2027" s="21" t="s">
        <v>1582</v>
      </c>
      <c r="T2027" s="65">
        <v>1097761.0344827587</v>
      </c>
      <c r="U2027" s="64">
        <v>1273402.8</v>
      </c>
      <c r="V2027" s="54"/>
      <c r="W2027" s="54"/>
      <c r="X2027" s="11" t="s">
        <v>158</v>
      </c>
      <c r="Y2027" s="54" t="s">
        <v>151</v>
      </c>
      <c r="Z2027" s="11" t="s">
        <v>159</v>
      </c>
      <c r="AA2027" s="11"/>
      <c r="AG2027" s="11" t="s">
        <v>182</v>
      </c>
      <c r="AH2027" s="20" t="s">
        <v>1455</v>
      </c>
      <c r="AI2027" s="11"/>
      <c r="AJ2027" s="11" t="s">
        <v>117</v>
      </c>
      <c r="AL2027" s="11" t="s">
        <v>151</v>
      </c>
      <c r="AM2027" s="11"/>
      <c r="AN2027" s="11"/>
      <c r="AO2027" s="11"/>
      <c r="AP2027" s="11"/>
      <c r="AQ2027" s="11" t="s">
        <v>443</v>
      </c>
      <c r="AR2027" s="10">
        <v>44211</v>
      </c>
      <c r="AS2027" s="10">
        <v>44196</v>
      </c>
      <c r="AT2027" s="11" t="s">
        <v>2764</v>
      </c>
    </row>
    <row r="2028" spans="1:46" x14ac:dyDescent="0.25">
      <c r="A2028" s="20">
        <v>2019</v>
      </c>
      <c r="B2028" s="5">
        <v>43647</v>
      </c>
      <c r="C2028" s="5">
        <v>43738</v>
      </c>
      <c r="D2028" s="11" t="s">
        <v>109</v>
      </c>
      <c r="E2028" s="11" t="s">
        <v>113</v>
      </c>
      <c r="F2028" s="51">
        <v>2392</v>
      </c>
      <c r="G2028" s="21" t="s">
        <v>205</v>
      </c>
      <c r="I2028" s="19" t="s">
        <v>151</v>
      </c>
      <c r="K2028" t="s">
        <v>444</v>
      </c>
      <c r="L2028" t="s">
        <v>445</v>
      </c>
      <c r="M2028" t="s">
        <v>446</v>
      </c>
      <c r="N2028" s="69"/>
      <c r="O2028" s="3" t="s">
        <v>178</v>
      </c>
      <c r="P2028" s="6" t="s">
        <v>317</v>
      </c>
      <c r="Q2028" s="19" t="s">
        <v>441</v>
      </c>
      <c r="R2028" s="21" t="s">
        <v>442</v>
      </c>
      <c r="T2028" s="65">
        <v>12968.960000000001</v>
      </c>
      <c r="U2028" s="64">
        <v>15043.9936</v>
      </c>
      <c r="V2028" s="54"/>
      <c r="W2028" s="54"/>
      <c r="X2028" s="11" t="s">
        <v>158</v>
      </c>
      <c r="Y2028" s="54" t="s">
        <v>151</v>
      </c>
      <c r="Z2028" s="11" t="s">
        <v>159</v>
      </c>
      <c r="AA2028" s="11"/>
      <c r="AG2028" s="11" t="s">
        <v>182</v>
      </c>
      <c r="AH2028" s="20" t="s">
        <v>1455</v>
      </c>
      <c r="AI2028" s="11"/>
      <c r="AJ2028" s="11" t="s">
        <v>117</v>
      </c>
      <c r="AL2028" s="11" t="s">
        <v>151</v>
      </c>
      <c r="AM2028" s="11"/>
      <c r="AN2028" s="11"/>
      <c r="AO2028" s="11"/>
      <c r="AP2028" s="11"/>
      <c r="AQ2028" s="11" t="s">
        <v>443</v>
      </c>
      <c r="AR2028" s="10">
        <v>44211</v>
      </c>
      <c r="AS2028" s="10">
        <v>44196</v>
      </c>
      <c r="AT2028" s="11" t="s">
        <v>2764</v>
      </c>
    </row>
    <row r="2029" spans="1:46" x14ac:dyDescent="0.25">
      <c r="A2029" s="20">
        <v>2019</v>
      </c>
      <c r="B2029" s="5">
        <v>43647</v>
      </c>
      <c r="C2029" s="5">
        <v>43738</v>
      </c>
      <c r="D2029" s="11" t="s">
        <v>109</v>
      </c>
      <c r="E2029" s="11" t="s">
        <v>113</v>
      </c>
      <c r="F2029" s="51">
        <v>2598</v>
      </c>
      <c r="G2029" s="21" t="s">
        <v>162</v>
      </c>
      <c r="I2029" s="19" t="s">
        <v>151</v>
      </c>
      <c r="K2029" t="s">
        <v>932</v>
      </c>
      <c r="L2029" t="s">
        <v>936</v>
      </c>
      <c r="M2029" t="s">
        <v>934</v>
      </c>
      <c r="N2029" s="69"/>
      <c r="O2029" s="3" t="s">
        <v>380</v>
      </c>
      <c r="P2029" s="6" t="s">
        <v>403</v>
      </c>
      <c r="Q2029" s="19" t="s">
        <v>441</v>
      </c>
      <c r="R2029" s="21" t="s">
        <v>442</v>
      </c>
      <c r="T2029" s="65">
        <v>1800.0000000000002</v>
      </c>
      <c r="U2029" s="64">
        <v>2088</v>
      </c>
      <c r="V2029" s="54"/>
      <c r="W2029" s="54"/>
      <c r="X2029" s="11" t="s">
        <v>158</v>
      </c>
      <c r="Y2029" s="54" t="s">
        <v>151</v>
      </c>
      <c r="Z2029" s="11" t="s">
        <v>159</v>
      </c>
      <c r="AA2029" s="11"/>
      <c r="AG2029" s="11" t="s">
        <v>182</v>
      </c>
      <c r="AH2029" s="20" t="s">
        <v>1455</v>
      </c>
      <c r="AI2029" s="11"/>
      <c r="AJ2029" s="11" t="s">
        <v>117</v>
      </c>
      <c r="AL2029" s="11" t="s">
        <v>151</v>
      </c>
      <c r="AM2029" s="11"/>
      <c r="AN2029" s="11"/>
      <c r="AO2029" s="11"/>
      <c r="AP2029" s="11"/>
      <c r="AQ2029" s="11" t="s">
        <v>443</v>
      </c>
      <c r="AR2029" s="10">
        <v>44211</v>
      </c>
      <c r="AS2029" s="10">
        <v>44196</v>
      </c>
      <c r="AT2029" s="11" t="s">
        <v>2764</v>
      </c>
    </row>
    <row r="2030" spans="1:46" x14ac:dyDescent="0.25">
      <c r="A2030" s="20">
        <v>2019</v>
      </c>
      <c r="B2030" s="5">
        <v>43647</v>
      </c>
      <c r="C2030" s="5">
        <v>43738</v>
      </c>
      <c r="D2030" s="11" t="s">
        <v>109</v>
      </c>
      <c r="E2030" s="11" t="s">
        <v>113</v>
      </c>
      <c r="F2030" s="51">
        <v>2385</v>
      </c>
      <c r="G2030" s="21" t="s">
        <v>168</v>
      </c>
      <c r="I2030" s="19" t="s">
        <v>151</v>
      </c>
      <c r="K2030" t="s">
        <v>1528</v>
      </c>
      <c r="L2030" t="s">
        <v>1555</v>
      </c>
      <c r="M2030" t="s">
        <v>1556</v>
      </c>
      <c r="N2030" s="69"/>
      <c r="O2030" s="3" t="s">
        <v>174</v>
      </c>
      <c r="P2030" s="6" t="s">
        <v>366</v>
      </c>
      <c r="Q2030" s="19" t="s">
        <v>441</v>
      </c>
      <c r="R2030" s="21" t="s">
        <v>442</v>
      </c>
      <c r="T2030" s="65">
        <v>6200</v>
      </c>
      <c r="U2030" s="64">
        <v>7192</v>
      </c>
      <c r="V2030" s="54"/>
      <c r="W2030" s="54"/>
      <c r="X2030" s="11" t="s">
        <v>158</v>
      </c>
      <c r="Y2030" s="54" t="s">
        <v>151</v>
      </c>
      <c r="Z2030" s="11" t="s">
        <v>159</v>
      </c>
      <c r="AA2030" s="11"/>
      <c r="AG2030" s="11" t="s">
        <v>182</v>
      </c>
      <c r="AH2030" s="20" t="s">
        <v>1455</v>
      </c>
      <c r="AI2030" s="11"/>
      <c r="AJ2030" s="11" t="s">
        <v>117</v>
      </c>
      <c r="AL2030" s="11" t="s">
        <v>151</v>
      </c>
      <c r="AM2030" s="11"/>
      <c r="AN2030" s="11"/>
      <c r="AO2030" s="11"/>
      <c r="AP2030" s="11"/>
      <c r="AQ2030" s="11" t="s">
        <v>443</v>
      </c>
      <c r="AR2030" s="10">
        <v>44211</v>
      </c>
      <c r="AS2030" s="10">
        <v>44196</v>
      </c>
      <c r="AT2030" s="11" t="s">
        <v>2764</v>
      </c>
    </row>
    <row r="2031" spans="1:46" x14ac:dyDescent="0.25">
      <c r="A2031" s="20">
        <v>2019</v>
      </c>
      <c r="B2031" s="5">
        <v>43647</v>
      </c>
      <c r="C2031" s="5">
        <v>43738</v>
      </c>
      <c r="D2031" s="11" t="s">
        <v>109</v>
      </c>
      <c r="E2031" s="11" t="s">
        <v>113</v>
      </c>
      <c r="F2031" s="51">
        <v>2552</v>
      </c>
      <c r="G2031" s="21" t="s">
        <v>1583</v>
      </c>
      <c r="I2031" s="19" t="s">
        <v>151</v>
      </c>
      <c r="N2031" s="69" t="s">
        <v>399</v>
      </c>
      <c r="O2031" s="3" t="s">
        <v>400</v>
      </c>
      <c r="P2031" s="6" t="s">
        <v>825</v>
      </c>
      <c r="Q2031" s="19" t="s">
        <v>441</v>
      </c>
      <c r="R2031" s="21" t="s">
        <v>442</v>
      </c>
      <c r="T2031" s="65">
        <v>19790.620234974744</v>
      </c>
      <c r="U2031" s="64">
        <v>22957.119472570699</v>
      </c>
      <c r="V2031" s="54"/>
      <c r="W2031" s="54"/>
      <c r="X2031" s="11" t="s">
        <v>158</v>
      </c>
      <c r="Y2031" s="54" t="s">
        <v>151</v>
      </c>
      <c r="Z2031" s="11" t="s">
        <v>159</v>
      </c>
      <c r="AA2031" s="11"/>
      <c r="AG2031" s="11" t="s">
        <v>182</v>
      </c>
      <c r="AH2031" s="20" t="s">
        <v>1455</v>
      </c>
      <c r="AI2031" s="11"/>
      <c r="AJ2031" s="11" t="s">
        <v>117</v>
      </c>
      <c r="AL2031" s="11" t="s">
        <v>151</v>
      </c>
      <c r="AM2031" s="11"/>
      <c r="AN2031" s="11"/>
      <c r="AO2031" s="11"/>
      <c r="AP2031" s="11"/>
      <c r="AQ2031" s="11" t="s">
        <v>443</v>
      </c>
      <c r="AR2031" s="10">
        <v>44211</v>
      </c>
      <c r="AS2031" s="10">
        <v>44196</v>
      </c>
      <c r="AT2031" s="11" t="s">
        <v>2764</v>
      </c>
    </row>
    <row r="2032" spans="1:46" x14ac:dyDescent="0.25">
      <c r="A2032" s="20">
        <v>2019</v>
      </c>
      <c r="B2032" s="5">
        <v>43647</v>
      </c>
      <c r="C2032" s="5">
        <v>43738</v>
      </c>
      <c r="D2032" s="11" t="s">
        <v>109</v>
      </c>
      <c r="E2032" s="11" t="s">
        <v>113</v>
      </c>
      <c r="F2032" s="51">
        <v>2455</v>
      </c>
      <c r="G2032" s="21" t="s">
        <v>689</v>
      </c>
      <c r="I2032" s="19" t="s">
        <v>151</v>
      </c>
      <c r="K2032" t="s">
        <v>852</v>
      </c>
      <c r="L2032" t="s">
        <v>802</v>
      </c>
      <c r="M2032" t="s">
        <v>816</v>
      </c>
      <c r="N2032" s="69"/>
      <c r="O2032" s="3" t="s">
        <v>279</v>
      </c>
      <c r="P2032" s="6" t="s">
        <v>2741</v>
      </c>
      <c r="Q2032" s="19" t="s">
        <v>441</v>
      </c>
      <c r="R2032" s="21" t="s">
        <v>442</v>
      </c>
      <c r="T2032" s="65">
        <v>3454</v>
      </c>
      <c r="U2032" s="64">
        <v>4006.64</v>
      </c>
      <c r="V2032" s="54"/>
      <c r="W2032" s="54"/>
      <c r="X2032" s="11" t="s">
        <v>158</v>
      </c>
      <c r="Y2032" s="54" t="s">
        <v>151</v>
      </c>
      <c r="Z2032" s="11" t="s">
        <v>159</v>
      </c>
      <c r="AA2032" s="11"/>
      <c r="AG2032" s="11" t="s">
        <v>182</v>
      </c>
      <c r="AH2032" s="20" t="s">
        <v>1455</v>
      </c>
      <c r="AI2032" s="11"/>
      <c r="AJ2032" s="11" t="s">
        <v>117</v>
      </c>
      <c r="AL2032" s="11" t="s">
        <v>151</v>
      </c>
      <c r="AM2032" s="11"/>
      <c r="AN2032" s="11"/>
      <c r="AO2032" s="11"/>
      <c r="AP2032" s="11"/>
      <c r="AQ2032" s="11" t="s">
        <v>443</v>
      </c>
      <c r="AR2032" s="10">
        <v>44211</v>
      </c>
      <c r="AS2032" s="10">
        <v>44196</v>
      </c>
      <c r="AT2032" s="11" t="s">
        <v>2764</v>
      </c>
    </row>
    <row r="2033" spans="1:46" x14ac:dyDescent="0.25">
      <c r="A2033" s="20">
        <v>2019</v>
      </c>
      <c r="B2033" s="5">
        <v>43647</v>
      </c>
      <c r="C2033" s="5">
        <v>43738</v>
      </c>
      <c r="D2033" s="11" t="s">
        <v>109</v>
      </c>
      <c r="E2033" s="11" t="s">
        <v>113</v>
      </c>
      <c r="F2033" s="51">
        <v>2491</v>
      </c>
      <c r="G2033" s="21" t="s">
        <v>689</v>
      </c>
      <c r="I2033" s="19" t="s">
        <v>151</v>
      </c>
      <c r="N2033" s="69" t="s">
        <v>1584</v>
      </c>
      <c r="O2033" s="3" t="s">
        <v>1585</v>
      </c>
      <c r="P2033" s="6" t="s">
        <v>797</v>
      </c>
      <c r="Q2033" s="19" t="s">
        <v>441</v>
      </c>
      <c r="R2033" s="21" t="s">
        <v>442</v>
      </c>
      <c r="T2033" s="65">
        <v>2142.1600000000003</v>
      </c>
      <c r="U2033" s="64">
        <v>2484.9056</v>
      </c>
      <c r="V2033" s="54"/>
      <c r="W2033" s="54"/>
      <c r="X2033" s="11" t="s">
        <v>158</v>
      </c>
      <c r="Y2033" s="54" t="s">
        <v>151</v>
      </c>
      <c r="Z2033" s="11" t="s">
        <v>159</v>
      </c>
      <c r="AA2033" s="11"/>
      <c r="AG2033" s="11" t="s">
        <v>182</v>
      </c>
      <c r="AH2033" s="20" t="s">
        <v>1455</v>
      </c>
      <c r="AI2033" s="11"/>
      <c r="AJ2033" s="11" t="s">
        <v>117</v>
      </c>
      <c r="AL2033" s="11" t="s">
        <v>151</v>
      </c>
      <c r="AM2033" s="11"/>
      <c r="AN2033" s="11"/>
      <c r="AO2033" s="11"/>
      <c r="AP2033" s="11"/>
      <c r="AQ2033" s="11" t="s">
        <v>443</v>
      </c>
      <c r="AR2033" s="10">
        <v>44211</v>
      </c>
      <c r="AS2033" s="10">
        <v>44196</v>
      </c>
      <c r="AT2033" s="11" t="s">
        <v>2764</v>
      </c>
    </row>
    <row r="2034" spans="1:46" x14ac:dyDescent="0.25">
      <c r="A2034" s="20">
        <v>2019</v>
      </c>
      <c r="B2034" s="5">
        <v>43647</v>
      </c>
      <c r="C2034" s="5">
        <v>43738</v>
      </c>
      <c r="D2034" s="11" t="s">
        <v>109</v>
      </c>
      <c r="E2034" s="11" t="s">
        <v>113</v>
      </c>
      <c r="F2034" s="51">
        <v>2492</v>
      </c>
      <c r="G2034" s="21" t="s">
        <v>205</v>
      </c>
      <c r="I2034" s="19" t="s">
        <v>151</v>
      </c>
      <c r="K2034" t="s">
        <v>801</v>
      </c>
      <c r="L2034" t="s">
        <v>710</v>
      </c>
      <c r="M2034" t="s">
        <v>711</v>
      </c>
      <c r="N2034" s="69"/>
      <c r="O2034" s="3" t="s">
        <v>712</v>
      </c>
      <c r="P2034" s="6" t="s">
        <v>2129</v>
      </c>
      <c r="Q2034" s="19" t="s">
        <v>441</v>
      </c>
      <c r="R2034" s="21" t="s">
        <v>442</v>
      </c>
      <c r="T2034" s="65">
        <v>1122</v>
      </c>
      <c r="U2034" s="64">
        <v>1301.52</v>
      </c>
      <c r="V2034" s="54"/>
      <c r="W2034" s="54"/>
      <c r="X2034" s="11" t="s">
        <v>158</v>
      </c>
      <c r="Y2034" s="54" t="s">
        <v>151</v>
      </c>
      <c r="Z2034" s="11" t="s">
        <v>159</v>
      </c>
      <c r="AA2034" s="11"/>
      <c r="AG2034" s="11" t="s">
        <v>182</v>
      </c>
      <c r="AH2034" s="20" t="s">
        <v>1455</v>
      </c>
      <c r="AI2034" s="11"/>
      <c r="AJ2034" s="11" t="s">
        <v>117</v>
      </c>
      <c r="AL2034" s="11" t="s">
        <v>151</v>
      </c>
      <c r="AM2034" s="11"/>
      <c r="AN2034" s="11"/>
      <c r="AO2034" s="11"/>
      <c r="AP2034" s="11"/>
      <c r="AQ2034" s="11" t="s">
        <v>443</v>
      </c>
      <c r="AR2034" s="10">
        <v>44211</v>
      </c>
      <c r="AS2034" s="10">
        <v>44196</v>
      </c>
      <c r="AT2034" s="11" t="s">
        <v>2764</v>
      </c>
    </row>
    <row r="2035" spans="1:46" x14ac:dyDescent="0.25">
      <c r="A2035" s="20">
        <v>2019</v>
      </c>
      <c r="B2035" s="5">
        <v>43647</v>
      </c>
      <c r="C2035" s="5">
        <v>43738</v>
      </c>
      <c r="D2035" s="11" t="s">
        <v>109</v>
      </c>
      <c r="E2035" s="11" t="s">
        <v>113</v>
      </c>
      <c r="F2035" s="51">
        <v>2890</v>
      </c>
      <c r="G2035" s="21" t="s">
        <v>689</v>
      </c>
      <c r="I2035" s="19" t="s">
        <v>151</v>
      </c>
      <c r="K2035" t="s">
        <v>801</v>
      </c>
      <c r="L2035" t="s">
        <v>710</v>
      </c>
      <c r="M2035" t="s">
        <v>711</v>
      </c>
      <c r="N2035" s="69"/>
      <c r="O2035" s="3" t="s">
        <v>712</v>
      </c>
      <c r="P2035" s="6" t="s">
        <v>408</v>
      </c>
      <c r="Q2035" s="19" t="s">
        <v>441</v>
      </c>
      <c r="R2035" s="21" t="s">
        <v>442</v>
      </c>
      <c r="T2035" s="65">
        <v>13500.000000000002</v>
      </c>
      <c r="U2035" s="64">
        <v>15660</v>
      </c>
      <c r="V2035" s="54"/>
      <c r="W2035" s="54"/>
      <c r="X2035" s="11" t="s">
        <v>158</v>
      </c>
      <c r="Y2035" s="54" t="s">
        <v>151</v>
      </c>
      <c r="Z2035" s="11" t="s">
        <v>159</v>
      </c>
      <c r="AA2035" s="11"/>
      <c r="AG2035" s="11" t="s">
        <v>182</v>
      </c>
      <c r="AH2035" s="20" t="s">
        <v>1455</v>
      </c>
      <c r="AI2035" s="11"/>
      <c r="AJ2035" s="11" t="s">
        <v>117</v>
      </c>
      <c r="AL2035" s="11" t="s">
        <v>151</v>
      </c>
      <c r="AM2035" s="11"/>
      <c r="AN2035" s="11"/>
      <c r="AO2035" s="11"/>
      <c r="AP2035" s="11"/>
      <c r="AQ2035" s="11" t="s">
        <v>443</v>
      </c>
      <c r="AR2035" s="10">
        <v>44211</v>
      </c>
      <c r="AS2035" s="10">
        <v>44196</v>
      </c>
      <c r="AT2035" s="11" t="s">
        <v>2764</v>
      </c>
    </row>
    <row r="2036" spans="1:46" x14ac:dyDescent="0.25">
      <c r="A2036" s="20">
        <v>2019</v>
      </c>
      <c r="B2036" s="5">
        <v>43647</v>
      </c>
      <c r="C2036" s="5">
        <v>43738</v>
      </c>
      <c r="D2036" s="11" t="s">
        <v>109</v>
      </c>
      <c r="E2036" s="11" t="s">
        <v>113</v>
      </c>
      <c r="F2036" s="51">
        <v>2458</v>
      </c>
      <c r="G2036" s="21" t="s">
        <v>206</v>
      </c>
      <c r="I2036" s="19" t="s">
        <v>151</v>
      </c>
      <c r="K2036" t="s">
        <v>1586</v>
      </c>
      <c r="L2036" t="s">
        <v>922</v>
      </c>
      <c r="M2036" t="s">
        <v>711</v>
      </c>
      <c r="N2036" s="69"/>
      <c r="O2036" s="3" t="s">
        <v>268</v>
      </c>
      <c r="P2036" s="6" t="s">
        <v>2698</v>
      </c>
      <c r="Q2036" s="19" t="s">
        <v>441</v>
      </c>
      <c r="R2036" s="21" t="s">
        <v>442</v>
      </c>
      <c r="T2036" s="65">
        <v>8000.0000000000009</v>
      </c>
      <c r="U2036" s="64">
        <v>9280</v>
      </c>
      <c r="V2036" s="54"/>
      <c r="W2036" s="54"/>
      <c r="X2036" s="11" t="s">
        <v>158</v>
      </c>
      <c r="Y2036" s="54" t="s">
        <v>151</v>
      </c>
      <c r="Z2036" s="11" t="s">
        <v>159</v>
      </c>
      <c r="AA2036" s="11"/>
      <c r="AG2036" s="11" t="s">
        <v>182</v>
      </c>
      <c r="AH2036" s="20" t="s">
        <v>1455</v>
      </c>
      <c r="AI2036" s="11"/>
      <c r="AJ2036" s="11" t="s">
        <v>117</v>
      </c>
      <c r="AL2036" s="11" t="s">
        <v>151</v>
      </c>
      <c r="AM2036" s="11"/>
      <c r="AN2036" s="11"/>
      <c r="AO2036" s="11"/>
      <c r="AP2036" s="11"/>
      <c r="AQ2036" s="11" t="s">
        <v>443</v>
      </c>
      <c r="AR2036" s="10">
        <v>44211</v>
      </c>
      <c r="AS2036" s="10">
        <v>44196</v>
      </c>
      <c r="AT2036" s="11" t="s">
        <v>2764</v>
      </c>
    </row>
    <row r="2037" spans="1:46" x14ac:dyDescent="0.25">
      <c r="A2037" s="20">
        <v>2019</v>
      </c>
      <c r="B2037" s="5">
        <v>43647</v>
      </c>
      <c r="C2037" s="5">
        <v>43738</v>
      </c>
      <c r="D2037" s="11" t="s">
        <v>109</v>
      </c>
      <c r="E2037" s="11" t="s">
        <v>113</v>
      </c>
      <c r="F2037" s="51">
        <v>2461</v>
      </c>
      <c r="G2037" s="21" t="s">
        <v>286</v>
      </c>
      <c r="I2037" s="19" t="s">
        <v>151</v>
      </c>
      <c r="N2037" s="69" t="s">
        <v>326</v>
      </c>
      <c r="O2037" s="3" t="s">
        <v>327</v>
      </c>
      <c r="P2037" s="6" t="s">
        <v>2742</v>
      </c>
      <c r="Q2037" s="19" t="s">
        <v>441</v>
      </c>
      <c r="R2037" s="21" t="s">
        <v>442</v>
      </c>
      <c r="T2037" s="65">
        <v>8594.4000000000015</v>
      </c>
      <c r="U2037" s="64">
        <v>9969.5040000000008</v>
      </c>
      <c r="V2037" s="54"/>
      <c r="W2037" s="54"/>
      <c r="X2037" s="11" t="s">
        <v>158</v>
      </c>
      <c r="Y2037" s="54" t="s">
        <v>151</v>
      </c>
      <c r="Z2037" s="11" t="s">
        <v>159</v>
      </c>
      <c r="AA2037" s="11"/>
      <c r="AG2037" s="11" t="s">
        <v>182</v>
      </c>
      <c r="AH2037" s="20" t="s">
        <v>1455</v>
      </c>
      <c r="AI2037" s="11"/>
      <c r="AJ2037" s="11" t="s">
        <v>117</v>
      </c>
      <c r="AL2037" s="11" t="s">
        <v>151</v>
      </c>
      <c r="AM2037" s="11"/>
      <c r="AN2037" s="11"/>
      <c r="AO2037" s="11"/>
      <c r="AP2037" s="11"/>
      <c r="AQ2037" s="11" t="s">
        <v>443</v>
      </c>
      <c r="AR2037" s="10">
        <v>44211</v>
      </c>
      <c r="AS2037" s="10">
        <v>44196</v>
      </c>
      <c r="AT2037" s="11" t="s">
        <v>2764</v>
      </c>
    </row>
    <row r="2038" spans="1:46" x14ac:dyDescent="0.25">
      <c r="A2038" s="20">
        <v>2019</v>
      </c>
      <c r="B2038" s="5">
        <v>43647</v>
      </c>
      <c r="C2038" s="5">
        <v>43738</v>
      </c>
      <c r="D2038" s="11" t="s">
        <v>109</v>
      </c>
      <c r="E2038" s="11" t="s">
        <v>113</v>
      </c>
      <c r="F2038" s="51">
        <v>2599</v>
      </c>
      <c r="G2038" s="21" t="s">
        <v>162</v>
      </c>
      <c r="I2038" s="19" t="s">
        <v>151</v>
      </c>
      <c r="K2038" t="s">
        <v>1531</v>
      </c>
      <c r="L2038" t="s">
        <v>711</v>
      </c>
      <c r="M2038" t="s">
        <v>301</v>
      </c>
      <c r="N2038" s="69"/>
      <c r="O2038" s="3" t="s">
        <v>302</v>
      </c>
      <c r="P2038" s="6" t="s">
        <v>403</v>
      </c>
      <c r="Q2038" s="19" t="s">
        <v>441</v>
      </c>
      <c r="R2038" s="21" t="s">
        <v>442</v>
      </c>
      <c r="T2038" s="65">
        <v>1293.1034</v>
      </c>
      <c r="U2038" s="64">
        <v>1499.9999439999999</v>
      </c>
      <c r="V2038" s="54"/>
      <c r="W2038" s="54"/>
      <c r="X2038" s="11" t="s">
        <v>158</v>
      </c>
      <c r="Y2038" s="54" t="s">
        <v>151</v>
      </c>
      <c r="Z2038" s="11" t="s">
        <v>159</v>
      </c>
      <c r="AA2038" s="11"/>
      <c r="AG2038" s="11" t="s">
        <v>182</v>
      </c>
      <c r="AH2038" s="20" t="s">
        <v>1455</v>
      </c>
      <c r="AI2038" s="11"/>
      <c r="AJ2038" s="11" t="s">
        <v>117</v>
      </c>
      <c r="AL2038" s="11" t="s">
        <v>151</v>
      </c>
      <c r="AM2038" s="11"/>
      <c r="AN2038" s="11"/>
      <c r="AO2038" s="11"/>
      <c r="AP2038" s="11"/>
      <c r="AQ2038" s="11" t="s">
        <v>443</v>
      </c>
      <c r="AR2038" s="10">
        <v>44211</v>
      </c>
      <c r="AS2038" s="10">
        <v>44196</v>
      </c>
      <c r="AT2038" s="11" t="s">
        <v>2764</v>
      </c>
    </row>
    <row r="2039" spans="1:46" x14ac:dyDescent="0.25">
      <c r="A2039" s="20">
        <v>2019</v>
      </c>
      <c r="B2039" s="5">
        <v>43647</v>
      </c>
      <c r="C2039" s="5">
        <v>43738</v>
      </c>
      <c r="D2039" s="11" t="s">
        <v>109</v>
      </c>
      <c r="E2039" s="11" t="s">
        <v>113</v>
      </c>
      <c r="F2039" s="51">
        <v>2739</v>
      </c>
      <c r="G2039" s="21" t="s">
        <v>1188</v>
      </c>
      <c r="I2039" s="19" t="s">
        <v>151</v>
      </c>
      <c r="N2039" s="69" t="s">
        <v>1100</v>
      </c>
      <c r="O2039" s="3" t="s">
        <v>253</v>
      </c>
      <c r="P2039" s="6" t="s">
        <v>254</v>
      </c>
      <c r="Q2039" s="19" t="s">
        <v>441</v>
      </c>
      <c r="R2039" s="21" t="s">
        <v>1194</v>
      </c>
      <c r="T2039" s="65">
        <v>9628.2651529655177</v>
      </c>
      <c r="U2039" s="64">
        <v>11168.78757744</v>
      </c>
      <c r="V2039" s="54"/>
      <c r="W2039" s="54"/>
      <c r="X2039" s="11" t="s">
        <v>158</v>
      </c>
      <c r="Y2039" s="54" t="s">
        <v>151</v>
      </c>
      <c r="Z2039" s="11" t="s">
        <v>159</v>
      </c>
      <c r="AA2039" s="11"/>
      <c r="AG2039" s="11" t="s">
        <v>182</v>
      </c>
      <c r="AH2039" s="20" t="s">
        <v>1455</v>
      </c>
      <c r="AI2039" s="11"/>
      <c r="AJ2039" s="11" t="s">
        <v>117</v>
      </c>
      <c r="AL2039" s="11" t="s">
        <v>151</v>
      </c>
      <c r="AM2039" s="11"/>
      <c r="AN2039" s="11"/>
      <c r="AO2039" s="11"/>
      <c r="AP2039" s="11"/>
      <c r="AQ2039" s="11" t="s">
        <v>443</v>
      </c>
      <c r="AR2039" s="10">
        <v>44211</v>
      </c>
      <c r="AS2039" s="10">
        <v>44196</v>
      </c>
      <c r="AT2039" s="11" t="s">
        <v>2764</v>
      </c>
    </row>
    <row r="2040" spans="1:46" x14ac:dyDescent="0.25">
      <c r="A2040" s="20">
        <v>2019</v>
      </c>
      <c r="B2040" s="5">
        <v>43647</v>
      </c>
      <c r="C2040" s="5">
        <v>43738</v>
      </c>
      <c r="D2040" s="11" t="s">
        <v>109</v>
      </c>
      <c r="E2040" s="11" t="s">
        <v>113</v>
      </c>
      <c r="F2040" s="51">
        <v>2495</v>
      </c>
      <c r="G2040" s="52" t="s">
        <v>1587</v>
      </c>
      <c r="H2040" s="50"/>
      <c r="I2040" s="19" t="s">
        <v>151</v>
      </c>
      <c r="J2040" s="50"/>
      <c r="K2040" s="50" t="s">
        <v>751</v>
      </c>
      <c r="L2040" s="50" t="s">
        <v>1588</v>
      </c>
      <c r="M2040" s="50" t="s">
        <v>753</v>
      </c>
      <c r="N2040" s="69"/>
      <c r="O2040" s="51" t="s">
        <v>316</v>
      </c>
      <c r="P2040" s="53" t="s">
        <v>2713</v>
      </c>
      <c r="Q2040" s="19" t="s">
        <v>441</v>
      </c>
      <c r="R2040" s="52" t="s">
        <v>442</v>
      </c>
      <c r="S2040" s="50"/>
      <c r="T2040" s="65">
        <v>2494.5</v>
      </c>
      <c r="U2040" s="68">
        <v>2893.62</v>
      </c>
      <c r="V2040" s="54"/>
      <c r="W2040" s="54"/>
      <c r="X2040" s="11" t="s">
        <v>158</v>
      </c>
      <c r="Y2040" s="54" t="s">
        <v>151</v>
      </c>
      <c r="Z2040" s="11" t="s">
        <v>159</v>
      </c>
      <c r="AA2040" s="11"/>
      <c r="AG2040" s="11" t="s">
        <v>182</v>
      </c>
      <c r="AH2040" s="20" t="s">
        <v>1455</v>
      </c>
      <c r="AI2040" s="11"/>
      <c r="AJ2040" s="11" t="s">
        <v>117</v>
      </c>
      <c r="AL2040" s="11" t="s">
        <v>151</v>
      </c>
      <c r="AM2040" s="11"/>
      <c r="AN2040" s="11"/>
      <c r="AO2040" s="11"/>
      <c r="AP2040" s="11"/>
      <c r="AQ2040" s="11" t="s">
        <v>443</v>
      </c>
      <c r="AR2040" s="10">
        <v>44211</v>
      </c>
      <c r="AS2040" s="10">
        <v>44196</v>
      </c>
      <c r="AT2040" s="11" t="s">
        <v>2764</v>
      </c>
    </row>
    <row r="2041" spans="1:46" x14ac:dyDescent="0.25">
      <c r="A2041" s="20">
        <v>2019</v>
      </c>
      <c r="B2041" s="5">
        <v>43647</v>
      </c>
      <c r="C2041" s="5">
        <v>43738</v>
      </c>
      <c r="D2041" s="11" t="s">
        <v>109</v>
      </c>
      <c r="E2041" s="11" t="s">
        <v>113</v>
      </c>
      <c r="F2041" s="51">
        <v>2498</v>
      </c>
      <c r="G2041" s="21" t="s">
        <v>1589</v>
      </c>
      <c r="I2041" s="19" t="s">
        <v>151</v>
      </c>
      <c r="K2041" t="s">
        <v>448</v>
      </c>
      <c r="L2041" t="s">
        <v>449</v>
      </c>
      <c r="M2041" t="s">
        <v>450</v>
      </c>
      <c r="N2041" s="69"/>
      <c r="O2041" s="3" t="s">
        <v>247</v>
      </c>
      <c r="P2041" s="53" t="s">
        <v>191</v>
      </c>
      <c r="Q2041" s="19" t="s">
        <v>441</v>
      </c>
      <c r="R2041" s="21" t="s">
        <v>442</v>
      </c>
      <c r="T2041" s="65">
        <v>3328.4551724137932</v>
      </c>
      <c r="U2041" s="64">
        <v>3861.0079999999998</v>
      </c>
      <c r="V2041" s="54"/>
      <c r="W2041" s="54"/>
      <c r="X2041" s="11" t="s">
        <v>158</v>
      </c>
      <c r="Y2041" s="54" t="s">
        <v>151</v>
      </c>
      <c r="Z2041" s="11" t="s">
        <v>159</v>
      </c>
      <c r="AA2041" s="11"/>
      <c r="AG2041" s="11" t="s">
        <v>182</v>
      </c>
      <c r="AH2041" s="20" t="s">
        <v>1455</v>
      </c>
      <c r="AI2041" s="11"/>
      <c r="AJ2041" s="11" t="s">
        <v>117</v>
      </c>
      <c r="AL2041" s="11" t="s">
        <v>151</v>
      </c>
      <c r="AM2041" s="11"/>
      <c r="AN2041" s="11"/>
      <c r="AO2041" s="11"/>
      <c r="AP2041" s="11"/>
      <c r="AQ2041" s="11" t="s">
        <v>443</v>
      </c>
      <c r="AR2041" s="10">
        <v>44211</v>
      </c>
      <c r="AS2041" s="10">
        <v>44196</v>
      </c>
      <c r="AT2041" s="11" t="s">
        <v>2764</v>
      </c>
    </row>
    <row r="2042" spans="1:46" x14ac:dyDescent="0.25">
      <c r="A2042" s="20">
        <v>2019</v>
      </c>
      <c r="B2042" s="5">
        <v>43647</v>
      </c>
      <c r="C2042" s="5">
        <v>43738</v>
      </c>
      <c r="D2042" s="11" t="s">
        <v>109</v>
      </c>
      <c r="E2042" s="11" t="s">
        <v>113</v>
      </c>
      <c r="F2042" s="51">
        <v>2497</v>
      </c>
      <c r="G2042" s="21" t="s">
        <v>792</v>
      </c>
      <c r="I2042" s="19" t="s">
        <v>151</v>
      </c>
      <c r="N2042" s="69" t="s">
        <v>1511</v>
      </c>
      <c r="O2042" s="3" t="s">
        <v>1512</v>
      </c>
      <c r="P2042" s="53" t="s">
        <v>212</v>
      </c>
      <c r="Q2042" s="19" t="s">
        <v>441</v>
      </c>
      <c r="R2042" s="21" t="s">
        <v>1590</v>
      </c>
      <c r="T2042" s="65">
        <v>496293.00000000006</v>
      </c>
      <c r="U2042" s="64">
        <v>575699.88</v>
      </c>
      <c r="V2042" s="54"/>
      <c r="W2042" s="54"/>
      <c r="X2042" s="11" t="s">
        <v>158</v>
      </c>
      <c r="Y2042" s="54" t="s">
        <v>151</v>
      </c>
      <c r="Z2042" s="11" t="s">
        <v>159</v>
      </c>
      <c r="AA2042" s="11"/>
      <c r="AG2042" s="11" t="s">
        <v>182</v>
      </c>
      <c r="AH2042" s="20" t="s">
        <v>1455</v>
      </c>
      <c r="AI2042" s="11"/>
      <c r="AJ2042" s="11" t="s">
        <v>117</v>
      </c>
      <c r="AL2042" s="11" t="s">
        <v>151</v>
      </c>
      <c r="AM2042" s="11"/>
      <c r="AN2042" s="11"/>
      <c r="AO2042" s="11"/>
      <c r="AP2042" s="11"/>
      <c r="AQ2042" s="11" t="s">
        <v>443</v>
      </c>
      <c r="AR2042" s="10">
        <v>44211</v>
      </c>
      <c r="AS2042" s="10">
        <v>44196</v>
      </c>
      <c r="AT2042" s="11" t="s">
        <v>2764</v>
      </c>
    </row>
    <row r="2043" spans="1:46" x14ac:dyDescent="0.25">
      <c r="A2043" s="20">
        <v>2019</v>
      </c>
      <c r="B2043" s="5">
        <v>43647</v>
      </c>
      <c r="C2043" s="5">
        <v>43738</v>
      </c>
      <c r="D2043" s="11" t="s">
        <v>109</v>
      </c>
      <c r="E2043" s="11" t="s">
        <v>113</v>
      </c>
      <c r="F2043" s="51">
        <v>2502</v>
      </c>
      <c r="G2043" s="21" t="s">
        <v>286</v>
      </c>
      <c r="I2043" s="19" t="s">
        <v>151</v>
      </c>
      <c r="N2043" s="69" t="s">
        <v>284</v>
      </c>
      <c r="O2043" s="3" t="s">
        <v>285</v>
      </c>
      <c r="P2043" s="6" t="s">
        <v>236</v>
      </c>
      <c r="Q2043" s="19" t="s">
        <v>441</v>
      </c>
      <c r="R2043" s="21" t="s">
        <v>442</v>
      </c>
      <c r="T2043" s="65">
        <v>18000</v>
      </c>
      <c r="U2043" s="64">
        <v>20880</v>
      </c>
      <c r="V2043" s="54"/>
      <c r="W2043" s="54"/>
      <c r="X2043" s="11" t="s">
        <v>158</v>
      </c>
      <c r="Y2043" s="54" t="s">
        <v>151</v>
      </c>
      <c r="Z2043" s="11" t="s">
        <v>159</v>
      </c>
      <c r="AA2043" s="11"/>
      <c r="AG2043" s="11" t="s">
        <v>182</v>
      </c>
      <c r="AH2043" s="20" t="s">
        <v>1455</v>
      </c>
      <c r="AI2043" s="11"/>
      <c r="AJ2043" s="11" t="s">
        <v>117</v>
      </c>
      <c r="AL2043" s="11" t="s">
        <v>151</v>
      </c>
      <c r="AM2043" s="11"/>
      <c r="AN2043" s="11"/>
      <c r="AO2043" s="11"/>
      <c r="AP2043" s="11"/>
      <c r="AQ2043" s="11" t="s">
        <v>443</v>
      </c>
      <c r="AR2043" s="10">
        <v>44211</v>
      </c>
      <c r="AS2043" s="10">
        <v>44196</v>
      </c>
      <c r="AT2043" s="11" t="s">
        <v>2764</v>
      </c>
    </row>
    <row r="2044" spans="1:46" x14ac:dyDescent="0.25">
      <c r="A2044" s="20">
        <v>2019</v>
      </c>
      <c r="B2044" s="5">
        <v>43647</v>
      </c>
      <c r="C2044" s="5">
        <v>43738</v>
      </c>
      <c r="D2044" s="11" t="s">
        <v>109</v>
      </c>
      <c r="E2044" s="11" t="s">
        <v>113</v>
      </c>
      <c r="F2044" s="51">
        <v>2551</v>
      </c>
      <c r="G2044" s="21" t="s">
        <v>427</v>
      </c>
      <c r="I2044" s="19" t="s">
        <v>151</v>
      </c>
      <c r="N2044" s="69" t="s">
        <v>399</v>
      </c>
      <c r="O2044" s="3" t="s">
        <v>400</v>
      </c>
      <c r="P2044" s="6" t="s">
        <v>825</v>
      </c>
      <c r="Q2044" s="19" t="s">
        <v>441</v>
      </c>
      <c r="R2044" s="21" t="s">
        <v>442</v>
      </c>
      <c r="T2044" s="65">
        <v>8386.7332862264138</v>
      </c>
      <c r="U2044" s="64">
        <v>9728.6106120226395</v>
      </c>
      <c r="V2044" s="54"/>
      <c r="W2044" s="54"/>
      <c r="X2044" s="11" t="s">
        <v>158</v>
      </c>
      <c r="Y2044" s="54" t="s">
        <v>151</v>
      </c>
      <c r="Z2044" s="11" t="s">
        <v>159</v>
      </c>
      <c r="AA2044" s="11"/>
      <c r="AG2044" s="11" t="s">
        <v>182</v>
      </c>
      <c r="AH2044" s="20" t="s">
        <v>1455</v>
      </c>
      <c r="AI2044" s="11"/>
      <c r="AJ2044" s="11" t="s">
        <v>117</v>
      </c>
      <c r="AL2044" s="11" t="s">
        <v>151</v>
      </c>
      <c r="AM2044" s="11"/>
      <c r="AN2044" s="11"/>
      <c r="AO2044" s="11"/>
      <c r="AP2044" s="11"/>
      <c r="AQ2044" s="11" t="s">
        <v>443</v>
      </c>
      <c r="AR2044" s="10">
        <v>44211</v>
      </c>
      <c r="AS2044" s="10">
        <v>44196</v>
      </c>
      <c r="AT2044" s="11" t="s">
        <v>2764</v>
      </c>
    </row>
    <row r="2045" spans="1:46" x14ac:dyDescent="0.25">
      <c r="A2045" s="20">
        <v>2019</v>
      </c>
      <c r="B2045" s="5">
        <v>43647</v>
      </c>
      <c r="C2045" s="5">
        <v>43738</v>
      </c>
      <c r="D2045" s="11" t="s">
        <v>109</v>
      </c>
      <c r="E2045" s="11" t="s">
        <v>113</v>
      </c>
      <c r="F2045" s="51">
        <v>2506</v>
      </c>
      <c r="G2045" s="21" t="s">
        <v>205</v>
      </c>
      <c r="I2045" s="19" t="s">
        <v>151</v>
      </c>
      <c r="K2045" t="s">
        <v>1591</v>
      </c>
      <c r="L2045" t="s">
        <v>1592</v>
      </c>
      <c r="M2045" t="s">
        <v>923</v>
      </c>
      <c r="N2045" s="69"/>
      <c r="O2045" s="3" t="s">
        <v>268</v>
      </c>
      <c r="P2045" s="53" t="s">
        <v>298</v>
      </c>
      <c r="Q2045" s="19" t="s">
        <v>441</v>
      </c>
      <c r="R2045" s="21" t="s">
        <v>442</v>
      </c>
      <c r="T2045" s="65">
        <v>9000</v>
      </c>
      <c r="U2045" s="64">
        <v>10440</v>
      </c>
      <c r="V2045" s="54"/>
      <c r="W2045" s="54"/>
      <c r="X2045" s="11" t="s">
        <v>158</v>
      </c>
      <c r="Y2045" s="54" t="s">
        <v>151</v>
      </c>
      <c r="Z2045" s="11" t="s">
        <v>159</v>
      </c>
      <c r="AA2045" s="11"/>
      <c r="AG2045" s="11" t="s">
        <v>182</v>
      </c>
      <c r="AH2045" s="20" t="s">
        <v>1455</v>
      </c>
      <c r="AI2045" s="11"/>
      <c r="AJ2045" s="11" t="s">
        <v>117</v>
      </c>
      <c r="AL2045" s="11" t="s">
        <v>151</v>
      </c>
      <c r="AM2045" s="11"/>
      <c r="AN2045" s="11"/>
      <c r="AO2045" s="11"/>
      <c r="AP2045" s="11"/>
      <c r="AQ2045" s="11" t="s">
        <v>443</v>
      </c>
      <c r="AR2045" s="10">
        <v>44211</v>
      </c>
      <c r="AS2045" s="10">
        <v>44196</v>
      </c>
      <c r="AT2045" s="11" t="s">
        <v>2764</v>
      </c>
    </row>
    <row r="2046" spans="1:46" x14ac:dyDescent="0.25">
      <c r="A2046" s="20">
        <v>2019</v>
      </c>
      <c r="B2046" s="5">
        <v>43647</v>
      </c>
      <c r="C2046" s="5">
        <v>43738</v>
      </c>
      <c r="D2046" s="11" t="s">
        <v>109</v>
      </c>
      <c r="E2046" s="11" t="s">
        <v>113</v>
      </c>
      <c r="F2046" s="51">
        <v>2507</v>
      </c>
      <c r="G2046" s="21" t="s">
        <v>162</v>
      </c>
      <c r="I2046" s="19" t="s">
        <v>151</v>
      </c>
      <c r="K2046" t="s">
        <v>1593</v>
      </c>
      <c r="L2046" t="s">
        <v>1594</v>
      </c>
      <c r="M2046" t="s">
        <v>1595</v>
      </c>
      <c r="N2046" s="69"/>
      <c r="O2046" s="3" t="s">
        <v>227</v>
      </c>
      <c r="P2046" s="6" t="s">
        <v>212</v>
      </c>
      <c r="Q2046" s="19" t="s">
        <v>441</v>
      </c>
      <c r="R2046" s="21" t="s">
        <v>442</v>
      </c>
      <c r="T2046" s="65">
        <v>11720.000000000002</v>
      </c>
      <c r="U2046" s="64">
        <v>13595.2</v>
      </c>
      <c r="V2046" s="54"/>
      <c r="W2046" s="54"/>
      <c r="X2046" s="11" t="s">
        <v>158</v>
      </c>
      <c r="Y2046" s="54" t="s">
        <v>151</v>
      </c>
      <c r="Z2046" s="11" t="s">
        <v>159</v>
      </c>
      <c r="AA2046" s="11"/>
      <c r="AG2046" s="11" t="s">
        <v>182</v>
      </c>
      <c r="AH2046" s="20" t="s">
        <v>1455</v>
      </c>
      <c r="AI2046" s="11"/>
      <c r="AJ2046" s="11" t="s">
        <v>117</v>
      </c>
      <c r="AL2046" s="11" t="s">
        <v>151</v>
      </c>
      <c r="AM2046" s="11"/>
      <c r="AN2046" s="11"/>
      <c r="AO2046" s="11"/>
      <c r="AP2046" s="11"/>
      <c r="AQ2046" s="11" t="s">
        <v>443</v>
      </c>
      <c r="AR2046" s="10">
        <v>44211</v>
      </c>
      <c r="AS2046" s="10">
        <v>44196</v>
      </c>
      <c r="AT2046" s="11" t="s">
        <v>2764</v>
      </c>
    </row>
    <row r="2047" spans="1:46" x14ac:dyDescent="0.25">
      <c r="A2047" s="20">
        <v>2019</v>
      </c>
      <c r="B2047" s="5">
        <v>43647</v>
      </c>
      <c r="C2047" s="5">
        <v>43738</v>
      </c>
      <c r="D2047" s="11" t="s">
        <v>109</v>
      </c>
      <c r="E2047" s="11" t="s">
        <v>113</v>
      </c>
      <c r="F2047" s="51">
        <v>2517</v>
      </c>
      <c r="G2047" s="21" t="s">
        <v>162</v>
      </c>
      <c r="I2047" s="19" t="s">
        <v>151</v>
      </c>
      <c r="K2047" t="s">
        <v>1593</v>
      </c>
      <c r="L2047" t="s">
        <v>1594</v>
      </c>
      <c r="M2047" t="s">
        <v>711</v>
      </c>
      <c r="N2047" s="69"/>
      <c r="O2047" s="3" t="s">
        <v>227</v>
      </c>
      <c r="P2047" s="6" t="s">
        <v>212</v>
      </c>
      <c r="Q2047" s="19" t="s">
        <v>441</v>
      </c>
      <c r="R2047" s="21" t="s">
        <v>442</v>
      </c>
      <c r="T2047" s="65">
        <v>560.00000000000011</v>
      </c>
      <c r="U2047" s="64">
        <v>649.6</v>
      </c>
      <c r="V2047" s="54"/>
      <c r="W2047" s="54"/>
      <c r="X2047" s="11" t="s">
        <v>158</v>
      </c>
      <c r="Y2047" s="54" t="s">
        <v>151</v>
      </c>
      <c r="Z2047" s="11" t="s">
        <v>159</v>
      </c>
      <c r="AA2047" s="11"/>
      <c r="AG2047" s="11" t="s">
        <v>182</v>
      </c>
      <c r="AH2047" s="20" t="s">
        <v>1455</v>
      </c>
      <c r="AI2047" s="11"/>
      <c r="AJ2047" s="11" t="s">
        <v>117</v>
      </c>
      <c r="AL2047" s="11" t="s">
        <v>151</v>
      </c>
      <c r="AM2047" s="11"/>
      <c r="AN2047" s="11"/>
      <c r="AO2047" s="11"/>
      <c r="AP2047" s="11"/>
      <c r="AQ2047" s="11" t="s">
        <v>443</v>
      </c>
      <c r="AR2047" s="10">
        <v>44211</v>
      </c>
      <c r="AS2047" s="10">
        <v>44196</v>
      </c>
      <c r="AT2047" s="11" t="s">
        <v>2764</v>
      </c>
    </row>
    <row r="2048" spans="1:46" x14ac:dyDescent="0.25">
      <c r="A2048" s="20">
        <v>2019</v>
      </c>
      <c r="B2048" s="5">
        <v>43647</v>
      </c>
      <c r="C2048" s="5">
        <v>43738</v>
      </c>
      <c r="D2048" s="11" t="s">
        <v>109</v>
      </c>
      <c r="E2048" s="11" t="s">
        <v>113</v>
      </c>
      <c r="F2048" s="51">
        <v>2511</v>
      </c>
      <c r="G2048" s="21" t="s">
        <v>1596</v>
      </c>
      <c r="I2048" s="19" t="s">
        <v>151</v>
      </c>
      <c r="K2048" t="s">
        <v>1597</v>
      </c>
      <c r="L2048" t="s">
        <v>1466</v>
      </c>
      <c r="M2048" t="s">
        <v>1598</v>
      </c>
      <c r="N2048" s="69"/>
      <c r="O2048" s="3" t="s">
        <v>909</v>
      </c>
      <c r="P2048" s="53" t="s">
        <v>431</v>
      </c>
      <c r="Q2048" s="19" t="s">
        <v>441</v>
      </c>
      <c r="R2048" s="21" t="s">
        <v>442</v>
      </c>
      <c r="T2048" s="65">
        <v>1935.7100000000003</v>
      </c>
      <c r="U2048" s="64">
        <v>2245.4236000000001</v>
      </c>
      <c r="V2048" s="54"/>
      <c r="W2048" s="54"/>
      <c r="X2048" s="11" t="s">
        <v>158</v>
      </c>
      <c r="Y2048" s="54" t="s">
        <v>151</v>
      </c>
      <c r="Z2048" s="11" t="s">
        <v>159</v>
      </c>
      <c r="AA2048" s="11"/>
      <c r="AG2048" s="11" t="s">
        <v>182</v>
      </c>
      <c r="AH2048" s="20" t="s">
        <v>1455</v>
      </c>
      <c r="AI2048" s="11"/>
      <c r="AJ2048" s="11" t="s">
        <v>117</v>
      </c>
      <c r="AL2048" s="11" t="s">
        <v>151</v>
      </c>
      <c r="AM2048" s="11"/>
      <c r="AN2048" s="11"/>
      <c r="AO2048" s="11"/>
      <c r="AP2048" s="11"/>
      <c r="AQ2048" s="11" t="s">
        <v>443</v>
      </c>
      <c r="AR2048" s="10">
        <v>44211</v>
      </c>
      <c r="AS2048" s="10">
        <v>44196</v>
      </c>
      <c r="AT2048" s="11" t="s">
        <v>2764</v>
      </c>
    </row>
    <row r="2049" spans="1:46" x14ac:dyDescent="0.25">
      <c r="A2049" s="20">
        <v>2019</v>
      </c>
      <c r="B2049" s="5">
        <v>43647</v>
      </c>
      <c r="C2049" s="5">
        <v>43738</v>
      </c>
      <c r="D2049" s="11" t="s">
        <v>109</v>
      </c>
      <c r="E2049" s="11" t="s">
        <v>113</v>
      </c>
      <c r="F2049" s="51">
        <v>2734</v>
      </c>
      <c r="G2049" s="21" t="s">
        <v>1188</v>
      </c>
      <c r="I2049" s="19" t="s">
        <v>151</v>
      </c>
      <c r="N2049" s="69" t="s">
        <v>239</v>
      </c>
      <c r="O2049" s="3" t="s">
        <v>240</v>
      </c>
      <c r="P2049" s="6" t="s">
        <v>248</v>
      </c>
      <c r="Q2049" s="19" t="s">
        <v>441</v>
      </c>
      <c r="R2049" s="21" t="s">
        <v>1190</v>
      </c>
      <c r="T2049" s="65">
        <v>17241.318916645349</v>
      </c>
      <c r="U2049" s="64">
        <v>19999.929943308602</v>
      </c>
      <c r="V2049" s="54"/>
      <c r="W2049" s="54"/>
      <c r="X2049" s="11" t="s">
        <v>158</v>
      </c>
      <c r="Y2049" s="54" t="s">
        <v>151</v>
      </c>
      <c r="Z2049" s="11" t="s">
        <v>159</v>
      </c>
      <c r="AA2049" s="11"/>
      <c r="AG2049" s="11" t="s">
        <v>182</v>
      </c>
      <c r="AH2049" s="20" t="s">
        <v>1455</v>
      </c>
      <c r="AI2049" s="11"/>
      <c r="AJ2049" s="11" t="s">
        <v>117</v>
      </c>
      <c r="AL2049" s="11" t="s">
        <v>151</v>
      </c>
      <c r="AM2049" s="11"/>
      <c r="AN2049" s="11"/>
      <c r="AO2049" s="11"/>
      <c r="AP2049" s="11"/>
      <c r="AQ2049" s="11" t="s">
        <v>443</v>
      </c>
      <c r="AR2049" s="10">
        <v>44211</v>
      </c>
      <c r="AS2049" s="10">
        <v>44196</v>
      </c>
      <c r="AT2049" s="11" t="s">
        <v>2764</v>
      </c>
    </row>
    <row r="2050" spans="1:46" x14ac:dyDescent="0.25">
      <c r="A2050" s="20">
        <v>2019</v>
      </c>
      <c r="B2050" s="5">
        <v>43647</v>
      </c>
      <c r="C2050" s="5">
        <v>43738</v>
      </c>
      <c r="D2050" s="11" t="s">
        <v>109</v>
      </c>
      <c r="E2050" s="11" t="s">
        <v>113</v>
      </c>
      <c r="F2050" s="51">
        <v>2513</v>
      </c>
      <c r="G2050" s="21" t="s">
        <v>1599</v>
      </c>
      <c r="I2050" s="19" t="s">
        <v>151</v>
      </c>
      <c r="K2050" t="s">
        <v>1597</v>
      </c>
      <c r="L2050" t="s">
        <v>1466</v>
      </c>
      <c r="M2050" t="s">
        <v>1598</v>
      </c>
      <c r="N2050" s="69"/>
      <c r="O2050" s="3" t="s">
        <v>909</v>
      </c>
      <c r="P2050" s="53" t="s">
        <v>167</v>
      </c>
      <c r="Q2050" s="19" t="s">
        <v>441</v>
      </c>
      <c r="R2050" s="21" t="s">
        <v>442</v>
      </c>
      <c r="T2050" s="65">
        <v>3665.2600000000007</v>
      </c>
      <c r="U2050" s="64">
        <v>4251.7016000000003</v>
      </c>
      <c r="V2050" s="54"/>
      <c r="W2050" s="54"/>
      <c r="X2050" s="11" t="s">
        <v>158</v>
      </c>
      <c r="Y2050" s="54" t="s">
        <v>151</v>
      </c>
      <c r="Z2050" s="11" t="s">
        <v>159</v>
      </c>
      <c r="AA2050" s="11"/>
      <c r="AG2050" s="11" t="s">
        <v>182</v>
      </c>
      <c r="AH2050" s="20" t="s">
        <v>1455</v>
      </c>
      <c r="AI2050" s="11"/>
      <c r="AJ2050" s="11" t="s">
        <v>117</v>
      </c>
      <c r="AL2050" s="11" t="s">
        <v>151</v>
      </c>
      <c r="AM2050" s="11"/>
      <c r="AN2050" s="11"/>
      <c r="AO2050" s="11"/>
      <c r="AP2050" s="11"/>
      <c r="AQ2050" s="11" t="s">
        <v>443</v>
      </c>
      <c r="AR2050" s="10">
        <v>44211</v>
      </c>
      <c r="AS2050" s="10">
        <v>44196</v>
      </c>
      <c r="AT2050" s="11" t="s">
        <v>2764</v>
      </c>
    </row>
    <row r="2051" spans="1:46" x14ac:dyDescent="0.25">
      <c r="A2051" s="20">
        <v>2019</v>
      </c>
      <c r="B2051" s="5">
        <v>43647</v>
      </c>
      <c r="C2051" s="5">
        <v>43738</v>
      </c>
      <c r="D2051" s="11" t="s">
        <v>109</v>
      </c>
      <c r="E2051" s="11" t="s">
        <v>113</v>
      </c>
      <c r="F2051" s="51">
        <v>2735</v>
      </c>
      <c r="G2051" s="21" t="s">
        <v>1188</v>
      </c>
      <c r="I2051" s="19" t="s">
        <v>151</v>
      </c>
      <c r="N2051" s="69" t="s">
        <v>239</v>
      </c>
      <c r="O2051" s="3" t="s">
        <v>240</v>
      </c>
      <c r="P2051" s="6" t="s">
        <v>248</v>
      </c>
      <c r="Q2051" s="19" t="s">
        <v>441</v>
      </c>
      <c r="R2051" s="21" t="s">
        <v>1190</v>
      </c>
      <c r="T2051" s="65">
        <v>15852.851778817845</v>
      </c>
      <c r="U2051" s="64">
        <v>18389.3080634287</v>
      </c>
      <c r="V2051" s="54"/>
      <c r="W2051" s="54"/>
      <c r="X2051" s="11" t="s">
        <v>158</v>
      </c>
      <c r="Y2051" s="54" t="s">
        <v>151</v>
      </c>
      <c r="Z2051" s="11" t="s">
        <v>159</v>
      </c>
      <c r="AA2051" s="11"/>
      <c r="AG2051" s="11" t="s">
        <v>182</v>
      </c>
      <c r="AH2051" s="20" t="s">
        <v>1455</v>
      </c>
      <c r="AI2051" s="11"/>
      <c r="AJ2051" s="11" t="s">
        <v>117</v>
      </c>
      <c r="AL2051" s="11" t="s">
        <v>151</v>
      </c>
      <c r="AM2051" s="11"/>
      <c r="AN2051" s="11"/>
      <c r="AO2051" s="11"/>
      <c r="AP2051" s="11"/>
      <c r="AQ2051" s="11" t="s">
        <v>443</v>
      </c>
      <c r="AR2051" s="10">
        <v>44211</v>
      </c>
      <c r="AS2051" s="10">
        <v>44196</v>
      </c>
      <c r="AT2051" s="11" t="s">
        <v>2764</v>
      </c>
    </row>
    <row r="2052" spans="1:46" x14ac:dyDescent="0.25">
      <c r="A2052" s="20">
        <v>2019</v>
      </c>
      <c r="B2052" s="5">
        <v>43647</v>
      </c>
      <c r="C2052" s="5">
        <v>43738</v>
      </c>
      <c r="D2052" s="11" t="s">
        <v>109</v>
      </c>
      <c r="E2052" s="11" t="s">
        <v>113</v>
      </c>
      <c r="F2052" s="51">
        <v>2604</v>
      </c>
      <c r="G2052" s="21" t="s">
        <v>162</v>
      </c>
      <c r="I2052" s="19" t="s">
        <v>151</v>
      </c>
      <c r="N2052" s="69" t="s">
        <v>1017</v>
      </c>
      <c r="O2052" s="3" t="s">
        <v>1018</v>
      </c>
      <c r="P2052" s="6" t="s">
        <v>478</v>
      </c>
      <c r="Q2052" s="19" t="s">
        <v>441</v>
      </c>
      <c r="R2052" s="21" t="s">
        <v>442</v>
      </c>
      <c r="T2052" s="65">
        <v>2500</v>
      </c>
      <c r="U2052" s="64">
        <v>2900</v>
      </c>
      <c r="V2052" s="54"/>
      <c r="W2052" s="54"/>
      <c r="X2052" s="11" t="s">
        <v>158</v>
      </c>
      <c r="Y2052" s="54" t="s">
        <v>151</v>
      </c>
      <c r="Z2052" s="11" t="s">
        <v>159</v>
      </c>
      <c r="AA2052" s="11"/>
      <c r="AG2052" s="11" t="s">
        <v>182</v>
      </c>
      <c r="AH2052" s="20" t="s">
        <v>1455</v>
      </c>
      <c r="AI2052" s="11"/>
      <c r="AJ2052" s="11" t="s">
        <v>117</v>
      </c>
      <c r="AL2052" s="11" t="s">
        <v>151</v>
      </c>
      <c r="AM2052" s="11"/>
      <c r="AN2052" s="11"/>
      <c r="AO2052" s="11"/>
      <c r="AP2052" s="11"/>
      <c r="AQ2052" s="11" t="s">
        <v>443</v>
      </c>
      <c r="AR2052" s="10">
        <v>44211</v>
      </c>
      <c r="AS2052" s="10">
        <v>44196</v>
      </c>
      <c r="AT2052" s="11" t="s">
        <v>2764</v>
      </c>
    </row>
    <row r="2053" spans="1:46" x14ac:dyDescent="0.25">
      <c r="A2053" s="20">
        <v>2019</v>
      </c>
      <c r="B2053" s="5">
        <v>43647</v>
      </c>
      <c r="C2053" s="5">
        <v>43738</v>
      </c>
      <c r="D2053" s="11" t="s">
        <v>109</v>
      </c>
      <c r="E2053" s="11" t="s">
        <v>113</v>
      </c>
      <c r="F2053" s="51">
        <v>2605</v>
      </c>
      <c r="G2053" s="21" t="s">
        <v>162</v>
      </c>
      <c r="I2053" s="19" t="s">
        <v>151</v>
      </c>
      <c r="N2053" s="69" t="s">
        <v>1017</v>
      </c>
      <c r="O2053" s="3" t="s">
        <v>1018</v>
      </c>
      <c r="P2053" s="6" t="s">
        <v>478</v>
      </c>
      <c r="Q2053" s="19" t="s">
        <v>441</v>
      </c>
      <c r="R2053" s="21" t="s">
        <v>442</v>
      </c>
      <c r="T2053" s="65">
        <v>2400</v>
      </c>
      <c r="U2053" s="64">
        <v>2784</v>
      </c>
      <c r="V2053" s="54"/>
      <c r="W2053" s="54"/>
      <c r="X2053" s="11" t="s">
        <v>158</v>
      </c>
      <c r="Y2053" s="54" t="s">
        <v>151</v>
      </c>
      <c r="Z2053" s="11" t="s">
        <v>159</v>
      </c>
      <c r="AA2053" s="11"/>
      <c r="AG2053" s="11" t="s">
        <v>182</v>
      </c>
      <c r="AH2053" s="20" t="s">
        <v>1455</v>
      </c>
      <c r="AI2053" s="11"/>
      <c r="AJ2053" s="11" t="s">
        <v>117</v>
      </c>
      <c r="AL2053" s="11" t="s">
        <v>151</v>
      </c>
      <c r="AM2053" s="11"/>
      <c r="AN2053" s="11"/>
      <c r="AO2053" s="11"/>
      <c r="AP2053" s="11"/>
      <c r="AQ2053" s="11" t="s">
        <v>443</v>
      </c>
      <c r="AR2053" s="10">
        <v>44211</v>
      </c>
      <c r="AS2053" s="10">
        <v>44196</v>
      </c>
      <c r="AT2053" s="11" t="s">
        <v>2764</v>
      </c>
    </row>
    <row r="2054" spans="1:46" x14ac:dyDescent="0.25">
      <c r="A2054" s="20">
        <v>2019</v>
      </c>
      <c r="B2054" s="5">
        <v>43647</v>
      </c>
      <c r="C2054" s="5">
        <v>43738</v>
      </c>
      <c r="D2054" s="11" t="s">
        <v>109</v>
      </c>
      <c r="E2054" s="11" t="s">
        <v>113</v>
      </c>
      <c r="F2054" s="51">
        <v>2607</v>
      </c>
      <c r="G2054" s="21" t="s">
        <v>162</v>
      </c>
      <c r="I2054" s="19" t="s">
        <v>151</v>
      </c>
      <c r="N2054" s="69" t="s">
        <v>1017</v>
      </c>
      <c r="O2054" s="3" t="s">
        <v>1018</v>
      </c>
      <c r="P2054" s="6" t="s">
        <v>478</v>
      </c>
      <c r="Q2054" s="19" t="s">
        <v>441</v>
      </c>
      <c r="R2054" s="21" t="s">
        <v>442</v>
      </c>
      <c r="T2054" s="65">
        <v>2300</v>
      </c>
      <c r="U2054" s="64">
        <v>2668</v>
      </c>
      <c r="V2054" s="54"/>
      <c r="W2054" s="54"/>
      <c r="X2054" s="11" t="s">
        <v>158</v>
      </c>
      <c r="Y2054" s="54" t="s">
        <v>151</v>
      </c>
      <c r="Z2054" s="11" t="s">
        <v>159</v>
      </c>
      <c r="AA2054" s="11"/>
      <c r="AG2054" s="11" t="s">
        <v>182</v>
      </c>
      <c r="AH2054" s="20" t="s">
        <v>1455</v>
      </c>
      <c r="AI2054" s="11"/>
      <c r="AJ2054" s="11" t="s">
        <v>117</v>
      </c>
      <c r="AL2054" s="11" t="s">
        <v>151</v>
      </c>
      <c r="AM2054" s="11"/>
      <c r="AN2054" s="11"/>
      <c r="AO2054" s="11"/>
      <c r="AP2054" s="11"/>
      <c r="AQ2054" s="11" t="s">
        <v>443</v>
      </c>
      <c r="AR2054" s="10">
        <v>44211</v>
      </c>
      <c r="AS2054" s="10">
        <v>44196</v>
      </c>
      <c r="AT2054" s="11" t="s">
        <v>2764</v>
      </c>
    </row>
    <row r="2055" spans="1:46" x14ac:dyDescent="0.25">
      <c r="A2055" s="20">
        <v>2019</v>
      </c>
      <c r="B2055" s="5">
        <v>43647</v>
      </c>
      <c r="C2055" s="5">
        <v>43738</v>
      </c>
      <c r="D2055" s="11" t="s">
        <v>109</v>
      </c>
      <c r="E2055" s="11" t="s">
        <v>113</v>
      </c>
      <c r="F2055" s="51">
        <v>2608</v>
      </c>
      <c r="G2055" s="21" t="s">
        <v>162</v>
      </c>
      <c r="I2055" s="19" t="s">
        <v>151</v>
      </c>
      <c r="N2055" s="69" t="s">
        <v>1017</v>
      </c>
      <c r="O2055" s="3" t="s">
        <v>1018</v>
      </c>
      <c r="P2055" s="6" t="s">
        <v>478</v>
      </c>
      <c r="Q2055" s="19" t="s">
        <v>441</v>
      </c>
      <c r="R2055" s="21" t="s">
        <v>442</v>
      </c>
      <c r="T2055" s="65">
        <v>2400</v>
      </c>
      <c r="U2055" s="64">
        <v>2784</v>
      </c>
      <c r="V2055" s="54"/>
      <c r="W2055" s="54"/>
      <c r="X2055" s="11" t="s">
        <v>158</v>
      </c>
      <c r="Y2055" s="54" t="s">
        <v>151</v>
      </c>
      <c r="Z2055" s="11" t="s">
        <v>159</v>
      </c>
      <c r="AA2055" s="11"/>
      <c r="AG2055" s="11" t="s">
        <v>182</v>
      </c>
      <c r="AH2055" s="20" t="s">
        <v>1455</v>
      </c>
      <c r="AI2055" s="11"/>
      <c r="AJ2055" s="11" t="s">
        <v>117</v>
      </c>
      <c r="AL2055" s="11" t="s">
        <v>151</v>
      </c>
      <c r="AM2055" s="11"/>
      <c r="AN2055" s="11"/>
      <c r="AO2055" s="11"/>
      <c r="AP2055" s="11"/>
      <c r="AQ2055" s="11" t="s">
        <v>443</v>
      </c>
      <c r="AR2055" s="10">
        <v>44211</v>
      </c>
      <c r="AS2055" s="10">
        <v>44196</v>
      </c>
      <c r="AT2055" s="11" t="s">
        <v>2764</v>
      </c>
    </row>
    <row r="2056" spans="1:46" x14ac:dyDescent="0.25">
      <c r="A2056" s="20">
        <v>2019</v>
      </c>
      <c r="B2056" s="5">
        <v>43647</v>
      </c>
      <c r="C2056" s="5">
        <v>43738</v>
      </c>
      <c r="D2056" s="11" t="s">
        <v>109</v>
      </c>
      <c r="E2056" s="11" t="s">
        <v>113</v>
      </c>
      <c r="F2056" s="51">
        <v>2609</v>
      </c>
      <c r="G2056" s="21" t="s">
        <v>299</v>
      </c>
      <c r="I2056" s="19" t="s">
        <v>151</v>
      </c>
      <c r="N2056" s="69" t="s">
        <v>1017</v>
      </c>
      <c r="O2056" s="3" t="s">
        <v>1018</v>
      </c>
      <c r="P2056" s="6" t="s">
        <v>478</v>
      </c>
      <c r="Q2056" s="19" t="s">
        <v>441</v>
      </c>
      <c r="R2056" s="21" t="s">
        <v>442</v>
      </c>
      <c r="T2056" s="65">
        <v>2500</v>
      </c>
      <c r="U2056" s="64">
        <v>2900</v>
      </c>
      <c r="V2056" s="54"/>
      <c r="W2056" s="54"/>
      <c r="X2056" s="11" t="s">
        <v>158</v>
      </c>
      <c r="Y2056" s="54" t="s">
        <v>151</v>
      </c>
      <c r="Z2056" s="11" t="s">
        <v>159</v>
      </c>
      <c r="AA2056" s="11"/>
      <c r="AG2056" s="11" t="s">
        <v>182</v>
      </c>
      <c r="AH2056" s="20" t="s">
        <v>1455</v>
      </c>
      <c r="AI2056" s="11"/>
      <c r="AJ2056" s="11" t="s">
        <v>117</v>
      </c>
      <c r="AL2056" s="11" t="s">
        <v>151</v>
      </c>
      <c r="AM2056" s="11"/>
      <c r="AN2056" s="11"/>
      <c r="AO2056" s="11"/>
      <c r="AP2056" s="11"/>
      <c r="AQ2056" s="11" t="s">
        <v>443</v>
      </c>
      <c r="AR2056" s="10">
        <v>44211</v>
      </c>
      <c r="AS2056" s="10">
        <v>44196</v>
      </c>
      <c r="AT2056" s="11" t="s">
        <v>2764</v>
      </c>
    </row>
    <row r="2057" spans="1:46" x14ac:dyDescent="0.25">
      <c r="A2057" s="20">
        <v>2019</v>
      </c>
      <c r="B2057" s="5">
        <v>43647</v>
      </c>
      <c r="C2057" s="5">
        <v>43738</v>
      </c>
      <c r="D2057" s="11" t="s">
        <v>109</v>
      </c>
      <c r="E2057" s="11" t="s">
        <v>113</v>
      </c>
      <c r="F2057" s="51">
        <v>2595</v>
      </c>
      <c r="G2057" s="21" t="s">
        <v>162</v>
      </c>
      <c r="I2057" s="19" t="s">
        <v>151</v>
      </c>
      <c r="N2057" s="69" t="s">
        <v>1600</v>
      </c>
      <c r="O2057" s="3" t="s">
        <v>1014</v>
      </c>
      <c r="P2057" s="6" t="s">
        <v>398</v>
      </c>
      <c r="Q2057" s="19" t="s">
        <v>441</v>
      </c>
      <c r="R2057" s="21" t="s">
        <v>442</v>
      </c>
      <c r="T2057" s="65">
        <v>1633.6200000000001</v>
      </c>
      <c r="U2057" s="64">
        <v>1894.9992</v>
      </c>
      <c r="V2057" s="54"/>
      <c r="W2057" s="54"/>
      <c r="X2057" s="11" t="s">
        <v>158</v>
      </c>
      <c r="Y2057" s="54" t="s">
        <v>151</v>
      </c>
      <c r="Z2057" s="11" t="s">
        <v>159</v>
      </c>
      <c r="AA2057" s="11"/>
      <c r="AG2057" s="11" t="s">
        <v>182</v>
      </c>
      <c r="AH2057" s="20" t="s">
        <v>1455</v>
      </c>
      <c r="AI2057" s="11"/>
      <c r="AJ2057" s="11" t="s">
        <v>117</v>
      </c>
      <c r="AL2057" s="11" t="s">
        <v>151</v>
      </c>
      <c r="AM2057" s="11"/>
      <c r="AN2057" s="11"/>
      <c r="AO2057" s="11"/>
      <c r="AP2057" s="11"/>
      <c r="AQ2057" s="11" t="s">
        <v>443</v>
      </c>
      <c r="AR2057" s="10">
        <v>44211</v>
      </c>
      <c r="AS2057" s="10">
        <v>44196</v>
      </c>
      <c r="AT2057" s="11" t="s">
        <v>2764</v>
      </c>
    </row>
    <row r="2058" spans="1:46" x14ac:dyDescent="0.25">
      <c r="A2058" s="20">
        <v>2019</v>
      </c>
      <c r="B2058" s="5">
        <v>43647</v>
      </c>
      <c r="C2058" s="5">
        <v>43738</v>
      </c>
      <c r="D2058" s="11" t="s">
        <v>109</v>
      </c>
      <c r="E2058" s="11" t="s">
        <v>113</v>
      </c>
      <c r="F2058" s="51">
        <v>2538</v>
      </c>
      <c r="G2058" s="21" t="s">
        <v>409</v>
      </c>
      <c r="I2058" s="19" t="s">
        <v>151</v>
      </c>
      <c r="N2058" s="69" t="s">
        <v>1551</v>
      </c>
      <c r="O2058" s="3" t="s">
        <v>1552</v>
      </c>
      <c r="P2058" s="6" t="s">
        <v>412</v>
      </c>
      <c r="Q2058" s="19" t="s">
        <v>441</v>
      </c>
      <c r="R2058" s="21" t="s">
        <v>1601</v>
      </c>
      <c r="T2058" s="65">
        <v>87919.446000000011</v>
      </c>
      <c r="U2058" s="64">
        <v>101986.55736000001</v>
      </c>
      <c r="V2058" s="54"/>
      <c r="W2058" s="54"/>
      <c r="X2058" s="11" t="s">
        <v>158</v>
      </c>
      <c r="Y2058" s="54" t="s">
        <v>151</v>
      </c>
      <c r="Z2058" s="11" t="s">
        <v>159</v>
      </c>
      <c r="AA2058" s="11"/>
      <c r="AG2058" s="11" t="s">
        <v>182</v>
      </c>
      <c r="AH2058" s="20" t="s">
        <v>1455</v>
      </c>
      <c r="AI2058" s="11"/>
      <c r="AJ2058" s="11" t="s">
        <v>117</v>
      </c>
      <c r="AL2058" s="11" t="s">
        <v>151</v>
      </c>
      <c r="AM2058" s="11"/>
      <c r="AN2058" s="11"/>
      <c r="AO2058" s="11"/>
      <c r="AP2058" s="11"/>
      <c r="AQ2058" s="11" t="s">
        <v>443</v>
      </c>
      <c r="AR2058" s="10">
        <v>44211</v>
      </c>
      <c r="AS2058" s="10">
        <v>44196</v>
      </c>
      <c r="AT2058" s="11" t="s">
        <v>2764</v>
      </c>
    </row>
    <row r="2059" spans="1:46" x14ac:dyDescent="0.25">
      <c r="A2059" s="20">
        <v>2019</v>
      </c>
      <c r="B2059" s="5">
        <v>43647</v>
      </c>
      <c r="C2059" s="5">
        <v>43738</v>
      </c>
      <c r="D2059" s="11" t="s">
        <v>109</v>
      </c>
      <c r="E2059" s="11" t="s">
        <v>113</v>
      </c>
      <c r="F2059" s="51">
        <v>2641</v>
      </c>
      <c r="G2059" s="21" t="s">
        <v>1188</v>
      </c>
      <c r="I2059" s="19" t="s">
        <v>151</v>
      </c>
      <c r="N2059" s="69" t="s">
        <v>239</v>
      </c>
      <c r="O2059" s="3" t="s">
        <v>240</v>
      </c>
      <c r="P2059" s="6" t="s">
        <v>352</v>
      </c>
      <c r="Q2059" s="19" t="s">
        <v>441</v>
      </c>
      <c r="R2059" s="21" t="s">
        <v>1190</v>
      </c>
      <c r="T2059" s="65">
        <v>14730.641497798537</v>
      </c>
      <c r="U2059" s="64">
        <v>17087.544137446301</v>
      </c>
      <c r="V2059" s="54"/>
      <c r="W2059" s="54"/>
      <c r="X2059" s="11" t="s">
        <v>158</v>
      </c>
      <c r="Y2059" s="54" t="s">
        <v>151</v>
      </c>
      <c r="Z2059" s="11" t="s">
        <v>159</v>
      </c>
      <c r="AA2059" s="11"/>
      <c r="AG2059" s="11" t="s">
        <v>182</v>
      </c>
      <c r="AH2059" s="20" t="s">
        <v>1455</v>
      </c>
      <c r="AI2059" s="11"/>
      <c r="AJ2059" s="11" t="s">
        <v>117</v>
      </c>
      <c r="AL2059" s="11" t="s">
        <v>151</v>
      </c>
      <c r="AM2059" s="11"/>
      <c r="AN2059" s="11"/>
      <c r="AO2059" s="11"/>
      <c r="AP2059" s="11"/>
      <c r="AQ2059" s="11" t="s">
        <v>443</v>
      </c>
      <c r="AR2059" s="10">
        <v>44211</v>
      </c>
      <c r="AS2059" s="10">
        <v>44196</v>
      </c>
      <c r="AT2059" s="11" t="s">
        <v>2764</v>
      </c>
    </row>
    <row r="2060" spans="1:46" x14ac:dyDescent="0.25">
      <c r="A2060" s="20">
        <v>2019</v>
      </c>
      <c r="B2060" s="5">
        <v>43647</v>
      </c>
      <c r="C2060" s="5">
        <v>43738</v>
      </c>
      <c r="D2060" s="11" t="s">
        <v>109</v>
      </c>
      <c r="E2060" s="11" t="s">
        <v>113</v>
      </c>
      <c r="F2060" s="51">
        <v>2541</v>
      </c>
      <c r="G2060" s="21" t="s">
        <v>175</v>
      </c>
      <c r="I2060" s="19" t="s">
        <v>151</v>
      </c>
      <c r="K2060" t="s">
        <v>1602</v>
      </c>
      <c r="L2060" t="s">
        <v>1603</v>
      </c>
      <c r="M2060" t="s">
        <v>1604</v>
      </c>
      <c r="N2060" s="69"/>
      <c r="O2060" s="3" t="s">
        <v>1605</v>
      </c>
      <c r="P2060" s="53" t="s">
        <v>317</v>
      </c>
      <c r="Q2060" s="19" t="s">
        <v>441</v>
      </c>
      <c r="R2060" s="21" t="s">
        <v>442</v>
      </c>
      <c r="T2060" s="65">
        <v>13840</v>
      </c>
      <c r="U2060" s="64">
        <v>16054.4</v>
      </c>
      <c r="V2060" s="54"/>
      <c r="W2060" s="54"/>
      <c r="X2060" s="11" t="s">
        <v>158</v>
      </c>
      <c r="Y2060" s="54" t="s">
        <v>151</v>
      </c>
      <c r="Z2060" s="11" t="s">
        <v>159</v>
      </c>
      <c r="AA2060" s="11"/>
      <c r="AG2060" s="11" t="s">
        <v>182</v>
      </c>
      <c r="AH2060" s="20" t="s">
        <v>1455</v>
      </c>
      <c r="AI2060" s="11"/>
      <c r="AJ2060" s="11" t="s">
        <v>117</v>
      </c>
      <c r="AL2060" s="11" t="s">
        <v>151</v>
      </c>
      <c r="AM2060" s="11"/>
      <c r="AN2060" s="11"/>
      <c r="AO2060" s="11"/>
      <c r="AP2060" s="11"/>
      <c r="AQ2060" s="11" t="s">
        <v>443</v>
      </c>
      <c r="AR2060" s="10">
        <v>44211</v>
      </c>
      <c r="AS2060" s="10">
        <v>44196</v>
      </c>
      <c r="AT2060" s="11" t="s">
        <v>2764</v>
      </c>
    </row>
    <row r="2061" spans="1:46" x14ac:dyDescent="0.25">
      <c r="A2061" s="20">
        <v>2019</v>
      </c>
      <c r="B2061" s="5">
        <v>43647</v>
      </c>
      <c r="C2061" s="5">
        <v>43738</v>
      </c>
      <c r="D2061" s="11" t="s">
        <v>109</v>
      </c>
      <c r="E2061" s="11" t="s">
        <v>113</v>
      </c>
      <c r="F2061" s="51">
        <v>2542</v>
      </c>
      <c r="G2061" s="21" t="s">
        <v>175</v>
      </c>
      <c r="I2061" s="19" t="s">
        <v>151</v>
      </c>
      <c r="K2061" t="s">
        <v>1474</v>
      </c>
      <c r="L2061" t="s">
        <v>687</v>
      </c>
      <c r="M2061" t="s">
        <v>718</v>
      </c>
      <c r="N2061" s="69"/>
      <c r="O2061" s="3" t="s">
        <v>347</v>
      </c>
      <c r="P2061" s="53" t="s">
        <v>2615</v>
      </c>
      <c r="Q2061" s="19" t="s">
        <v>441</v>
      </c>
      <c r="R2061" s="21" t="s">
        <v>442</v>
      </c>
      <c r="T2061" s="65">
        <v>4694</v>
      </c>
      <c r="U2061" s="64">
        <v>5445.04</v>
      </c>
      <c r="V2061" s="54"/>
      <c r="W2061" s="54"/>
      <c r="X2061" s="11" t="s">
        <v>158</v>
      </c>
      <c r="Y2061" s="54" t="s">
        <v>151</v>
      </c>
      <c r="Z2061" s="11" t="s">
        <v>159</v>
      </c>
      <c r="AA2061" s="11"/>
      <c r="AG2061" s="11" t="s">
        <v>182</v>
      </c>
      <c r="AH2061" s="20" t="s">
        <v>1455</v>
      </c>
      <c r="AI2061" s="11"/>
      <c r="AJ2061" s="11" t="s">
        <v>117</v>
      </c>
      <c r="AL2061" s="11" t="s">
        <v>151</v>
      </c>
      <c r="AM2061" s="11"/>
      <c r="AN2061" s="11"/>
      <c r="AO2061" s="11"/>
      <c r="AP2061" s="11"/>
      <c r="AQ2061" s="11" t="s">
        <v>443</v>
      </c>
      <c r="AR2061" s="10">
        <v>44211</v>
      </c>
      <c r="AS2061" s="10">
        <v>44196</v>
      </c>
      <c r="AT2061" s="11" t="s">
        <v>2764</v>
      </c>
    </row>
    <row r="2062" spans="1:46" x14ac:dyDescent="0.25">
      <c r="A2062" s="20">
        <v>2019</v>
      </c>
      <c r="B2062" s="5">
        <v>43647</v>
      </c>
      <c r="C2062" s="5">
        <v>43738</v>
      </c>
      <c r="D2062" s="11" t="s">
        <v>109</v>
      </c>
      <c r="E2062" s="11" t="s">
        <v>113</v>
      </c>
      <c r="F2062" s="51">
        <v>2671</v>
      </c>
      <c r="G2062" s="21" t="s">
        <v>1188</v>
      </c>
      <c r="I2062" s="19" t="s">
        <v>151</v>
      </c>
      <c r="N2062" s="69" t="s">
        <v>1100</v>
      </c>
      <c r="O2062" s="3" t="s">
        <v>253</v>
      </c>
      <c r="P2062" s="6" t="s">
        <v>269</v>
      </c>
      <c r="Q2062" s="19" t="s">
        <v>441</v>
      </c>
      <c r="R2062" s="21" t="s">
        <v>1194</v>
      </c>
      <c r="T2062" s="65">
        <v>4263.5524497616379</v>
      </c>
      <c r="U2062" s="64">
        <v>4945.7208417234997</v>
      </c>
      <c r="V2062" s="54"/>
      <c r="W2062" s="54"/>
      <c r="X2062" s="11" t="s">
        <v>158</v>
      </c>
      <c r="Y2062" s="54" t="s">
        <v>151</v>
      </c>
      <c r="Z2062" s="11" t="s">
        <v>159</v>
      </c>
      <c r="AA2062" s="11"/>
      <c r="AG2062" s="11" t="s">
        <v>182</v>
      </c>
      <c r="AH2062" s="20" t="s">
        <v>1455</v>
      </c>
      <c r="AI2062" s="11"/>
      <c r="AJ2062" s="11" t="s">
        <v>117</v>
      </c>
      <c r="AL2062" s="11" t="s">
        <v>151</v>
      </c>
      <c r="AM2062" s="11"/>
      <c r="AN2062" s="11"/>
      <c r="AO2062" s="11"/>
      <c r="AP2062" s="11"/>
      <c r="AQ2062" s="11" t="s">
        <v>443</v>
      </c>
      <c r="AR2062" s="10">
        <v>44211</v>
      </c>
      <c r="AS2062" s="10">
        <v>44196</v>
      </c>
      <c r="AT2062" s="11" t="s">
        <v>2764</v>
      </c>
    </row>
    <row r="2063" spans="1:46" x14ac:dyDescent="0.25">
      <c r="A2063" s="20">
        <v>2019</v>
      </c>
      <c r="B2063" s="5">
        <v>43647</v>
      </c>
      <c r="C2063" s="5">
        <v>43738</v>
      </c>
      <c r="D2063" s="11" t="s">
        <v>109</v>
      </c>
      <c r="E2063" s="11" t="s">
        <v>113</v>
      </c>
      <c r="F2063" s="51">
        <v>2515</v>
      </c>
      <c r="G2063" s="21" t="s">
        <v>206</v>
      </c>
      <c r="I2063" s="19" t="s">
        <v>151</v>
      </c>
      <c r="K2063" t="s">
        <v>1528</v>
      </c>
      <c r="L2063" t="s">
        <v>1555</v>
      </c>
      <c r="M2063" t="s">
        <v>1556</v>
      </c>
      <c r="N2063" s="69"/>
      <c r="O2063" s="3" t="s">
        <v>174</v>
      </c>
      <c r="P2063" s="6" t="s">
        <v>220</v>
      </c>
      <c r="Q2063" s="19" t="s">
        <v>441</v>
      </c>
      <c r="R2063" s="21" t="s">
        <v>1606</v>
      </c>
      <c r="T2063" s="65">
        <v>35689.655172413797</v>
      </c>
      <c r="U2063" s="64">
        <v>41400</v>
      </c>
      <c r="V2063" s="54"/>
      <c r="W2063" s="54"/>
      <c r="X2063" s="11" t="s">
        <v>158</v>
      </c>
      <c r="Y2063" s="54" t="s">
        <v>151</v>
      </c>
      <c r="Z2063" s="11" t="s">
        <v>159</v>
      </c>
      <c r="AA2063" s="11"/>
      <c r="AG2063" s="11" t="s">
        <v>182</v>
      </c>
      <c r="AH2063" s="20" t="s">
        <v>1455</v>
      </c>
      <c r="AI2063" s="11"/>
      <c r="AJ2063" s="11" t="s">
        <v>117</v>
      </c>
      <c r="AL2063" s="11" t="s">
        <v>151</v>
      </c>
      <c r="AM2063" s="11"/>
      <c r="AN2063" s="11"/>
      <c r="AO2063" s="11"/>
      <c r="AP2063" s="11"/>
      <c r="AQ2063" s="11" t="s">
        <v>443</v>
      </c>
      <c r="AR2063" s="10">
        <v>44211</v>
      </c>
      <c r="AS2063" s="10">
        <v>44196</v>
      </c>
      <c r="AT2063" s="11" t="s">
        <v>2764</v>
      </c>
    </row>
    <row r="2064" spans="1:46" x14ac:dyDescent="0.25">
      <c r="A2064" s="20">
        <v>2019</v>
      </c>
      <c r="B2064" s="5">
        <v>43647</v>
      </c>
      <c r="C2064" s="5">
        <v>43738</v>
      </c>
      <c r="D2064" s="11" t="s">
        <v>109</v>
      </c>
      <c r="E2064" s="11" t="s">
        <v>113</v>
      </c>
      <c r="F2064" s="51">
        <v>2514</v>
      </c>
      <c r="G2064" s="21" t="s">
        <v>206</v>
      </c>
      <c r="I2064" s="19" t="s">
        <v>151</v>
      </c>
      <c r="K2064" t="s">
        <v>1528</v>
      </c>
      <c r="L2064" t="s">
        <v>1555</v>
      </c>
      <c r="M2064" t="s">
        <v>1556</v>
      </c>
      <c r="N2064" s="69"/>
      <c r="O2064" s="3" t="s">
        <v>174</v>
      </c>
      <c r="P2064" s="6" t="s">
        <v>220</v>
      </c>
      <c r="Q2064" s="19" t="s">
        <v>441</v>
      </c>
      <c r="R2064" s="21" t="s">
        <v>1606</v>
      </c>
      <c r="T2064" s="65">
        <v>18706.896551724138</v>
      </c>
      <c r="U2064" s="64">
        <v>21700</v>
      </c>
      <c r="V2064" s="54"/>
      <c r="W2064" s="54"/>
      <c r="X2064" s="11" t="s">
        <v>158</v>
      </c>
      <c r="Y2064" s="54" t="s">
        <v>151</v>
      </c>
      <c r="Z2064" s="11" t="s">
        <v>159</v>
      </c>
      <c r="AA2064" s="11"/>
      <c r="AG2064" s="11" t="s">
        <v>182</v>
      </c>
      <c r="AH2064" s="20" t="s">
        <v>1455</v>
      </c>
      <c r="AI2064" s="11"/>
      <c r="AJ2064" s="11" t="s">
        <v>117</v>
      </c>
      <c r="AL2064" s="11" t="s">
        <v>151</v>
      </c>
      <c r="AM2064" s="11"/>
      <c r="AN2064" s="11"/>
      <c r="AO2064" s="11"/>
      <c r="AP2064" s="11"/>
      <c r="AQ2064" s="11" t="s">
        <v>443</v>
      </c>
      <c r="AR2064" s="10">
        <v>44211</v>
      </c>
      <c r="AS2064" s="10">
        <v>44196</v>
      </c>
      <c r="AT2064" s="11" t="s">
        <v>2764</v>
      </c>
    </row>
    <row r="2065" spans="1:46" x14ac:dyDescent="0.25">
      <c r="A2065" s="20">
        <v>2019</v>
      </c>
      <c r="B2065" s="5">
        <v>43647</v>
      </c>
      <c r="C2065" s="5">
        <v>43738</v>
      </c>
      <c r="D2065" s="11" t="s">
        <v>109</v>
      </c>
      <c r="E2065" s="11" t="s">
        <v>113</v>
      </c>
      <c r="F2065" s="51">
        <v>2603</v>
      </c>
      <c r="G2065" s="21" t="s">
        <v>162</v>
      </c>
      <c r="I2065" s="19" t="s">
        <v>151</v>
      </c>
      <c r="K2065" t="s">
        <v>1607</v>
      </c>
      <c r="L2065" t="s">
        <v>831</v>
      </c>
      <c r="M2065" t="s">
        <v>1608</v>
      </c>
      <c r="N2065" s="69"/>
      <c r="O2065" s="3" t="s">
        <v>1609</v>
      </c>
      <c r="P2065" s="6" t="s">
        <v>304</v>
      </c>
      <c r="Q2065" s="19" t="s">
        <v>441</v>
      </c>
      <c r="R2065" s="21" t="s">
        <v>442</v>
      </c>
      <c r="T2065" s="65">
        <v>2730.0000000000005</v>
      </c>
      <c r="U2065" s="64">
        <v>3166.8</v>
      </c>
      <c r="V2065" s="54"/>
      <c r="W2065" s="54"/>
      <c r="X2065" s="11" t="s">
        <v>158</v>
      </c>
      <c r="Y2065" s="54" t="s">
        <v>151</v>
      </c>
      <c r="Z2065" s="11" t="s">
        <v>159</v>
      </c>
      <c r="AA2065" s="11"/>
      <c r="AG2065" s="11" t="s">
        <v>182</v>
      </c>
      <c r="AH2065" s="20" t="s">
        <v>1455</v>
      </c>
      <c r="AI2065" s="11"/>
      <c r="AJ2065" s="11" t="s">
        <v>117</v>
      </c>
      <c r="AL2065" s="11" t="s">
        <v>151</v>
      </c>
      <c r="AM2065" s="11"/>
      <c r="AN2065" s="11"/>
      <c r="AO2065" s="11"/>
      <c r="AP2065" s="11"/>
      <c r="AQ2065" s="11" t="s">
        <v>443</v>
      </c>
      <c r="AR2065" s="10">
        <v>44211</v>
      </c>
      <c r="AS2065" s="10">
        <v>44196</v>
      </c>
      <c r="AT2065" s="11" t="s">
        <v>2764</v>
      </c>
    </row>
    <row r="2066" spans="1:46" x14ac:dyDescent="0.25">
      <c r="A2066" s="20">
        <v>2019</v>
      </c>
      <c r="B2066" s="5">
        <v>43647</v>
      </c>
      <c r="C2066" s="5">
        <v>43738</v>
      </c>
      <c r="D2066" s="11" t="s">
        <v>109</v>
      </c>
      <c r="E2066" s="11" t="s">
        <v>113</v>
      </c>
      <c r="F2066" s="51">
        <v>2741</v>
      </c>
      <c r="G2066" s="21" t="s">
        <v>162</v>
      </c>
      <c r="I2066" s="19" t="s">
        <v>151</v>
      </c>
      <c r="K2066" t="s">
        <v>1610</v>
      </c>
      <c r="L2066" t="s">
        <v>1611</v>
      </c>
      <c r="M2066" t="s">
        <v>1612</v>
      </c>
      <c r="N2066" s="69"/>
      <c r="O2066" s="3" t="s">
        <v>1154</v>
      </c>
      <c r="P2066" s="6" t="s">
        <v>343</v>
      </c>
      <c r="Q2066" s="19" t="s">
        <v>441</v>
      </c>
      <c r="R2066" s="21" t="s">
        <v>442</v>
      </c>
      <c r="T2066" s="65">
        <v>1487.07</v>
      </c>
      <c r="U2066" s="64">
        <v>1725.0011999999999</v>
      </c>
      <c r="V2066" s="54"/>
      <c r="W2066" s="54"/>
      <c r="X2066" s="11" t="s">
        <v>158</v>
      </c>
      <c r="Y2066" s="54" t="s">
        <v>151</v>
      </c>
      <c r="Z2066" s="11" t="s">
        <v>159</v>
      </c>
      <c r="AA2066" s="11"/>
      <c r="AG2066" s="11" t="s">
        <v>182</v>
      </c>
      <c r="AH2066" s="20" t="s">
        <v>1455</v>
      </c>
      <c r="AI2066" s="11"/>
      <c r="AJ2066" s="11" t="s">
        <v>117</v>
      </c>
      <c r="AL2066" s="11" t="s">
        <v>151</v>
      </c>
      <c r="AM2066" s="11"/>
      <c r="AN2066" s="11"/>
      <c r="AO2066" s="11"/>
      <c r="AP2066" s="11"/>
      <c r="AQ2066" s="11" t="s">
        <v>443</v>
      </c>
      <c r="AR2066" s="10">
        <v>44211</v>
      </c>
      <c r="AS2066" s="10">
        <v>44196</v>
      </c>
      <c r="AT2066" s="11" t="s">
        <v>2764</v>
      </c>
    </row>
    <row r="2067" spans="1:46" x14ac:dyDescent="0.25">
      <c r="A2067" s="20">
        <v>2019</v>
      </c>
      <c r="B2067" s="5">
        <v>43647</v>
      </c>
      <c r="C2067" s="5">
        <v>43738</v>
      </c>
      <c r="D2067" s="11" t="s">
        <v>109</v>
      </c>
      <c r="E2067" s="11" t="s">
        <v>113</v>
      </c>
      <c r="F2067" s="51">
        <v>2597</v>
      </c>
      <c r="G2067" s="21" t="s">
        <v>1188</v>
      </c>
      <c r="I2067" s="19" t="s">
        <v>151</v>
      </c>
      <c r="N2067" s="69" t="s">
        <v>239</v>
      </c>
      <c r="O2067" s="3" t="s">
        <v>240</v>
      </c>
      <c r="P2067" s="6" t="s">
        <v>1054</v>
      </c>
      <c r="Q2067" s="19" t="s">
        <v>441</v>
      </c>
      <c r="R2067" s="21" t="s">
        <v>1190</v>
      </c>
      <c r="T2067" s="65">
        <v>4044.2313433715522</v>
      </c>
      <c r="U2067" s="64">
        <v>4691.3083583110001</v>
      </c>
      <c r="V2067" s="54"/>
      <c r="W2067" s="54"/>
      <c r="X2067" s="11" t="s">
        <v>158</v>
      </c>
      <c r="Y2067" s="54" t="s">
        <v>151</v>
      </c>
      <c r="Z2067" s="11" t="s">
        <v>159</v>
      </c>
      <c r="AA2067" s="11"/>
      <c r="AG2067" s="11" t="s">
        <v>182</v>
      </c>
      <c r="AH2067" s="20" t="s">
        <v>1455</v>
      </c>
      <c r="AI2067" s="11"/>
      <c r="AJ2067" s="11" t="s">
        <v>117</v>
      </c>
      <c r="AL2067" s="11" t="s">
        <v>151</v>
      </c>
      <c r="AM2067" s="11"/>
      <c r="AN2067" s="11"/>
      <c r="AO2067" s="11"/>
      <c r="AP2067" s="11"/>
      <c r="AQ2067" s="11" t="s">
        <v>443</v>
      </c>
      <c r="AR2067" s="10">
        <v>44211</v>
      </c>
      <c r="AS2067" s="10">
        <v>44196</v>
      </c>
      <c r="AT2067" s="11" t="s">
        <v>2764</v>
      </c>
    </row>
    <row r="2068" spans="1:46" x14ac:dyDescent="0.25">
      <c r="A2068" s="20">
        <v>2019</v>
      </c>
      <c r="B2068" s="5">
        <v>43647</v>
      </c>
      <c r="C2068" s="5">
        <v>43738</v>
      </c>
      <c r="D2068" s="11" t="s">
        <v>109</v>
      </c>
      <c r="E2068" s="11" t="s">
        <v>113</v>
      </c>
      <c r="F2068" s="51">
        <v>2789</v>
      </c>
      <c r="G2068" s="21" t="s">
        <v>207</v>
      </c>
      <c r="I2068" s="19" t="s">
        <v>151</v>
      </c>
      <c r="K2068" t="s">
        <v>543</v>
      </c>
      <c r="L2068" t="s">
        <v>716</v>
      </c>
      <c r="M2068" t="s">
        <v>892</v>
      </c>
      <c r="N2068" s="69"/>
      <c r="O2068" s="3" t="s">
        <v>263</v>
      </c>
      <c r="P2068" s="6" t="s">
        <v>274</v>
      </c>
      <c r="Q2068" s="19" t="s">
        <v>441</v>
      </c>
      <c r="R2068" s="21" t="s">
        <v>442</v>
      </c>
      <c r="T2068" s="65">
        <v>11291.5</v>
      </c>
      <c r="U2068" s="64">
        <v>13098.14</v>
      </c>
      <c r="V2068" s="54"/>
      <c r="W2068" s="54"/>
      <c r="X2068" s="11" t="s">
        <v>158</v>
      </c>
      <c r="Y2068" s="54" t="s">
        <v>151</v>
      </c>
      <c r="Z2068" s="11" t="s">
        <v>159</v>
      </c>
      <c r="AA2068" s="11"/>
      <c r="AG2068" s="11" t="s">
        <v>182</v>
      </c>
      <c r="AH2068" s="20" t="s">
        <v>1455</v>
      </c>
      <c r="AI2068" s="11"/>
      <c r="AJ2068" s="11" t="s">
        <v>117</v>
      </c>
      <c r="AL2068" s="11" t="s">
        <v>151</v>
      </c>
      <c r="AM2068" s="11"/>
      <c r="AN2068" s="11"/>
      <c r="AO2068" s="11"/>
      <c r="AP2068" s="11"/>
      <c r="AQ2068" s="11" t="s">
        <v>443</v>
      </c>
      <c r="AR2068" s="10">
        <v>44211</v>
      </c>
      <c r="AS2068" s="10">
        <v>44196</v>
      </c>
      <c r="AT2068" s="11" t="s">
        <v>2764</v>
      </c>
    </row>
    <row r="2069" spans="1:46" x14ac:dyDescent="0.25">
      <c r="A2069" s="20">
        <v>2019</v>
      </c>
      <c r="B2069" s="5">
        <v>43647</v>
      </c>
      <c r="C2069" s="5">
        <v>43738</v>
      </c>
      <c r="D2069" s="11" t="s">
        <v>109</v>
      </c>
      <c r="E2069" s="11" t="s">
        <v>113</v>
      </c>
      <c r="F2069" s="51">
        <v>2675</v>
      </c>
      <c r="G2069" s="21" t="s">
        <v>511</v>
      </c>
      <c r="I2069" s="19" t="s">
        <v>151</v>
      </c>
      <c r="N2069" s="69" t="s">
        <v>192</v>
      </c>
      <c r="O2069" s="3" t="s">
        <v>193</v>
      </c>
      <c r="P2069" s="6" t="s">
        <v>825</v>
      </c>
      <c r="Q2069" s="19" t="s">
        <v>441</v>
      </c>
      <c r="R2069" s="21" t="s">
        <v>1613</v>
      </c>
      <c r="T2069" s="65">
        <v>179900</v>
      </c>
      <c r="U2069" s="64">
        <v>208684</v>
      </c>
      <c r="V2069" s="54"/>
      <c r="W2069" s="54"/>
      <c r="X2069" s="11" t="s">
        <v>158</v>
      </c>
      <c r="Y2069" s="54" t="s">
        <v>151</v>
      </c>
      <c r="Z2069" s="11" t="s">
        <v>159</v>
      </c>
      <c r="AA2069" s="11"/>
      <c r="AG2069" s="11" t="s">
        <v>182</v>
      </c>
      <c r="AH2069" s="20" t="s">
        <v>1455</v>
      </c>
      <c r="AI2069" s="11"/>
      <c r="AJ2069" s="11" t="s">
        <v>117</v>
      </c>
      <c r="AL2069" s="11" t="s">
        <v>151</v>
      </c>
      <c r="AM2069" s="11"/>
      <c r="AN2069" s="11"/>
      <c r="AO2069" s="11"/>
      <c r="AP2069" s="11"/>
      <c r="AQ2069" s="11" t="s">
        <v>443</v>
      </c>
      <c r="AR2069" s="10">
        <v>44211</v>
      </c>
      <c r="AS2069" s="10">
        <v>44196</v>
      </c>
      <c r="AT2069" s="11" t="s">
        <v>2764</v>
      </c>
    </row>
    <row r="2070" spans="1:46" x14ac:dyDescent="0.25">
      <c r="A2070" s="20">
        <v>2019</v>
      </c>
      <c r="B2070" s="5">
        <v>43647</v>
      </c>
      <c r="C2070" s="5">
        <v>43738</v>
      </c>
      <c r="D2070" s="11" t="s">
        <v>109</v>
      </c>
      <c r="E2070" s="11" t="s">
        <v>113</v>
      </c>
      <c r="F2070" s="51">
        <v>2676</v>
      </c>
      <c r="G2070" s="21" t="s">
        <v>511</v>
      </c>
      <c r="I2070" s="19" t="s">
        <v>151</v>
      </c>
      <c r="K2070" t="s">
        <v>1614</v>
      </c>
      <c r="L2070" t="s">
        <v>1615</v>
      </c>
      <c r="M2070" t="s">
        <v>1616</v>
      </c>
      <c r="N2070" s="69"/>
      <c r="O2070" s="3" t="s">
        <v>1617</v>
      </c>
      <c r="P2070" s="6" t="s">
        <v>825</v>
      </c>
      <c r="Q2070" s="19" t="s">
        <v>441</v>
      </c>
      <c r="R2070" s="21" t="s">
        <v>1618</v>
      </c>
      <c r="T2070" s="65">
        <v>7682.7586206896558</v>
      </c>
      <c r="U2070" s="64">
        <v>8912</v>
      </c>
      <c r="V2070" s="54"/>
      <c r="W2070" s="54"/>
      <c r="X2070" s="11" t="s">
        <v>158</v>
      </c>
      <c r="Y2070" s="54" t="s">
        <v>151</v>
      </c>
      <c r="Z2070" s="11" t="s">
        <v>159</v>
      </c>
      <c r="AA2070" s="11"/>
      <c r="AG2070" s="11" t="s">
        <v>182</v>
      </c>
      <c r="AH2070" s="20" t="s">
        <v>1455</v>
      </c>
      <c r="AI2070" s="11"/>
      <c r="AJ2070" s="11" t="s">
        <v>117</v>
      </c>
      <c r="AL2070" s="11" t="s">
        <v>151</v>
      </c>
      <c r="AM2070" s="11"/>
      <c r="AN2070" s="11"/>
      <c r="AO2070" s="11"/>
      <c r="AP2070" s="11"/>
      <c r="AQ2070" s="11" t="s">
        <v>443</v>
      </c>
      <c r="AR2070" s="10">
        <v>44211</v>
      </c>
      <c r="AS2070" s="10">
        <v>44196</v>
      </c>
      <c r="AT2070" s="11" t="s">
        <v>2764</v>
      </c>
    </row>
    <row r="2071" spans="1:46" x14ac:dyDescent="0.25">
      <c r="A2071" s="20">
        <v>2019</v>
      </c>
      <c r="B2071" s="5">
        <v>43647</v>
      </c>
      <c r="C2071" s="5">
        <v>43738</v>
      </c>
      <c r="D2071" s="11" t="s">
        <v>109</v>
      </c>
      <c r="E2071" s="11" t="s">
        <v>113</v>
      </c>
      <c r="F2071" s="51">
        <v>2677</v>
      </c>
      <c r="G2071" s="21" t="s">
        <v>511</v>
      </c>
      <c r="I2071" s="19" t="s">
        <v>151</v>
      </c>
      <c r="K2071" t="s">
        <v>1619</v>
      </c>
      <c r="L2071" t="s">
        <v>1620</v>
      </c>
      <c r="M2071" t="s">
        <v>1088</v>
      </c>
      <c r="N2071" s="69"/>
      <c r="O2071" s="3" t="s">
        <v>1621</v>
      </c>
      <c r="P2071" s="6" t="s">
        <v>825</v>
      </c>
      <c r="Q2071" s="19" t="s">
        <v>441</v>
      </c>
      <c r="R2071" s="21" t="s">
        <v>1622</v>
      </c>
      <c r="T2071" s="65">
        <v>1920.6896000000004</v>
      </c>
      <c r="U2071" s="64">
        <v>2227.9999360000002</v>
      </c>
      <c r="V2071" s="54"/>
      <c r="W2071" s="54"/>
      <c r="X2071" s="11" t="s">
        <v>158</v>
      </c>
      <c r="Y2071" s="54" t="s">
        <v>151</v>
      </c>
      <c r="Z2071" s="11" t="s">
        <v>159</v>
      </c>
      <c r="AA2071" s="11"/>
      <c r="AG2071" s="11" t="s">
        <v>182</v>
      </c>
      <c r="AH2071" s="20" t="s">
        <v>1455</v>
      </c>
      <c r="AI2071" s="11"/>
      <c r="AJ2071" s="11" t="s">
        <v>117</v>
      </c>
      <c r="AL2071" s="11" t="s">
        <v>151</v>
      </c>
      <c r="AM2071" s="11"/>
      <c r="AN2071" s="11"/>
      <c r="AO2071" s="11"/>
      <c r="AP2071" s="11"/>
      <c r="AQ2071" s="11" t="s">
        <v>443</v>
      </c>
      <c r="AR2071" s="10">
        <v>44211</v>
      </c>
      <c r="AS2071" s="10">
        <v>44196</v>
      </c>
      <c r="AT2071" s="11" t="s">
        <v>2764</v>
      </c>
    </row>
    <row r="2072" spans="1:46" x14ac:dyDescent="0.25">
      <c r="A2072" s="20">
        <v>2019</v>
      </c>
      <c r="B2072" s="5">
        <v>43647</v>
      </c>
      <c r="C2072" s="5">
        <v>43738</v>
      </c>
      <c r="D2072" s="11" t="s">
        <v>109</v>
      </c>
      <c r="E2072" s="11" t="s">
        <v>113</v>
      </c>
      <c r="F2072" s="51">
        <v>2678</v>
      </c>
      <c r="G2072" s="21" t="s">
        <v>511</v>
      </c>
      <c r="I2072" s="19" t="s">
        <v>151</v>
      </c>
      <c r="N2072" s="69" t="s">
        <v>834</v>
      </c>
      <c r="O2072" s="3" t="s">
        <v>835</v>
      </c>
      <c r="P2072" s="6" t="s">
        <v>825</v>
      </c>
      <c r="Q2072" s="19" t="s">
        <v>441</v>
      </c>
      <c r="R2072" s="21" t="s">
        <v>1623</v>
      </c>
      <c r="T2072" s="65">
        <v>1920.6896551724139</v>
      </c>
      <c r="U2072" s="64">
        <v>2228</v>
      </c>
      <c r="V2072" s="54"/>
      <c r="W2072" s="54"/>
      <c r="X2072" s="11" t="s">
        <v>158</v>
      </c>
      <c r="Y2072" s="54" t="s">
        <v>151</v>
      </c>
      <c r="Z2072" s="11" t="s">
        <v>159</v>
      </c>
      <c r="AA2072" s="11"/>
      <c r="AG2072" s="11" t="s">
        <v>182</v>
      </c>
      <c r="AH2072" s="20" t="s">
        <v>1455</v>
      </c>
      <c r="AI2072" s="11"/>
      <c r="AJ2072" s="11" t="s">
        <v>117</v>
      </c>
      <c r="AL2072" s="11" t="s">
        <v>151</v>
      </c>
      <c r="AM2072" s="11"/>
      <c r="AN2072" s="11"/>
      <c r="AO2072" s="11"/>
      <c r="AP2072" s="11"/>
      <c r="AQ2072" s="11" t="s">
        <v>443</v>
      </c>
      <c r="AR2072" s="10">
        <v>44211</v>
      </c>
      <c r="AS2072" s="10">
        <v>44196</v>
      </c>
      <c r="AT2072" s="11" t="s">
        <v>2764</v>
      </c>
    </row>
    <row r="2073" spans="1:46" x14ac:dyDescent="0.25">
      <c r="A2073" s="20">
        <v>2019</v>
      </c>
      <c r="B2073" s="5">
        <v>43647</v>
      </c>
      <c r="C2073" s="5">
        <v>43738</v>
      </c>
      <c r="D2073" s="11" t="s">
        <v>109</v>
      </c>
      <c r="E2073" s="11" t="s">
        <v>113</v>
      </c>
      <c r="F2073" s="51">
        <v>2679</v>
      </c>
      <c r="G2073" s="21" t="s">
        <v>511</v>
      </c>
      <c r="I2073" s="19" t="s">
        <v>151</v>
      </c>
      <c r="K2073" t="s">
        <v>836</v>
      </c>
      <c r="L2073" t="s">
        <v>1624</v>
      </c>
      <c r="M2073" t="s">
        <v>838</v>
      </c>
      <c r="N2073" s="69"/>
      <c r="O2073" s="3" t="s">
        <v>839</v>
      </c>
      <c r="P2073" s="6" t="s">
        <v>825</v>
      </c>
      <c r="Q2073" s="19" t="s">
        <v>441</v>
      </c>
      <c r="R2073" s="21" t="s">
        <v>1625</v>
      </c>
      <c r="T2073" s="65">
        <v>5762.0689655172418</v>
      </c>
      <c r="U2073" s="64">
        <v>6684</v>
      </c>
      <c r="V2073" s="54"/>
      <c r="W2073" s="54"/>
      <c r="X2073" s="11" t="s">
        <v>158</v>
      </c>
      <c r="Y2073" s="54" t="s">
        <v>151</v>
      </c>
      <c r="Z2073" s="11" t="s">
        <v>159</v>
      </c>
      <c r="AA2073" s="11"/>
      <c r="AG2073" s="11" t="s">
        <v>182</v>
      </c>
      <c r="AH2073" s="20" t="s">
        <v>1455</v>
      </c>
      <c r="AI2073" s="11"/>
      <c r="AJ2073" s="11" t="s">
        <v>117</v>
      </c>
      <c r="AL2073" s="11" t="s">
        <v>151</v>
      </c>
      <c r="AM2073" s="11"/>
      <c r="AN2073" s="11"/>
      <c r="AO2073" s="11"/>
      <c r="AP2073" s="11"/>
      <c r="AQ2073" s="11" t="s">
        <v>443</v>
      </c>
      <c r="AR2073" s="10">
        <v>44211</v>
      </c>
      <c r="AS2073" s="10">
        <v>44196</v>
      </c>
      <c r="AT2073" s="11" t="s">
        <v>2764</v>
      </c>
    </row>
    <row r="2074" spans="1:46" x14ac:dyDescent="0.25">
      <c r="A2074" s="20">
        <v>2019</v>
      </c>
      <c r="B2074" s="5">
        <v>43647</v>
      </c>
      <c r="C2074" s="5">
        <v>43738</v>
      </c>
      <c r="D2074" s="11" t="s">
        <v>109</v>
      </c>
      <c r="E2074" s="11" t="s">
        <v>113</v>
      </c>
      <c r="F2074" s="51">
        <v>2680</v>
      </c>
      <c r="G2074" s="21" t="s">
        <v>511</v>
      </c>
      <c r="I2074" s="19" t="s">
        <v>151</v>
      </c>
      <c r="K2074" t="s">
        <v>1569</v>
      </c>
      <c r="L2074" t="s">
        <v>828</v>
      </c>
      <c r="M2074" t="s">
        <v>875</v>
      </c>
      <c r="N2074" s="69"/>
      <c r="O2074" s="3" t="s">
        <v>231</v>
      </c>
      <c r="P2074" s="6" t="s">
        <v>825</v>
      </c>
      <c r="Q2074" s="19" t="s">
        <v>441</v>
      </c>
      <c r="R2074" s="21" t="s">
        <v>1626</v>
      </c>
      <c r="T2074" s="65">
        <v>1920.6800000000003</v>
      </c>
      <c r="U2074" s="64">
        <v>2227.9888000000001</v>
      </c>
      <c r="V2074" s="54"/>
      <c r="W2074" s="54"/>
      <c r="X2074" s="11" t="s">
        <v>158</v>
      </c>
      <c r="Y2074" s="54" t="s">
        <v>151</v>
      </c>
      <c r="Z2074" s="11" t="s">
        <v>159</v>
      </c>
      <c r="AA2074" s="11"/>
      <c r="AG2074" s="11" t="s">
        <v>182</v>
      </c>
      <c r="AH2074" s="20" t="s">
        <v>1455</v>
      </c>
      <c r="AI2074" s="11"/>
      <c r="AJ2074" s="11" t="s">
        <v>117</v>
      </c>
      <c r="AL2074" s="11" t="s">
        <v>151</v>
      </c>
      <c r="AM2074" s="11"/>
      <c r="AN2074" s="11"/>
      <c r="AO2074" s="11"/>
      <c r="AP2074" s="11"/>
      <c r="AQ2074" s="11" t="s">
        <v>443</v>
      </c>
      <c r="AR2074" s="10">
        <v>44211</v>
      </c>
      <c r="AS2074" s="10">
        <v>44196</v>
      </c>
      <c r="AT2074" s="11" t="s">
        <v>2764</v>
      </c>
    </row>
    <row r="2075" spans="1:46" x14ac:dyDescent="0.25">
      <c r="A2075" s="20">
        <v>2019</v>
      </c>
      <c r="B2075" s="5">
        <v>43647</v>
      </c>
      <c r="C2075" s="5">
        <v>43738</v>
      </c>
      <c r="D2075" s="11" t="s">
        <v>109</v>
      </c>
      <c r="E2075" s="11" t="s">
        <v>113</v>
      </c>
      <c r="F2075" s="51">
        <v>2681</v>
      </c>
      <c r="G2075" s="21" t="s">
        <v>511</v>
      </c>
      <c r="I2075" s="19" t="s">
        <v>151</v>
      </c>
      <c r="N2075" s="69" t="s">
        <v>192</v>
      </c>
      <c r="O2075" s="3" t="s">
        <v>193</v>
      </c>
      <c r="P2075" s="6" t="s">
        <v>825</v>
      </c>
      <c r="Q2075" s="19" t="s">
        <v>441</v>
      </c>
      <c r="R2075" s="21" t="s">
        <v>1613</v>
      </c>
      <c r="T2075" s="65">
        <v>24008.620689655174</v>
      </c>
      <c r="U2075" s="64">
        <v>27850</v>
      </c>
      <c r="V2075" s="54"/>
      <c r="W2075" s="54"/>
      <c r="X2075" s="11" t="s">
        <v>158</v>
      </c>
      <c r="Y2075" s="54" t="s">
        <v>151</v>
      </c>
      <c r="Z2075" s="11" t="s">
        <v>159</v>
      </c>
      <c r="AA2075" s="11"/>
      <c r="AG2075" s="11" t="s">
        <v>182</v>
      </c>
      <c r="AH2075" s="20" t="s">
        <v>1455</v>
      </c>
      <c r="AI2075" s="11"/>
      <c r="AJ2075" s="11" t="s">
        <v>117</v>
      </c>
      <c r="AL2075" s="11" t="s">
        <v>151</v>
      </c>
      <c r="AM2075" s="11"/>
      <c r="AN2075" s="11"/>
      <c r="AO2075" s="11"/>
      <c r="AP2075" s="11"/>
      <c r="AQ2075" s="11" t="s">
        <v>443</v>
      </c>
      <c r="AR2075" s="10">
        <v>44211</v>
      </c>
      <c r="AS2075" s="10">
        <v>44196</v>
      </c>
      <c r="AT2075" s="11" t="s">
        <v>2764</v>
      </c>
    </row>
    <row r="2076" spans="1:46" x14ac:dyDescent="0.25">
      <c r="A2076" s="20">
        <v>2019</v>
      </c>
      <c r="B2076" s="5">
        <v>43647</v>
      </c>
      <c r="C2076" s="5">
        <v>43738</v>
      </c>
      <c r="D2076" s="11" t="s">
        <v>109</v>
      </c>
      <c r="E2076" s="11" t="s">
        <v>113</v>
      </c>
      <c r="F2076" s="51">
        <v>2682</v>
      </c>
      <c r="G2076" s="21" t="s">
        <v>511</v>
      </c>
      <c r="I2076" s="19" t="s">
        <v>151</v>
      </c>
      <c r="K2076" t="s">
        <v>1614</v>
      </c>
      <c r="L2076" t="s">
        <v>1615</v>
      </c>
      <c r="M2076" t="s">
        <v>1616</v>
      </c>
      <c r="N2076" s="69"/>
      <c r="O2076" s="3" t="s">
        <v>1617</v>
      </c>
      <c r="P2076" s="6" t="s">
        <v>825</v>
      </c>
      <c r="Q2076" s="19" t="s">
        <v>441</v>
      </c>
      <c r="R2076" s="21" t="s">
        <v>1618</v>
      </c>
      <c r="T2076" s="65">
        <v>62034.482758620696</v>
      </c>
      <c r="U2076" s="64">
        <v>71960</v>
      </c>
      <c r="V2076" s="54"/>
      <c r="W2076" s="54"/>
      <c r="X2076" s="11" t="s">
        <v>158</v>
      </c>
      <c r="Y2076" s="54" t="s">
        <v>151</v>
      </c>
      <c r="Z2076" s="11" t="s">
        <v>159</v>
      </c>
      <c r="AA2076" s="11"/>
      <c r="AG2076" s="11" t="s">
        <v>182</v>
      </c>
      <c r="AH2076" s="20" t="s">
        <v>1455</v>
      </c>
      <c r="AI2076" s="11"/>
      <c r="AJ2076" s="11" t="s">
        <v>117</v>
      </c>
      <c r="AL2076" s="11" t="s">
        <v>151</v>
      </c>
      <c r="AM2076" s="11"/>
      <c r="AN2076" s="11"/>
      <c r="AO2076" s="11"/>
      <c r="AP2076" s="11"/>
      <c r="AQ2076" s="11" t="s">
        <v>443</v>
      </c>
      <c r="AR2076" s="10">
        <v>44211</v>
      </c>
      <c r="AS2076" s="10">
        <v>44196</v>
      </c>
      <c r="AT2076" s="11" t="s">
        <v>2764</v>
      </c>
    </row>
    <row r="2077" spans="1:46" x14ac:dyDescent="0.25">
      <c r="A2077" s="20">
        <v>2019</v>
      </c>
      <c r="B2077" s="5">
        <v>43647</v>
      </c>
      <c r="C2077" s="5">
        <v>43738</v>
      </c>
      <c r="D2077" s="11" t="s">
        <v>109</v>
      </c>
      <c r="E2077" s="11" t="s">
        <v>113</v>
      </c>
      <c r="F2077" s="51">
        <v>2683</v>
      </c>
      <c r="G2077" s="21" t="s">
        <v>511</v>
      </c>
      <c r="I2077" s="19" t="s">
        <v>151</v>
      </c>
      <c r="K2077" t="s">
        <v>836</v>
      </c>
      <c r="L2077" t="s">
        <v>1624</v>
      </c>
      <c r="M2077" t="s">
        <v>838</v>
      </c>
      <c r="N2077" s="69"/>
      <c r="O2077" s="3" t="s">
        <v>839</v>
      </c>
      <c r="P2077" s="6" t="s">
        <v>825</v>
      </c>
      <c r="Q2077" s="19" t="s">
        <v>441</v>
      </c>
      <c r="R2077" s="21" t="s">
        <v>1625</v>
      </c>
      <c r="T2077" s="65">
        <v>15508.619999999999</v>
      </c>
      <c r="U2077" s="64">
        <v>17989.999199999998</v>
      </c>
      <c r="V2077" s="54"/>
      <c r="W2077" s="54"/>
      <c r="X2077" s="11" t="s">
        <v>158</v>
      </c>
      <c r="Y2077" s="54" t="s">
        <v>151</v>
      </c>
      <c r="Z2077" s="11" t="s">
        <v>159</v>
      </c>
      <c r="AA2077" s="11"/>
      <c r="AG2077" s="11" t="s">
        <v>182</v>
      </c>
      <c r="AH2077" s="20" t="s">
        <v>1455</v>
      </c>
      <c r="AI2077" s="11"/>
      <c r="AJ2077" s="11" t="s">
        <v>117</v>
      </c>
      <c r="AL2077" s="11" t="s">
        <v>151</v>
      </c>
      <c r="AM2077" s="11"/>
      <c r="AN2077" s="11"/>
      <c r="AO2077" s="11"/>
      <c r="AP2077" s="11"/>
      <c r="AQ2077" s="11" t="s">
        <v>443</v>
      </c>
      <c r="AR2077" s="10">
        <v>44211</v>
      </c>
      <c r="AS2077" s="10">
        <v>44196</v>
      </c>
      <c r="AT2077" s="11" t="s">
        <v>2764</v>
      </c>
    </row>
    <row r="2078" spans="1:46" x14ac:dyDescent="0.25">
      <c r="A2078" s="20">
        <v>2019</v>
      </c>
      <c r="B2078" s="5">
        <v>43647</v>
      </c>
      <c r="C2078" s="5">
        <v>43738</v>
      </c>
      <c r="D2078" s="11" t="s">
        <v>109</v>
      </c>
      <c r="E2078" s="11" t="s">
        <v>113</v>
      </c>
      <c r="F2078" s="51">
        <v>2684</v>
      </c>
      <c r="G2078" s="21" t="s">
        <v>511</v>
      </c>
      <c r="I2078" s="19" t="s">
        <v>151</v>
      </c>
      <c r="N2078" s="69" t="s">
        <v>834</v>
      </c>
      <c r="O2078" s="3" t="s">
        <v>835</v>
      </c>
      <c r="P2078" s="6" t="s">
        <v>825</v>
      </c>
      <c r="Q2078" s="19" t="s">
        <v>441</v>
      </c>
      <c r="R2078" s="21" t="s">
        <v>1623</v>
      </c>
      <c r="T2078" s="65">
        <v>46525.862068965522</v>
      </c>
      <c r="U2078" s="64">
        <v>53970</v>
      </c>
      <c r="V2078" s="54"/>
      <c r="W2078" s="54"/>
      <c r="X2078" s="11" t="s">
        <v>158</v>
      </c>
      <c r="Y2078" s="54" t="s">
        <v>151</v>
      </c>
      <c r="Z2078" s="11" t="s">
        <v>159</v>
      </c>
      <c r="AA2078" s="11"/>
      <c r="AG2078" s="11" t="s">
        <v>182</v>
      </c>
      <c r="AH2078" s="20" t="s">
        <v>1455</v>
      </c>
      <c r="AI2078" s="11"/>
      <c r="AJ2078" s="11" t="s">
        <v>117</v>
      </c>
      <c r="AL2078" s="11" t="s">
        <v>151</v>
      </c>
      <c r="AM2078" s="11"/>
      <c r="AN2078" s="11"/>
      <c r="AO2078" s="11"/>
      <c r="AP2078" s="11"/>
      <c r="AQ2078" s="11" t="s">
        <v>443</v>
      </c>
      <c r="AR2078" s="10">
        <v>44211</v>
      </c>
      <c r="AS2078" s="10">
        <v>44196</v>
      </c>
      <c r="AT2078" s="11" t="s">
        <v>2764</v>
      </c>
    </row>
    <row r="2079" spans="1:46" x14ac:dyDescent="0.25">
      <c r="A2079" s="20">
        <v>2019</v>
      </c>
      <c r="B2079" s="5">
        <v>43647</v>
      </c>
      <c r="C2079" s="5">
        <v>43738</v>
      </c>
      <c r="D2079" s="11" t="s">
        <v>109</v>
      </c>
      <c r="E2079" s="11" t="s">
        <v>113</v>
      </c>
      <c r="F2079" s="51">
        <v>2685</v>
      </c>
      <c r="G2079" s="21" t="s">
        <v>511</v>
      </c>
      <c r="I2079" s="19" t="s">
        <v>151</v>
      </c>
      <c r="K2079" t="s">
        <v>1627</v>
      </c>
      <c r="L2079" t="s">
        <v>1628</v>
      </c>
      <c r="M2079" t="s">
        <v>1088</v>
      </c>
      <c r="N2079" s="69"/>
      <c r="O2079" s="3" t="s">
        <v>1621</v>
      </c>
      <c r="P2079" s="6" t="s">
        <v>825</v>
      </c>
      <c r="Q2079" s="19" t="s">
        <v>441</v>
      </c>
      <c r="R2079" s="21" t="s">
        <v>1622</v>
      </c>
      <c r="T2079" s="65">
        <v>13957.758620689656</v>
      </c>
      <c r="U2079" s="64">
        <v>16191</v>
      </c>
      <c r="V2079" s="54"/>
      <c r="W2079" s="54"/>
      <c r="X2079" s="11" t="s">
        <v>158</v>
      </c>
      <c r="Y2079" s="54" t="s">
        <v>151</v>
      </c>
      <c r="Z2079" s="11" t="s">
        <v>159</v>
      </c>
      <c r="AA2079" s="11"/>
      <c r="AG2079" s="11" t="s">
        <v>182</v>
      </c>
      <c r="AH2079" s="20" t="s">
        <v>1455</v>
      </c>
      <c r="AI2079" s="11"/>
      <c r="AJ2079" s="11" t="s">
        <v>117</v>
      </c>
      <c r="AL2079" s="11" t="s">
        <v>151</v>
      </c>
      <c r="AM2079" s="11"/>
      <c r="AN2079" s="11"/>
      <c r="AO2079" s="11"/>
      <c r="AP2079" s="11"/>
      <c r="AQ2079" s="11" t="s">
        <v>443</v>
      </c>
      <c r="AR2079" s="10">
        <v>44211</v>
      </c>
      <c r="AS2079" s="10">
        <v>44196</v>
      </c>
      <c r="AT2079" s="11" t="s">
        <v>2764</v>
      </c>
    </row>
    <row r="2080" spans="1:46" x14ac:dyDescent="0.25">
      <c r="A2080" s="20">
        <v>2019</v>
      </c>
      <c r="B2080" s="5">
        <v>43647</v>
      </c>
      <c r="C2080" s="5">
        <v>43738</v>
      </c>
      <c r="D2080" s="11" t="s">
        <v>109</v>
      </c>
      <c r="E2080" s="11" t="s">
        <v>113</v>
      </c>
      <c r="F2080" s="51">
        <v>2686</v>
      </c>
      <c r="G2080" s="21" t="s">
        <v>511</v>
      </c>
      <c r="I2080" s="19" t="s">
        <v>151</v>
      </c>
      <c r="N2080" s="69" t="s">
        <v>192</v>
      </c>
      <c r="O2080" s="3" t="s">
        <v>193</v>
      </c>
      <c r="P2080" s="6" t="s">
        <v>191</v>
      </c>
      <c r="Q2080" s="19" t="s">
        <v>441</v>
      </c>
      <c r="R2080" s="21" t="s">
        <v>1613</v>
      </c>
      <c r="T2080" s="65">
        <v>166896.55172413794</v>
      </c>
      <c r="U2080" s="64">
        <v>193600</v>
      </c>
      <c r="V2080" s="54"/>
      <c r="W2080" s="54"/>
      <c r="X2080" s="11" t="s">
        <v>158</v>
      </c>
      <c r="Y2080" s="54" t="s">
        <v>151</v>
      </c>
      <c r="Z2080" s="11" t="s">
        <v>159</v>
      </c>
      <c r="AA2080" s="11"/>
      <c r="AG2080" s="11" t="s">
        <v>182</v>
      </c>
      <c r="AH2080" s="20" t="s">
        <v>1455</v>
      </c>
      <c r="AI2080" s="11"/>
      <c r="AJ2080" s="11" t="s">
        <v>117</v>
      </c>
      <c r="AL2080" s="11" t="s">
        <v>151</v>
      </c>
      <c r="AM2080" s="11"/>
      <c r="AN2080" s="11"/>
      <c r="AO2080" s="11"/>
      <c r="AP2080" s="11"/>
      <c r="AQ2080" s="11" t="s">
        <v>443</v>
      </c>
      <c r="AR2080" s="10">
        <v>44211</v>
      </c>
      <c r="AS2080" s="10">
        <v>44196</v>
      </c>
      <c r="AT2080" s="11" t="s">
        <v>2764</v>
      </c>
    </row>
    <row r="2081" spans="1:46" x14ac:dyDescent="0.25">
      <c r="A2081" s="20">
        <v>2019</v>
      </c>
      <c r="B2081" s="5">
        <v>43647</v>
      </c>
      <c r="C2081" s="5">
        <v>43738</v>
      </c>
      <c r="D2081" s="11" t="s">
        <v>109</v>
      </c>
      <c r="E2081" s="11" t="s">
        <v>113</v>
      </c>
      <c r="F2081" s="51">
        <v>2687</v>
      </c>
      <c r="G2081" s="21" t="s">
        <v>511</v>
      </c>
      <c r="I2081" s="19" t="s">
        <v>151</v>
      </c>
      <c r="K2081" t="s">
        <v>1614</v>
      </c>
      <c r="L2081" t="s">
        <v>711</v>
      </c>
      <c r="M2081" t="s">
        <v>1616</v>
      </c>
      <c r="N2081" s="69"/>
      <c r="O2081" s="3" t="s">
        <v>1617</v>
      </c>
      <c r="P2081" s="6" t="s">
        <v>825</v>
      </c>
      <c r="Q2081" s="19" t="s">
        <v>441</v>
      </c>
      <c r="R2081" s="21" t="s">
        <v>1618</v>
      </c>
      <c r="T2081" s="65">
        <v>75862.066500000015</v>
      </c>
      <c r="U2081" s="64">
        <v>87999.997140000007</v>
      </c>
      <c r="V2081" s="54"/>
      <c r="W2081" s="54"/>
      <c r="X2081" s="11" t="s">
        <v>158</v>
      </c>
      <c r="Y2081" s="54" t="s">
        <v>151</v>
      </c>
      <c r="Z2081" s="11" t="s">
        <v>159</v>
      </c>
      <c r="AA2081" s="11"/>
      <c r="AG2081" s="11" t="s">
        <v>182</v>
      </c>
      <c r="AH2081" s="20" t="s">
        <v>1455</v>
      </c>
      <c r="AI2081" s="11"/>
      <c r="AJ2081" s="11" t="s">
        <v>117</v>
      </c>
      <c r="AL2081" s="11" t="s">
        <v>151</v>
      </c>
      <c r="AM2081" s="11"/>
      <c r="AN2081" s="11"/>
      <c r="AO2081" s="11"/>
      <c r="AP2081" s="11"/>
      <c r="AQ2081" s="11" t="s">
        <v>443</v>
      </c>
      <c r="AR2081" s="10">
        <v>44211</v>
      </c>
      <c r="AS2081" s="10">
        <v>44196</v>
      </c>
      <c r="AT2081" s="11" t="s">
        <v>2764</v>
      </c>
    </row>
    <row r="2082" spans="1:46" x14ac:dyDescent="0.25">
      <c r="A2082" s="20">
        <v>2019</v>
      </c>
      <c r="B2082" s="5">
        <v>43647</v>
      </c>
      <c r="C2082" s="5">
        <v>43738</v>
      </c>
      <c r="D2082" s="11" t="s">
        <v>109</v>
      </c>
      <c r="E2082" s="11" t="s">
        <v>113</v>
      </c>
      <c r="F2082" s="51">
        <v>2688</v>
      </c>
      <c r="G2082" s="21" t="s">
        <v>511</v>
      </c>
      <c r="I2082" s="19" t="s">
        <v>151</v>
      </c>
      <c r="K2082" t="s">
        <v>1569</v>
      </c>
      <c r="L2082" t="s">
        <v>828</v>
      </c>
      <c r="M2082" t="s">
        <v>875</v>
      </c>
      <c r="N2082" s="69"/>
      <c r="O2082" s="3" t="s">
        <v>231</v>
      </c>
      <c r="P2082" s="6" t="s">
        <v>825</v>
      </c>
      <c r="Q2082" s="19" t="s">
        <v>441</v>
      </c>
      <c r="R2082" s="21" t="s">
        <v>1626</v>
      </c>
      <c r="T2082" s="65">
        <v>19310.34</v>
      </c>
      <c r="U2082" s="64">
        <v>22399.9944</v>
      </c>
      <c r="V2082" s="54"/>
      <c r="W2082" s="54"/>
      <c r="X2082" s="11" t="s">
        <v>158</v>
      </c>
      <c r="Y2082" s="54" t="s">
        <v>151</v>
      </c>
      <c r="Z2082" s="11" t="s">
        <v>159</v>
      </c>
      <c r="AA2082" s="11"/>
      <c r="AG2082" s="11" t="s">
        <v>182</v>
      </c>
      <c r="AH2082" s="20" t="s">
        <v>1455</v>
      </c>
      <c r="AI2082" s="11"/>
      <c r="AJ2082" s="11" t="s">
        <v>117</v>
      </c>
      <c r="AL2082" s="11" t="s">
        <v>151</v>
      </c>
      <c r="AM2082" s="11"/>
      <c r="AN2082" s="11"/>
      <c r="AO2082" s="11"/>
      <c r="AP2082" s="11"/>
      <c r="AQ2082" s="11" t="s">
        <v>443</v>
      </c>
      <c r="AR2082" s="10">
        <v>44211</v>
      </c>
      <c r="AS2082" s="10">
        <v>44196</v>
      </c>
      <c r="AT2082" s="11" t="s">
        <v>2764</v>
      </c>
    </row>
    <row r="2083" spans="1:46" x14ac:dyDescent="0.25">
      <c r="A2083" s="20">
        <v>2019</v>
      </c>
      <c r="B2083" s="5">
        <v>43647</v>
      </c>
      <c r="C2083" s="5">
        <v>43738</v>
      </c>
      <c r="D2083" s="11" t="s">
        <v>109</v>
      </c>
      <c r="E2083" s="11" t="s">
        <v>113</v>
      </c>
      <c r="F2083" s="51">
        <v>2689</v>
      </c>
      <c r="G2083" s="21" t="s">
        <v>511</v>
      </c>
      <c r="I2083" s="19" t="s">
        <v>151</v>
      </c>
      <c r="K2083" t="s">
        <v>1629</v>
      </c>
      <c r="L2083" t="s">
        <v>1624</v>
      </c>
      <c r="M2083" t="s">
        <v>838</v>
      </c>
      <c r="N2083" s="69"/>
      <c r="O2083" s="3" t="s">
        <v>839</v>
      </c>
      <c r="P2083" s="6" t="s">
        <v>825</v>
      </c>
      <c r="Q2083" s="19" t="s">
        <v>441</v>
      </c>
      <c r="R2083" s="21" t="s">
        <v>1625</v>
      </c>
      <c r="T2083" s="65">
        <v>16551.723600000001</v>
      </c>
      <c r="U2083" s="64">
        <v>19199.999376</v>
      </c>
      <c r="V2083" s="54"/>
      <c r="W2083" s="54"/>
      <c r="X2083" s="11" t="s">
        <v>158</v>
      </c>
      <c r="Y2083" s="54" t="s">
        <v>151</v>
      </c>
      <c r="Z2083" s="11" t="s">
        <v>159</v>
      </c>
      <c r="AA2083" s="11"/>
      <c r="AG2083" s="11" t="s">
        <v>182</v>
      </c>
      <c r="AH2083" s="20" t="s">
        <v>1455</v>
      </c>
      <c r="AI2083" s="11"/>
      <c r="AJ2083" s="11" t="s">
        <v>117</v>
      </c>
      <c r="AL2083" s="11" t="s">
        <v>151</v>
      </c>
      <c r="AM2083" s="11"/>
      <c r="AN2083" s="11"/>
      <c r="AO2083" s="11"/>
      <c r="AP2083" s="11"/>
      <c r="AQ2083" s="11" t="s">
        <v>443</v>
      </c>
      <c r="AR2083" s="10">
        <v>44211</v>
      </c>
      <c r="AS2083" s="10">
        <v>44196</v>
      </c>
      <c r="AT2083" s="11" t="s">
        <v>2764</v>
      </c>
    </row>
    <row r="2084" spans="1:46" x14ac:dyDescent="0.25">
      <c r="A2084" s="20">
        <v>2019</v>
      </c>
      <c r="B2084" s="5">
        <v>43647</v>
      </c>
      <c r="C2084" s="5">
        <v>43738</v>
      </c>
      <c r="D2084" s="11" t="s">
        <v>109</v>
      </c>
      <c r="E2084" s="11" t="s">
        <v>113</v>
      </c>
      <c r="F2084" s="51">
        <v>2690</v>
      </c>
      <c r="G2084" s="21" t="s">
        <v>511</v>
      </c>
      <c r="I2084" s="19" t="s">
        <v>151</v>
      </c>
      <c r="N2084" s="69" t="s">
        <v>834</v>
      </c>
      <c r="O2084" s="3" t="s">
        <v>835</v>
      </c>
      <c r="P2084" s="6" t="s">
        <v>825</v>
      </c>
      <c r="Q2084" s="19" t="s">
        <v>441</v>
      </c>
      <c r="R2084" s="21" t="s">
        <v>1623</v>
      </c>
      <c r="T2084" s="65">
        <v>38620.688400000006</v>
      </c>
      <c r="U2084" s="64">
        <v>44799.998544000002</v>
      </c>
      <c r="V2084" s="54"/>
      <c r="W2084" s="54"/>
      <c r="X2084" s="11" t="s">
        <v>158</v>
      </c>
      <c r="Y2084" s="54" t="s">
        <v>151</v>
      </c>
      <c r="Z2084" s="11" t="s">
        <v>159</v>
      </c>
      <c r="AA2084" s="11"/>
      <c r="AG2084" s="11" t="s">
        <v>182</v>
      </c>
      <c r="AH2084" s="20" t="s">
        <v>1455</v>
      </c>
      <c r="AI2084" s="11"/>
      <c r="AJ2084" s="11" t="s">
        <v>117</v>
      </c>
      <c r="AL2084" s="11" t="s">
        <v>151</v>
      </c>
      <c r="AM2084" s="11"/>
      <c r="AN2084" s="11"/>
      <c r="AO2084" s="11"/>
      <c r="AP2084" s="11"/>
      <c r="AQ2084" s="11" t="s">
        <v>443</v>
      </c>
      <c r="AR2084" s="10">
        <v>44211</v>
      </c>
      <c r="AS2084" s="10">
        <v>44196</v>
      </c>
      <c r="AT2084" s="11" t="s">
        <v>2764</v>
      </c>
    </row>
    <row r="2085" spans="1:46" x14ac:dyDescent="0.25">
      <c r="A2085" s="20">
        <v>2019</v>
      </c>
      <c r="B2085" s="5">
        <v>43647</v>
      </c>
      <c r="C2085" s="5">
        <v>43738</v>
      </c>
      <c r="D2085" s="11" t="s">
        <v>109</v>
      </c>
      <c r="E2085" s="11" t="s">
        <v>113</v>
      </c>
      <c r="F2085" s="51">
        <v>2691</v>
      </c>
      <c r="G2085" s="21" t="s">
        <v>511</v>
      </c>
      <c r="I2085" s="19" t="s">
        <v>151</v>
      </c>
      <c r="K2085" t="s">
        <v>1630</v>
      </c>
      <c r="L2085" t="s">
        <v>823</v>
      </c>
      <c r="M2085" t="s">
        <v>824</v>
      </c>
      <c r="N2085" s="69"/>
      <c r="O2085" s="3" t="s">
        <v>190</v>
      </c>
      <c r="P2085" s="6" t="s">
        <v>825</v>
      </c>
      <c r="Q2085" s="19" t="s">
        <v>441</v>
      </c>
      <c r="R2085" s="21" t="s">
        <v>1631</v>
      </c>
      <c r="T2085" s="65">
        <v>45136.205600000001</v>
      </c>
      <c r="U2085" s="64">
        <v>52357.998496</v>
      </c>
      <c r="V2085" s="54"/>
      <c r="W2085" s="54"/>
      <c r="X2085" s="11" t="s">
        <v>158</v>
      </c>
      <c r="Y2085" s="54" t="s">
        <v>151</v>
      </c>
      <c r="Z2085" s="11" t="s">
        <v>159</v>
      </c>
      <c r="AA2085" s="11"/>
      <c r="AG2085" s="11" t="s">
        <v>182</v>
      </c>
      <c r="AH2085" s="20" t="s">
        <v>1455</v>
      </c>
      <c r="AI2085" s="11"/>
      <c r="AJ2085" s="11" t="s">
        <v>117</v>
      </c>
      <c r="AL2085" s="11" t="s">
        <v>151</v>
      </c>
      <c r="AM2085" s="11"/>
      <c r="AN2085" s="11"/>
      <c r="AO2085" s="11"/>
      <c r="AP2085" s="11"/>
      <c r="AQ2085" s="11" t="s">
        <v>443</v>
      </c>
      <c r="AR2085" s="10">
        <v>44211</v>
      </c>
      <c r="AS2085" s="10">
        <v>44196</v>
      </c>
      <c r="AT2085" s="11" t="s">
        <v>2764</v>
      </c>
    </row>
    <row r="2086" spans="1:46" x14ac:dyDescent="0.25">
      <c r="A2086" s="20">
        <v>2019</v>
      </c>
      <c r="B2086" s="5">
        <v>43647</v>
      </c>
      <c r="C2086" s="5">
        <v>43738</v>
      </c>
      <c r="D2086" s="11" t="s">
        <v>109</v>
      </c>
      <c r="E2086" s="11" t="s">
        <v>113</v>
      </c>
      <c r="F2086" s="51">
        <v>2606</v>
      </c>
      <c r="G2086" s="21" t="s">
        <v>299</v>
      </c>
      <c r="I2086" s="19" t="s">
        <v>151</v>
      </c>
      <c r="N2086" s="69" t="s">
        <v>1017</v>
      </c>
      <c r="O2086" s="3" t="s">
        <v>1018</v>
      </c>
      <c r="P2086" s="6" t="s">
        <v>478</v>
      </c>
      <c r="Q2086" s="19" t="s">
        <v>441</v>
      </c>
      <c r="R2086" s="21" t="s">
        <v>442</v>
      </c>
      <c r="T2086" s="65">
        <v>2500</v>
      </c>
      <c r="U2086" s="64">
        <v>2900</v>
      </c>
      <c r="V2086" s="54"/>
      <c r="W2086" s="54"/>
      <c r="X2086" s="11" t="s">
        <v>158</v>
      </c>
      <c r="Y2086" s="54" t="s">
        <v>151</v>
      </c>
      <c r="Z2086" s="11" t="s">
        <v>159</v>
      </c>
      <c r="AA2086" s="11"/>
      <c r="AG2086" s="11" t="s">
        <v>182</v>
      </c>
      <c r="AH2086" s="20" t="s">
        <v>1455</v>
      </c>
      <c r="AI2086" s="11"/>
      <c r="AJ2086" s="11" t="s">
        <v>117</v>
      </c>
      <c r="AL2086" s="11" t="s">
        <v>151</v>
      </c>
      <c r="AM2086" s="11"/>
      <c r="AN2086" s="11"/>
      <c r="AO2086" s="11"/>
      <c r="AP2086" s="11"/>
      <c r="AQ2086" s="11" t="s">
        <v>443</v>
      </c>
      <c r="AR2086" s="10">
        <v>44211</v>
      </c>
      <c r="AS2086" s="10">
        <v>44196</v>
      </c>
      <c r="AT2086" s="11" t="s">
        <v>2764</v>
      </c>
    </row>
    <row r="2087" spans="1:46" x14ac:dyDescent="0.25">
      <c r="A2087" s="20">
        <v>2019</v>
      </c>
      <c r="B2087" s="5">
        <v>43647</v>
      </c>
      <c r="C2087" s="5">
        <v>43738</v>
      </c>
      <c r="D2087" s="11" t="s">
        <v>109</v>
      </c>
      <c r="E2087" s="11" t="s">
        <v>113</v>
      </c>
      <c r="F2087" s="51">
        <v>2744</v>
      </c>
      <c r="G2087" s="21" t="s">
        <v>511</v>
      </c>
      <c r="I2087" s="19" t="s">
        <v>151</v>
      </c>
      <c r="N2087" s="69" t="s">
        <v>195</v>
      </c>
      <c r="O2087" s="3" t="s">
        <v>196</v>
      </c>
      <c r="P2087" s="6" t="s">
        <v>2743</v>
      </c>
      <c r="Q2087" s="19" t="s">
        <v>441</v>
      </c>
      <c r="R2087" s="21" t="s">
        <v>1632</v>
      </c>
      <c r="T2087" s="65">
        <v>827586.20689655177</v>
      </c>
      <c r="U2087" s="64">
        <v>960000</v>
      </c>
      <c r="V2087" s="54"/>
      <c r="W2087" s="54"/>
      <c r="X2087" s="11" t="s">
        <v>158</v>
      </c>
      <c r="Y2087" s="54" t="s">
        <v>151</v>
      </c>
      <c r="Z2087" s="11" t="s">
        <v>159</v>
      </c>
      <c r="AA2087" s="11"/>
      <c r="AG2087" s="11" t="s">
        <v>182</v>
      </c>
      <c r="AH2087" s="20" t="s">
        <v>1455</v>
      </c>
      <c r="AI2087" s="11"/>
      <c r="AJ2087" s="11" t="s">
        <v>117</v>
      </c>
      <c r="AL2087" s="11" t="s">
        <v>151</v>
      </c>
      <c r="AM2087" s="11"/>
      <c r="AN2087" s="11"/>
      <c r="AO2087" s="11"/>
      <c r="AP2087" s="11"/>
      <c r="AQ2087" s="11" t="s">
        <v>443</v>
      </c>
      <c r="AR2087" s="10">
        <v>44211</v>
      </c>
      <c r="AS2087" s="10">
        <v>44196</v>
      </c>
      <c r="AT2087" s="11" t="s">
        <v>2764</v>
      </c>
    </row>
    <row r="2088" spans="1:46" x14ac:dyDescent="0.25">
      <c r="A2088" s="20">
        <v>2019</v>
      </c>
      <c r="B2088" s="5">
        <v>43647</v>
      </c>
      <c r="C2088" s="5">
        <v>43738</v>
      </c>
      <c r="D2088" s="11" t="s">
        <v>109</v>
      </c>
      <c r="E2088" s="11" t="s">
        <v>113</v>
      </c>
      <c r="F2088" s="51">
        <v>2748</v>
      </c>
      <c r="G2088" s="21" t="s">
        <v>511</v>
      </c>
      <c r="I2088" s="19" t="s">
        <v>151</v>
      </c>
      <c r="K2088" t="s">
        <v>1633</v>
      </c>
      <c r="L2088" t="s">
        <v>828</v>
      </c>
      <c r="M2088" t="s">
        <v>875</v>
      </c>
      <c r="N2088" s="69"/>
      <c r="O2088" s="3" t="s">
        <v>231</v>
      </c>
      <c r="P2088" s="6" t="s">
        <v>825</v>
      </c>
      <c r="Q2088" s="19" t="s">
        <v>441</v>
      </c>
      <c r="R2088" s="21" t="s">
        <v>1626</v>
      </c>
      <c r="T2088" s="65">
        <v>1550.8620689655174</v>
      </c>
      <c r="U2088" s="64">
        <v>1799</v>
      </c>
      <c r="V2088" s="54"/>
      <c r="W2088" s="54"/>
      <c r="X2088" s="11" t="s">
        <v>158</v>
      </c>
      <c r="Y2088" s="54" t="s">
        <v>151</v>
      </c>
      <c r="Z2088" s="11" t="s">
        <v>159</v>
      </c>
      <c r="AA2088" s="11"/>
      <c r="AG2088" s="11" t="s">
        <v>182</v>
      </c>
      <c r="AH2088" s="20" t="s">
        <v>1455</v>
      </c>
      <c r="AI2088" s="11"/>
      <c r="AJ2088" s="11" t="s">
        <v>117</v>
      </c>
      <c r="AL2088" s="11" t="s">
        <v>151</v>
      </c>
      <c r="AM2088" s="11"/>
      <c r="AN2088" s="11"/>
      <c r="AO2088" s="11"/>
      <c r="AP2088" s="11"/>
      <c r="AQ2088" s="11" t="s">
        <v>443</v>
      </c>
      <c r="AR2088" s="10">
        <v>44211</v>
      </c>
      <c r="AS2088" s="10">
        <v>44196</v>
      </c>
      <c r="AT2088" s="11" t="s">
        <v>2764</v>
      </c>
    </row>
    <row r="2089" spans="1:46" x14ac:dyDescent="0.25">
      <c r="A2089" s="20">
        <v>2019</v>
      </c>
      <c r="B2089" s="5">
        <v>43647</v>
      </c>
      <c r="C2089" s="5">
        <v>43738</v>
      </c>
      <c r="D2089" s="11" t="s">
        <v>109</v>
      </c>
      <c r="E2089" s="11" t="s">
        <v>113</v>
      </c>
      <c r="F2089" s="51">
        <v>2611</v>
      </c>
      <c r="G2089" s="21" t="s">
        <v>162</v>
      </c>
      <c r="I2089" s="19" t="s">
        <v>151</v>
      </c>
      <c r="K2089" t="s">
        <v>1531</v>
      </c>
      <c r="L2089" t="s">
        <v>711</v>
      </c>
      <c r="M2089" t="s">
        <v>301</v>
      </c>
      <c r="N2089" s="69"/>
      <c r="O2089" s="3" t="s">
        <v>302</v>
      </c>
      <c r="P2089" s="6" t="s">
        <v>798</v>
      </c>
      <c r="Q2089" s="19" t="s">
        <v>441</v>
      </c>
      <c r="R2089" s="21" t="s">
        <v>442</v>
      </c>
      <c r="T2089" s="65">
        <v>6481.862000000001</v>
      </c>
      <c r="U2089" s="64">
        <v>7518.9599200000002</v>
      </c>
      <c r="V2089" s="54"/>
      <c r="W2089" s="54"/>
      <c r="X2089" s="11" t="s">
        <v>158</v>
      </c>
      <c r="Y2089" s="54" t="s">
        <v>151</v>
      </c>
      <c r="Z2089" s="11" t="s">
        <v>159</v>
      </c>
      <c r="AA2089" s="11"/>
      <c r="AG2089" s="11" t="s">
        <v>182</v>
      </c>
      <c r="AH2089" s="20" t="s">
        <v>1455</v>
      </c>
      <c r="AI2089" s="11"/>
      <c r="AJ2089" s="11" t="s">
        <v>117</v>
      </c>
      <c r="AL2089" s="11" t="s">
        <v>151</v>
      </c>
      <c r="AM2089" s="11"/>
      <c r="AN2089" s="11"/>
      <c r="AO2089" s="11"/>
      <c r="AP2089" s="11"/>
      <c r="AQ2089" s="11" t="s">
        <v>443</v>
      </c>
      <c r="AR2089" s="10">
        <v>44211</v>
      </c>
      <c r="AS2089" s="10">
        <v>44196</v>
      </c>
      <c r="AT2089" s="11" t="s">
        <v>2764</v>
      </c>
    </row>
    <row r="2090" spans="1:46" x14ac:dyDescent="0.25">
      <c r="A2090" s="20">
        <v>2019</v>
      </c>
      <c r="B2090" s="5">
        <v>43647</v>
      </c>
      <c r="C2090" s="5">
        <v>43738</v>
      </c>
      <c r="D2090" s="11" t="s">
        <v>109</v>
      </c>
      <c r="E2090" s="11" t="s">
        <v>113</v>
      </c>
      <c r="F2090" s="51">
        <v>2612</v>
      </c>
      <c r="G2090" s="21" t="s">
        <v>1634</v>
      </c>
      <c r="I2090" s="19" t="s">
        <v>151</v>
      </c>
      <c r="K2090" t="s">
        <v>1531</v>
      </c>
      <c r="L2090" t="s">
        <v>1546</v>
      </c>
      <c r="M2090" t="s">
        <v>301</v>
      </c>
      <c r="N2090" s="69"/>
      <c r="O2090" s="3" t="s">
        <v>302</v>
      </c>
      <c r="P2090" s="6" t="s">
        <v>398</v>
      </c>
      <c r="Q2090" s="19" t="s">
        <v>441</v>
      </c>
      <c r="R2090" s="21" t="s">
        <v>442</v>
      </c>
      <c r="T2090" s="65">
        <v>146.55180000000001</v>
      </c>
      <c r="U2090" s="64">
        <v>170.00008800000001</v>
      </c>
      <c r="V2090" s="54"/>
      <c r="W2090" s="54"/>
      <c r="X2090" s="11" t="s">
        <v>158</v>
      </c>
      <c r="Y2090" s="54" t="s">
        <v>151</v>
      </c>
      <c r="Z2090" s="11" t="s">
        <v>159</v>
      </c>
      <c r="AA2090" s="11"/>
      <c r="AG2090" s="11" t="s">
        <v>182</v>
      </c>
      <c r="AH2090" s="20" t="s">
        <v>1455</v>
      </c>
      <c r="AI2090" s="11"/>
      <c r="AJ2090" s="11" t="s">
        <v>117</v>
      </c>
      <c r="AL2090" s="11" t="s">
        <v>151</v>
      </c>
      <c r="AM2090" s="11"/>
      <c r="AN2090" s="11"/>
      <c r="AO2090" s="11"/>
      <c r="AP2090" s="11"/>
      <c r="AQ2090" s="11" t="s">
        <v>443</v>
      </c>
      <c r="AR2090" s="10">
        <v>44211</v>
      </c>
      <c r="AS2090" s="10">
        <v>44196</v>
      </c>
      <c r="AT2090" s="11" t="s">
        <v>2764</v>
      </c>
    </row>
    <row r="2091" spans="1:46" x14ac:dyDescent="0.25">
      <c r="A2091" s="20">
        <v>2019</v>
      </c>
      <c r="B2091" s="5">
        <v>43647</v>
      </c>
      <c r="C2091" s="5">
        <v>43738</v>
      </c>
      <c r="D2091" s="11" t="s">
        <v>109</v>
      </c>
      <c r="E2091" s="11" t="s">
        <v>113</v>
      </c>
      <c r="F2091" s="51">
        <v>2740</v>
      </c>
      <c r="G2091" s="21" t="s">
        <v>162</v>
      </c>
      <c r="I2091" s="19" t="s">
        <v>151</v>
      </c>
      <c r="K2091" t="s">
        <v>1607</v>
      </c>
      <c r="L2091" t="s">
        <v>831</v>
      </c>
      <c r="M2091" t="s">
        <v>1608</v>
      </c>
      <c r="N2091" s="69"/>
      <c r="O2091" s="3" t="s">
        <v>1609</v>
      </c>
      <c r="P2091" s="6" t="s">
        <v>293</v>
      </c>
      <c r="Q2091" s="19" t="s">
        <v>441</v>
      </c>
      <c r="R2091" s="21" t="s">
        <v>442</v>
      </c>
      <c r="T2091" s="65">
        <v>1500</v>
      </c>
      <c r="U2091" s="64">
        <v>1740</v>
      </c>
      <c r="V2091" s="54"/>
      <c r="W2091" s="54"/>
      <c r="X2091" s="11" t="s">
        <v>158</v>
      </c>
      <c r="Y2091" s="54" t="s">
        <v>151</v>
      </c>
      <c r="Z2091" s="11" t="s">
        <v>159</v>
      </c>
      <c r="AA2091" s="11"/>
      <c r="AG2091" s="11" t="s">
        <v>182</v>
      </c>
      <c r="AH2091" s="20" t="s">
        <v>1455</v>
      </c>
      <c r="AI2091" s="11"/>
      <c r="AJ2091" s="11" t="s">
        <v>117</v>
      </c>
      <c r="AL2091" s="11" t="s">
        <v>151</v>
      </c>
      <c r="AM2091" s="11"/>
      <c r="AN2091" s="11"/>
      <c r="AO2091" s="11"/>
      <c r="AP2091" s="11"/>
      <c r="AQ2091" s="11" t="s">
        <v>443</v>
      </c>
      <c r="AR2091" s="10">
        <v>44211</v>
      </c>
      <c r="AS2091" s="10">
        <v>44196</v>
      </c>
      <c r="AT2091" s="11" t="s">
        <v>2764</v>
      </c>
    </row>
    <row r="2092" spans="1:46" x14ac:dyDescent="0.25">
      <c r="A2092" s="20">
        <v>2019</v>
      </c>
      <c r="B2092" s="5">
        <v>43647</v>
      </c>
      <c r="C2092" s="5">
        <v>43738</v>
      </c>
      <c r="D2092" s="11" t="s">
        <v>109</v>
      </c>
      <c r="E2092" s="11" t="s">
        <v>113</v>
      </c>
      <c r="F2092" s="51">
        <v>2880</v>
      </c>
      <c r="G2092" s="21" t="s">
        <v>689</v>
      </c>
      <c r="I2092" s="19" t="s">
        <v>151</v>
      </c>
      <c r="K2092" t="s">
        <v>448</v>
      </c>
      <c r="L2092" t="s">
        <v>1482</v>
      </c>
      <c r="M2092" t="s">
        <v>1525</v>
      </c>
      <c r="N2092" s="69"/>
      <c r="O2092" s="3" t="s">
        <v>247</v>
      </c>
      <c r="P2092" s="6" t="s">
        <v>353</v>
      </c>
      <c r="Q2092" s="19" t="s">
        <v>441</v>
      </c>
      <c r="R2092" s="21" t="s">
        <v>442</v>
      </c>
      <c r="T2092" s="65">
        <v>9056.8965517241377</v>
      </c>
      <c r="U2092" s="64">
        <v>10506</v>
      </c>
      <c r="V2092" s="54"/>
      <c r="W2092" s="54"/>
      <c r="X2092" s="11" t="s">
        <v>158</v>
      </c>
      <c r="Y2092" s="54" t="s">
        <v>151</v>
      </c>
      <c r="Z2092" s="11" t="s">
        <v>159</v>
      </c>
      <c r="AA2092" s="11"/>
      <c r="AG2092" s="11" t="s">
        <v>182</v>
      </c>
      <c r="AH2092" s="20" t="s">
        <v>1455</v>
      </c>
      <c r="AI2092" s="11"/>
      <c r="AJ2092" s="11" t="s">
        <v>117</v>
      </c>
      <c r="AL2092" s="11" t="s">
        <v>151</v>
      </c>
      <c r="AM2092" s="11"/>
      <c r="AN2092" s="11"/>
      <c r="AO2092" s="11"/>
      <c r="AP2092" s="11"/>
      <c r="AQ2092" s="11" t="s">
        <v>443</v>
      </c>
      <c r="AR2092" s="10">
        <v>44211</v>
      </c>
      <c r="AS2092" s="10">
        <v>44196</v>
      </c>
      <c r="AT2092" s="11" t="s">
        <v>2764</v>
      </c>
    </row>
    <row r="2093" spans="1:46" x14ac:dyDescent="0.25">
      <c r="A2093" s="20">
        <v>2019</v>
      </c>
      <c r="B2093" s="5">
        <v>43647</v>
      </c>
      <c r="C2093" s="5">
        <v>43738</v>
      </c>
      <c r="D2093" s="11" t="s">
        <v>109</v>
      </c>
      <c r="E2093" s="11" t="s">
        <v>113</v>
      </c>
      <c r="F2093" s="51">
        <v>2567</v>
      </c>
      <c r="G2093" s="21" t="s">
        <v>233</v>
      </c>
      <c r="I2093" s="19" t="s">
        <v>151</v>
      </c>
      <c r="K2093" t="s">
        <v>1442</v>
      </c>
      <c r="L2093" t="s">
        <v>930</v>
      </c>
      <c r="M2093" t="s">
        <v>736</v>
      </c>
      <c r="N2093" s="69"/>
      <c r="O2093" s="3" t="s">
        <v>737</v>
      </c>
      <c r="P2093" s="6" t="s">
        <v>2732</v>
      </c>
      <c r="Q2093" s="19" t="s">
        <v>441</v>
      </c>
      <c r="R2093" s="21" t="s">
        <v>1635</v>
      </c>
      <c r="T2093" s="65">
        <v>1181473.71</v>
      </c>
      <c r="U2093" s="64">
        <v>1370509.5035999999</v>
      </c>
      <c r="V2093" s="54"/>
      <c r="W2093" s="54"/>
      <c r="X2093" s="11" t="s">
        <v>158</v>
      </c>
      <c r="Y2093" s="54" t="s">
        <v>151</v>
      </c>
      <c r="Z2093" s="11" t="s">
        <v>159</v>
      </c>
      <c r="AA2093" s="11"/>
      <c r="AG2093" s="11" t="s">
        <v>182</v>
      </c>
      <c r="AH2093" s="20" t="s">
        <v>1455</v>
      </c>
      <c r="AI2093" s="11"/>
      <c r="AJ2093" s="11" t="s">
        <v>117</v>
      </c>
      <c r="AL2093" s="11" t="s">
        <v>151</v>
      </c>
      <c r="AM2093" s="11"/>
      <c r="AN2093" s="11"/>
      <c r="AO2093" s="11"/>
      <c r="AP2093" s="11"/>
      <c r="AQ2093" s="11" t="s">
        <v>443</v>
      </c>
      <c r="AR2093" s="10">
        <v>44211</v>
      </c>
      <c r="AS2093" s="10">
        <v>44196</v>
      </c>
      <c r="AT2093" s="11" t="s">
        <v>2764</v>
      </c>
    </row>
    <row r="2094" spans="1:46" x14ac:dyDescent="0.25">
      <c r="A2094" s="20">
        <v>2019</v>
      </c>
      <c r="B2094" s="5">
        <v>43647</v>
      </c>
      <c r="C2094" s="5">
        <v>43738</v>
      </c>
      <c r="D2094" s="11" t="s">
        <v>109</v>
      </c>
      <c r="E2094" s="11" t="s">
        <v>113</v>
      </c>
      <c r="F2094" s="51">
        <v>2779</v>
      </c>
      <c r="G2094" s="21" t="s">
        <v>427</v>
      </c>
      <c r="I2094" s="19" t="s">
        <v>151</v>
      </c>
      <c r="N2094" s="69" t="s">
        <v>399</v>
      </c>
      <c r="O2094" s="3" t="s">
        <v>400</v>
      </c>
      <c r="P2094" s="6" t="s">
        <v>825</v>
      </c>
      <c r="Q2094" s="19" t="s">
        <v>441</v>
      </c>
      <c r="R2094" s="21" t="s">
        <v>442</v>
      </c>
      <c r="T2094" s="65">
        <v>16350.897232369827</v>
      </c>
      <c r="U2094" s="64">
        <v>18967.040789548999</v>
      </c>
      <c r="V2094" s="54"/>
      <c r="W2094" s="54"/>
      <c r="X2094" s="11" t="s">
        <v>158</v>
      </c>
      <c r="Y2094" s="54" t="s">
        <v>151</v>
      </c>
      <c r="Z2094" s="11" t="s">
        <v>159</v>
      </c>
      <c r="AA2094" s="11"/>
      <c r="AG2094" s="11" t="s">
        <v>182</v>
      </c>
      <c r="AH2094" s="20" t="s">
        <v>1455</v>
      </c>
      <c r="AI2094" s="11"/>
      <c r="AJ2094" s="11" t="s">
        <v>117</v>
      </c>
      <c r="AL2094" s="11" t="s">
        <v>151</v>
      </c>
      <c r="AM2094" s="11"/>
      <c r="AN2094" s="11"/>
      <c r="AO2094" s="11"/>
      <c r="AP2094" s="11"/>
      <c r="AQ2094" s="11" t="s">
        <v>443</v>
      </c>
      <c r="AR2094" s="10">
        <v>44211</v>
      </c>
      <c r="AS2094" s="10">
        <v>44196</v>
      </c>
      <c r="AT2094" s="11" t="s">
        <v>2764</v>
      </c>
    </row>
    <row r="2095" spans="1:46" x14ac:dyDescent="0.25">
      <c r="A2095" s="20">
        <v>2019</v>
      </c>
      <c r="B2095" s="5">
        <v>43647</v>
      </c>
      <c r="C2095" s="5">
        <v>43738</v>
      </c>
      <c r="D2095" s="11" t="s">
        <v>109</v>
      </c>
      <c r="E2095" s="11" t="s">
        <v>113</v>
      </c>
      <c r="F2095" s="51">
        <v>1964</v>
      </c>
      <c r="G2095" s="21" t="s">
        <v>256</v>
      </c>
      <c r="I2095" s="19" t="s">
        <v>151</v>
      </c>
      <c r="N2095" s="69" t="s">
        <v>1510</v>
      </c>
      <c r="O2095" s="3" t="s">
        <v>375</v>
      </c>
      <c r="P2095" s="6" t="s">
        <v>825</v>
      </c>
      <c r="Q2095" s="19" t="s">
        <v>441</v>
      </c>
      <c r="R2095" s="21" t="s">
        <v>1113</v>
      </c>
      <c r="T2095" s="65">
        <v>8616.2068965517246</v>
      </c>
      <c r="U2095" s="64">
        <v>9994.7999999999993</v>
      </c>
      <c r="V2095" s="54"/>
      <c r="W2095" s="54"/>
      <c r="X2095" s="11" t="s">
        <v>158</v>
      </c>
      <c r="Y2095" s="54" t="s">
        <v>151</v>
      </c>
      <c r="Z2095" s="11" t="s">
        <v>159</v>
      </c>
      <c r="AA2095" s="11"/>
      <c r="AG2095" s="11" t="s">
        <v>182</v>
      </c>
      <c r="AH2095" s="20" t="s">
        <v>1455</v>
      </c>
      <c r="AI2095" s="11"/>
      <c r="AJ2095" s="11" t="s">
        <v>117</v>
      </c>
      <c r="AL2095" s="11" t="s">
        <v>151</v>
      </c>
      <c r="AM2095" s="11"/>
      <c r="AN2095" s="11"/>
      <c r="AO2095" s="11"/>
      <c r="AP2095" s="11"/>
      <c r="AQ2095" s="11" t="s">
        <v>443</v>
      </c>
      <c r="AR2095" s="10">
        <v>44211</v>
      </c>
      <c r="AS2095" s="10">
        <v>44196</v>
      </c>
      <c r="AT2095" s="11" t="s">
        <v>2764</v>
      </c>
    </row>
    <row r="2096" spans="1:46" x14ac:dyDescent="0.25">
      <c r="A2096" s="20">
        <v>2019</v>
      </c>
      <c r="B2096" s="5">
        <v>43647</v>
      </c>
      <c r="C2096" s="5">
        <v>43738</v>
      </c>
      <c r="D2096" s="11" t="s">
        <v>109</v>
      </c>
      <c r="E2096" s="11" t="s">
        <v>113</v>
      </c>
      <c r="F2096" s="51">
        <v>2780</v>
      </c>
      <c r="G2096" s="21" t="s">
        <v>427</v>
      </c>
      <c r="I2096" s="19" t="s">
        <v>151</v>
      </c>
      <c r="N2096" s="69" t="s">
        <v>399</v>
      </c>
      <c r="O2096" s="3" t="s">
        <v>400</v>
      </c>
      <c r="P2096" s="6" t="s">
        <v>825</v>
      </c>
      <c r="Q2096" s="19" t="s">
        <v>441</v>
      </c>
      <c r="R2096" s="21" t="s">
        <v>442</v>
      </c>
      <c r="T2096" s="65">
        <v>4183.283785360104</v>
      </c>
      <c r="U2096" s="64">
        <v>4852.6091910177201</v>
      </c>
      <c r="V2096" s="54"/>
      <c r="W2096" s="54"/>
      <c r="X2096" s="11" t="s">
        <v>158</v>
      </c>
      <c r="Y2096" s="54" t="s">
        <v>151</v>
      </c>
      <c r="Z2096" s="11" t="s">
        <v>159</v>
      </c>
      <c r="AA2096" s="11"/>
      <c r="AG2096" s="11" t="s">
        <v>182</v>
      </c>
      <c r="AH2096" s="20" t="s">
        <v>1455</v>
      </c>
      <c r="AI2096" s="11"/>
      <c r="AJ2096" s="11" t="s">
        <v>117</v>
      </c>
      <c r="AL2096" s="11" t="s">
        <v>151</v>
      </c>
      <c r="AM2096" s="11"/>
      <c r="AN2096" s="11"/>
      <c r="AO2096" s="11"/>
      <c r="AP2096" s="11"/>
      <c r="AQ2096" s="11" t="s">
        <v>443</v>
      </c>
      <c r="AR2096" s="10">
        <v>44211</v>
      </c>
      <c r="AS2096" s="10">
        <v>44196</v>
      </c>
      <c r="AT2096" s="11" t="s">
        <v>2764</v>
      </c>
    </row>
    <row r="2097" spans="1:46" x14ac:dyDescent="0.25">
      <c r="A2097" s="20">
        <v>2019</v>
      </c>
      <c r="B2097" s="5">
        <v>43647</v>
      </c>
      <c r="C2097" s="5">
        <v>43738</v>
      </c>
      <c r="D2097" s="11" t="s">
        <v>109</v>
      </c>
      <c r="E2097" s="11" t="s">
        <v>113</v>
      </c>
      <c r="F2097" s="51">
        <v>2747</v>
      </c>
      <c r="G2097" s="21" t="s">
        <v>754</v>
      </c>
      <c r="I2097" s="19" t="s">
        <v>151</v>
      </c>
      <c r="K2097" t="s">
        <v>1474</v>
      </c>
      <c r="L2097" t="s">
        <v>687</v>
      </c>
      <c r="M2097" t="s">
        <v>718</v>
      </c>
      <c r="N2097" s="69"/>
      <c r="O2097" s="3" t="s">
        <v>347</v>
      </c>
      <c r="P2097" s="6" t="s">
        <v>408</v>
      </c>
      <c r="Q2097" s="19" t="s">
        <v>441</v>
      </c>
      <c r="R2097" s="21" t="s">
        <v>1636</v>
      </c>
      <c r="T2097" s="65">
        <v>53318</v>
      </c>
      <c r="U2097" s="64">
        <v>61848.88</v>
      </c>
      <c r="V2097" s="54"/>
      <c r="W2097" s="54"/>
      <c r="X2097" s="11" t="s">
        <v>158</v>
      </c>
      <c r="Y2097" s="54" t="s">
        <v>151</v>
      </c>
      <c r="Z2097" s="11" t="s">
        <v>159</v>
      </c>
      <c r="AA2097" s="11"/>
      <c r="AG2097" s="11" t="s">
        <v>182</v>
      </c>
      <c r="AH2097" s="20" t="s">
        <v>1455</v>
      </c>
      <c r="AI2097" s="11"/>
      <c r="AJ2097" s="11" t="s">
        <v>117</v>
      </c>
      <c r="AL2097" s="11" t="s">
        <v>151</v>
      </c>
      <c r="AM2097" s="11"/>
      <c r="AN2097" s="11"/>
      <c r="AO2097" s="11"/>
      <c r="AP2097" s="11"/>
      <c r="AQ2097" s="11" t="s">
        <v>443</v>
      </c>
      <c r="AR2097" s="10">
        <v>44211</v>
      </c>
      <c r="AS2097" s="10">
        <v>44196</v>
      </c>
      <c r="AT2097" s="11" t="s">
        <v>2764</v>
      </c>
    </row>
    <row r="2098" spans="1:46" x14ac:dyDescent="0.25">
      <c r="A2098" s="20">
        <v>2019</v>
      </c>
      <c r="B2098" s="5">
        <v>43647</v>
      </c>
      <c r="C2098" s="5">
        <v>43738</v>
      </c>
      <c r="D2098" s="11" t="s">
        <v>109</v>
      </c>
      <c r="E2098" s="11" t="s">
        <v>113</v>
      </c>
      <c r="F2098" s="51">
        <v>2645</v>
      </c>
      <c r="G2098" s="21" t="s">
        <v>175</v>
      </c>
      <c r="I2098" s="19" t="s">
        <v>151</v>
      </c>
      <c r="J2098" s="19"/>
      <c r="K2098" t="s">
        <v>1637</v>
      </c>
      <c r="L2098" t="s">
        <v>1482</v>
      </c>
      <c r="M2098" t="s">
        <v>450</v>
      </c>
      <c r="N2098" s="69"/>
      <c r="O2098" s="3" t="s">
        <v>247</v>
      </c>
      <c r="P2098" s="6" t="s">
        <v>920</v>
      </c>
      <c r="Q2098" s="19" t="s">
        <v>441</v>
      </c>
      <c r="R2098" s="21" t="s">
        <v>442</v>
      </c>
      <c r="T2098" s="65">
        <v>4646.5552586206904</v>
      </c>
      <c r="U2098" s="64">
        <v>5390.0041000000001</v>
      </c>
      <c r="V2098" s="54"/>
      <c r="W2098" s="54"/>
      <c r="X2098" s="11" t="s">
        <v>158</v>
      </c>
      <c r="Y2098" s="54" t="s">
        <v>151</v>
      </c>
      <c r="Z2098" s="11" t="s">
        <v>159</v>
      </c>
      <c r="AA2098" s="11"/>
      <c r="AG2098" s="11" t="s">
        <v>182</v>
      </c>
      <c r="AH2098" s="20" t="s">
        <v>1455</v>
      </c>
      <c r="AI2098" s="11"/>
      <c r="AJ2098" s="11" t="s">
        <v>117</v>
      </c>
      <c r="AL2098" s="11" t="s">
        <v>151</v>
      </c>
      <c r="AM2098" s="11"/>
      <c r="AN2098" s="11"/>
      <c r="AO2098" s="11"/>
      <c r="AP2098" s="11"/>
      <c r="AQ2098" s="11" t="s">
        <v>443</v>
      </c>
      <c r="AR2098" s="10">
        <v>44211</v>
      </c>
      <c r="AS2098" s="10">
        <v>44196</v>
      </c>
      <c r="AT2098" s="11" t="s">
        <v>2764</v>
      </c>
    </row>
    <row r="2099" spans="1:46" x14ac:dyDescent="0.25">
      <c r="A2099" s="20">
        <v>2019</v>
      </c>
      <c r="B2099" s="5">
        <v>43647</v>
      </c>
      <c r="C2099" s="5">
        <v>43738</v>
      </c>
      <c r="D2099" s="11" t="s">
        <v>109</v>
      </c>
      <c r="E2099" s="11" t="s">
        <v>113</v>
      </c>
      <c r="F2099" s="51">
        <v>2646</v>
      </c>
      <c r="G2099" s="21" t="s">
        <v>175</v>
      </c>
      <c r="I2099" s="19" t="s">
        <v>151</v>
      </c>
      <c r="K2099" t="s">
        <v>1474</v>
      </c>
      <c r="L2099" t="s">
        <v>687</v>
      </c>
      <c r="M2099" t="s">
        <v>718</v>
      </c>
      <c r="N2099" s="69"/>
      <c r="O2099" s="3" t="s">
        <v>347</v>
      </c>
      <c r="P2099" s="6" t="s">
        <v>458</v>
      </c>
      <c r="Q2099" s="19" t="s">
        <v>441</v>
      </c>
      <c r="R2099" s="21" t="s">
        <v>442</v>
      </c>
      <c r="T2099" s="65">
        <v>20140.000000000004</v>
      </c>
      <c r="U2099" s="64">
        <v>23362.400000000001</v>
      </c>
      <c r="V2099" s="54"/>
      <c r="W2099" s="54"/>
      <c r="X2099" s="11" t="s">
        <v>158</v>
      </c>
      <c r="Y2099" s="54" t="s">
        <v>151</v>
      </c>
      <c r="Z2099" s="11" t="s">
        <v>159</v>
      </c>
      <c r="AA2099" s="11"/>
      <c r="AG2099" s="11" t="s">
        <v>182</v>
      </c>
      <c r="AH2099" s="20" t="s">
        <v>1455</v>
      </c>
      <c r="AI2099" s="11"/>
      <c r="AJ2099" s="11" t="s">
        <v>117</v>
      </c>
      <c r="AL2099" s="11" t="s">
        <v>151</v>
      </c>
      <c r="AM2099" s="11"/>
      <c r="AN2099" s="11"/>
      <c r="AO2099" s="11"/>
      <c r="AP2099" s="11"/>
      <c r="AQ2099" s="11" t="s">
        <v>443</v>
      </c>
      <c r="AR2099" s="10">
        <v>44211</v>
      </c>
      <c r="AS2099" s="10">
        <v>44196</v>
      </c>
      <c r="AT2099" s="11" t="s">
        <v>2764</v>
      </c>
    </row>
    <row r="2100" spans="1:46" x14ac:dyDescent="0.25">
      <c r="A2100" s="20">
        <v>2019</v>
      </c>
      <c r="B2100" s="5">
        <v>43647</v>
      </c>
      <c r="C2100" s="5">
        <v>43738</v>
      </c>
      <c r="D2100" s="11" t="s">
        <v>109</v>
      </c>
      <c r="E2100" s="11" t="s">
        <v>113</v>
      </c>
      <c r="F2100" s="51">
        <v>2647</v>
      </c>
      <c r="G2100" s="21" t="s">
        <v>1414</v>
      </c>
      <c r="I2100" s="19" t="s">
        <v>151</v>
      </c>
      <c r="N2100" s="69" t="s">
        <v>355</v>
      </c>
      <c r="O2100" s="3" t="s">
        <v>356</v>
      </c>
      <c r="P2100" s="6" t="s">
        <v>191</v>
      </c>
      <c r="Q2100" s="19" t="s">
        <v>441</v>
      </c>
      <c r="R2100" s="21" t="s">
        <v>442</v>
      </c>
      <c r="T2100" s="65">
        <v>1500</v>
      </c>
      <c r="U2100" s="64">
        <v>1740</v>
      </c>
      <c r="V2100" s="54"/>
      <c r="W2100" s="54"/>
      <c r="X2100" s="11" t="s">
        <v>158</v>
      </c>
      <c r="Y2100" s="54" t="s">
        <v>151</v>
      </c>
      <c r="Z2100" s="11" t="s">
        <v>159</v>
      </c>
      <c r="AA2100" s="11"/>
      <c r="AG2100" s="11" t="s">
        <v>182</v>
      </c>
      <c r="AH2100" s="20" t="s">
        <v>1455</v>
      </c>
      <c r="AI2100" s="11"/>
      <c r="AJ2100" s="11" t="s">
        <v>117</v>
      </c>
      <c r="AL2100" s="11" t="s">
        <v>151</v>
      </c>
      <c r="AM2100" s="11"/>
      <c r="AN2100" s="11"/>
      <c r="AO2100" s="11"/>
      <c r="AP2100" s="11"/>
      <c r="AQ2100" s="11" t="s">
        <v>443</v>
      </c>
      <c r="AR2100" s="10">
        <v>44211</v>
      </c>
      <c r="AS2100" s="10">
        <v>44196</v>
      </c>
      <c r="AT2100" s="11" t="s">
        <v>2764</v>
      </c>
    </row>
    <row r="2101" spans="1:46" x14ac:dyDescent="0.25">
      <c r="A2101" s="20">
        <v>2019</v>
      </c>
      <c r="B2101" s="5">
        <v>43647</v>
      </c>
      <c r="C2101" s="5">
        <v>43738</v>
      </c>
      <c r="D2101" s="11" t="s">
        <v>109</v>
      </c>
      <c r="E2101" s="11" t="s">
        <v>113</v>
      </c>
      <c r="F2101" s="51">
        <v>2667</v>
      </c>
      <c r="G2101" s="21" t="s">
        <v>175</v>
      </c>
      <c r="I2101" s="19" t="s">
        <v>151</v>
      </c>
      <c r="K2101" t="s">
        <v>1638</v>
      </c>
      <c r="L2101" t="s">
        <v>710</v>
      </c>
      <c r="M2101" t="s">
        <v>594</v>
      </c>
      <c r="N2101" s="69"/>
      <c r="O2101" s="3" t="s">
        <v>279</v>
      </c>
      <c r="P2101" s="6" t="s">
        <v>2744</v>
      </c>
      <c r="Q2101" s="19" t="s">
        <v>441</v>
      </c>
      <c r="R2101" s="21" t="s">
        <v>442</v>
      </c>
      <c r="T2101" s="65">
        <v>3195</v>
      </c>
      <c r="U2101" s="64">
        <v>3706.2</v>
      </c>
      <c r="V2101" s="54"/>
      <c r="W2101" s="54"/>
      <c r="X2101" s="11" t="s">
        <v>158</v>
      </c>
      <c r="Y2101" s="54" t="s">
        <v>151</v>
      </c>
      <c r="Z2101" s="11" t="s">
        <v>159</v>
      </c>
      <c r="AA2101" s="11"/>
      <c r="AG2101" s="11" t="s">
        <v>182</v>
      </c>
      <c r="AH2101" s="20" t="s">
        <v>1455</v>
      </c>
      <c r="AI2101" s="11"/>
      <c r="AJ2101" s="11" t="s">
        <v>117</v>
      </c>
      <c r="AL2101" s="11" t="s">
        <v>151</v>
      </c>
      <c r="AM2101" s="11"/>
      <c r="AN2101" s="11"/>
      <c r="AO2101" s="11"/>
      <c r="AP2101" s="11"/>
      <c r="AQ2101" s="11" t="s">
        <v>443</v>
      </c>
      <c r="AR2101" s="10">
        <v>44211</v>
      </c>
      <c r="AS2101" s="10">
        <v>44196</v>
      </c>
      <c r="AT2101" s="11" t="s">
        <v>2764</v>
      </c>
    </row>
    <row r="2102" spans="1:46" x14ac:dyDescent="0.25">
      <c r="A2102" s="20">
        <v>2019</v>
      </c>
      <c r="B2102" s="5">
        <v>43647</v>
      </c>
      <c r="C2102" s="5">
        <v>43738</v>
      </c>
      <c r="D2102" s="11" t="s">
        <v>109</v>
      </c>
      <c r="E2102" s="11" t="s">
        <v>113</v>
      </c>
      <c r="F2102" s="51">
        <v>2882</v>
      </c>
      <c r="G2102" s="21" t="s">
        <v>689</v>
      </c>
      <c r="I2102" s="19" t="s">
        <v>151</v>
      </c>
      <c r="K2102" t="s">
        <v>448</v>
      </c>
      <c r="L2102" t="s">
        <v>1482</v>
      </c>
      <c r="M2102" t="s">
        <v>1525</v>
      </c>
      <c r="N2102" s="69"/>
      <c r="O2102" s="3" t="s">
        <v>247</v>
      </c>
      <c r="P2102" s="6" t="s">
        <v>353</v>
      </c>
      <c r="Q2102" s="19" t="s">
        <v>441</v>
      </c>
      <c r="R2102" s="21" t="s">
        <v>442</v>
      </c>
      <c r="T2102" s="65">
        <v>1489.6551724137933</v>
      </c>
      <c r="U2102" s="64">
        <v>1728</v>
      </c>
      <c r="V2102" s="54"/>
      <c r="W2102" s="54"/>
      <c r="X2102" s="11" t="s">
        <v>158</v>
      </c>
      <c r="Y2102" s="54" t="s">
        <v>151</v>
      </c>
      <c r="Z2102" s="11" t="s">
        <v>159</v>
      </c>
      <c r="AA2102" s="11"/>
      <c r="AG2102" s="11" t="s">
        <v>182</v>
      </c>
      <c r="AH2102" s="20" t="s">
        <v>1455</v>
      </c>
      <c r="AI2102" s="11"/>
      <c r="AJ2102" s="11" t="s">
        <v>117</v>
      </c>
      <c r="AL2102" s="11" t="s">
        <v>151</v>
      </c>
      <c r="AM2102" s="11"/>
      <c r="AN2102" s="11"/>
      <c r="AO2102" s="11"/>
      <c r="AP2102" s="11"/>
      <c r="AQ2102" s="11" t="s">
        <v>443</v>
      </c>
      <c r="AR2102" s="10">
        <v>44211</v>
      </c>
      <c r="AS2102" s="10">
        <v>44196</v>
      </c>
      <c r="AT2102" s="11" t="s">
        <v>2764</v>
      </c>
    </row>
    <row r="2103" spans="1:46" x14ac:dyDescent="0.25">
      <c r="A2103" s="20">
        <v>2019</v>
      </c>
      <c r="B2103" s="5">
        <v>43647</v>
      </c>
      <c r="C2103" s="5">
        <v>43738</v>
      </c>
      <c r="D2103" s="11" t="s">
        <v>109</v>
      </c>
      <c r="E2103" s="11" t="s">
        <v>113</v>
      </c>
      <c r="F2103" s="51">
        <v>2821</v>
      </c>
      <c r="G2103" s="21" t="s">
        <v>299</v>
      </c>
      <c r="I2103" s="19" t="s">
        <v>151</v>
      </c>
      <c r="N2103" s="69" t="s">
        <v>239</v>
      </c>
      <c r="O2103" s="3" t="s">
        <v>240</v>
      </c>
      <c r="P2103" s="6" t="s">
        <v>317</v>
      </c>
      <c r="Q2103" s="19" t="s">
        <v>441</v>
      </c>
      <c r="R2103" s="21" t="s">
        <v>442</v>
      </c>
      <c r="T2103" s="65">
        <v>808.19</v>
      </c>
      <c r="U2103" s="64">
        <v>937.50040000000001</v>
      </c>
      <c r="V2103" s="54"/>
      <c r="W2103" s="54"/>
      <c r="X2103" s="11" t="s">
        <v>158</v>
      </c>
      <c r="Y2103" s="54" t="s">
        <v>151</v>
      </c>
      <c r="Z2103" s="11" t="s">
        <v>159</v>
      </c>
      <c r="AA2103" s="11"/>
      <c r="AG2103" s="11" t="s">
        <v>182</v>
      </c>
      <c r="AH2103" s="20" t="s">
        <v>1455</v>
      </c>
      <c r="AI2103" s="11"/>
      <c r="AJ2103" s="11" t="s">
        <v>117</v>
      </c>
      <c r="AL2103" s="11" t="s">
        <v>151</v>
      </c>
      <c r="AM2103" s="11"/>
      <c r="AN2103" s="11"/>
      <c r="AO2103" s="11"/>
      <c r="AP2103" s="11"/>
      <c r="AQ2103" s="11" t="s">
        <v>443</v>
      </c>
      <c r="AR2103" s="10">
        <v>44211</v>
      </c>
      <c r="AS2103" s="10">
        <v>44196</v>
      </c>
      <c r="AT2103" s="11" t="s">
        <v>2764</v>
      </c>
    </row>
    <row r="2104" spans="1:46" x14ac:dyDescent="0.25">
      <c r="A2104" s="20">
        <v>2019</v>
      </c>
      <c r="B2104" s="5">
        <v>43647</v>
      </c>
      <c r="C2104" s="5">
        <v>43738</v>
      </c>
      <c r="D2104" s="11" t="s">
        <v>109</v>
      </c>
      <c r="E2104" s="11" t="s">
        <v>113</v>
      </c>
      <c r="F2104" s="51">
        <v>2672</v>
      </c>
      <c r="G2104" s="21" t="s">
        <v>807</v>
      </c>
      <c r="I2104" s="19" t="s">
        <v>151</v>
      </c>
      <c r="K2104" t="s">
        <v>1639</v>
      </c>
      <c r="L2104" t="s">
        <v>1640</v>
      </c>
      <c r="M2104" t="s">
        <v>1641</v>
      </c>
      <c r="N2104" s="69"/>
      <c r="O2104" s="3" t="s">
        <v>520</v>
      </c>
      <c r="P2104" s="6" t="s">
        <v>825</v>
      </c>
      <c r="Q2104" s="19" t="s">
        <v>441</v>
      </c>
      <c r="R2104" s="21" t="s">
        <v>442</v>
      </c>
      <c r="T2104" s="65">
        <v>25334</v>
      </c>
      <c r="U2104" s="64">
        <v>29387.439999999999</v>
      </c>
      <c r="V2104" s="54"/>
      <c r="W2104" s="54"/>
      <c r="X2104" s="11" t="s">
        <v>158</v>
      </c>
      <c r="Y2104" s="54" t="s">
        <v>151</v>
      </c>
      <c r="Z2104" s="11" t="s">
        <v>159</v>
      </c>
      <c r="AA2104" s="11"/>
      <c r="AG2104" s="11" t="s">
        <v>182</v>
      </c>
      <c r="AH2104" s="20" t="s">
        <v>1455</v>
      </c>
      <c r="AI2104" s="11"/>
      <c r="AJ2104" s="11" t="s">
        <v>117</v>
      </c>
      <c r="AL2104" s="11" t="s">
        <v>151</v>
      </c>
      <c r="AM2104" s="11"/>
      <c r="AN2104" s="11"/>
      <c r="AO2104" s="11"/>
      <c r="AP2104" s="11"/>
      <c r="AQ2104" s="11" t="s">
        <v>443</v>
      </c>
      <c r="AR2104" s="10">
        <v>44211</v>
      </c>
      <c r="AS2104" s="10">
        <v>44196</v>
      </c>
      <c r="AT2104" s="11" t="s">
        <v>2764</v>
      </c>
    </row>
    <row r="2105" spans="1:46" x14ac:dyDescent="0.25">
      <c r="A2105" s="20">
        <v>2019</v>
      </c>
      <c r="B2105" s="5">
        <v>43647</v>
      </c>
      <c r="C2105" s="5">
        <v>43738</v>
      </c>
      <c r="D2105" s="11" t="s">
        <v>109</v>
      </c>
      <c r="E2105" s="11" t="s">
        <v>113</v>
      </c>
      <c r="F2105" s="51">
        <v>2673</v>
      </c>
      <c r="G2105" s="21" t="s">
        <v>807</v>
      </c>
      <c r="I2105" s="19" t="s">
        <v>151</v>
      </c>
      <c r="K2105" t="s">
        <v>1642</v>
      </c>
      <c r="L2105" t="s">
        <v>1643</v>
      </c>
      <c r="M2105" t="s">
        <v>856</v>
      </c>
      <c r="N2105" s="69"/>
      <c r="O2105" s="3" t="s">
        <v>1644</v>
      </c>
      <c r="P2105" s="6" t="s">
        <v>825</v>
      </c>
      <c r="Q2105" s="19" t="s">
        <v>441</v>
      </c>
      <c r="R2105" s="21" t="s">
        <v>442</v>
      </c>
      <c r="T2105" s="65">
        <v>24980</v>
      </c>
      <c r="U2105" s="64">
        <v>28976.799999999999</v>
      </c>
      <c r="V2105" s="54"/>
      <c r="W2105" s="54"/>
      <c r="X2105" s="11" t="s">
        <v>158</v>
      </c>
      <c r="Y2105" s="54" t="s">
        <v>151</v>
      </c>
      <c r="Z2105" s="11" t="s">
        <v>159</v>
      </c>
      <c r="AA2105" s="11"/>
      <c r="AG2105" s="11" t="s">
        <v>182</v>
      </c>
      <c r="AH2105" s="20" t="s">
        <v>1455</v>
      </c>
      <c r="AI2105" s="11"/>
      <c r="AJ2105" s="11" t="s">
        <v>117</v>
      </c>
      <c r="AL2105" s="11" t="s">
        <v>151</v>
      </c>
      <c r="AM2105" s="11"/>
      <c r="AN2105" s="11"/>
      <c r="AO2105" s="11"/>
      <c r="AP2105" s="11"/>
      <c r="AQ2105" s="11" t="s">
        <v>443</v>
      </c>
      <c r="AR2105" s="10">
        <v>44211</v>
      </c>
      <c r="AS2105" s="10">
        <v>44196</v>
      </c>
      <c r="AT2105" s="11" t="s">
        <v>2764</v>
      </c>
    </row>
    <row r="2106" spans="1:46" x14ac:dyDescent="0.25">
      <c r="A2106" s="20">
        <v>2019</v>
      </c>
      <c r="B2106" s="5">
        <v>43647</v>
      </c>
      <c r="C2106" s="5">
        <v>43738</v>
      </c>
      <c r="D2106" s="11" t="s">
        <v>109</v>
      </c>
      <c r="E2106" s="11" t="s">
        <v>113</v>
      </c>
      <c r="F2106" s="51">
        <v>2674</v>
      </c>
      <c r="G2106" s="21" t="s">
        <v>1035</v>
      </c>
      <c r="I2106" s="19" t="s">
        <v>151</v>
      </c>
      <c r="K2106" t="s">
        <v>1645</v>
      </c>
      <c r="L2106" t="s">
        <v>1646</v>
      </c>
      <c r="M2106" t="s">
        <v>777</v>
      </c>
      <c r="N2106" s="69"/>
      <c r="O2106" s="3" t="s">
        <v>1647</v>
      </c>
      <c r="P2106" s="6" t="s">
        <v>825</v>
      </c>
      <c r="Q2106" s="19" t="s">
        <v>441</v>
      </c>
      <c r="R2106" s="21" t="s">
        <v>442</v>
      </c>
      <c r="T2106" s="65">
        <v>24150</v>
      </c>
      <c r="U2106" s="64">
        <v>28014</v>
      </c>
      <c r="V2106" s="54"/>
      <c r="W2106" s="54"/>
      <c r="X2106" s="11" t="s">
        <v>158</v>
      </c>
      <c r="Y2106" s="54" t="s">
        <v>151</v>
      </c>
      <c r="Z2106" s="11" t="s">
        <v>159</v>
      </c>
      <c r="AA2106" s="11"/>
      <c r="AG2106" s="11" t="s">
        <v>182</v>
      </c>
      <c r="AH2106" s="20" t="s">
        <v>1455</v>
      </c>
      <c r="AI2106" s="11"/>
      <c r="AJ2106" s="11" t="s">
        <v>117</v>
      </c>
      <c r="AL2106" s="11" t="s">
        <v>151</v>
      </c>
      <c r="AM2106" s="11"/>
      <c r="AN2106" s="11"/>
      <c r="AO2106" s="11"/>
      <c r="AP2106" s="11"/>
      <c r="AQ2106" s="11" t="s">
        <v>443</v>
      </c>
      <c r="AR2106" s="10">
        <v>44211</v>
      </c>
      <c r="AS2106" s="10">
        <v>44196</v>
      </c>
      <c r="AT2106" s="11" t="s">
        <v>2764</v>
      </c>
    </row>
    <row r="2107" spans="1:46" x14ac:dyDescent="0.25">
      <c r="A2107" s="20">
        <v>2019</v>
      </c>
      <c r="B2107" s="5">
        <v>43647</v>
      </c>
      <c r="C2107" s="5">
        <v>43738</v>
      </c>
      <c r="D2107" s="11" t="s">
        <v>109</v>
      </c>
      <c r="E2107" s="11" t="s">
        <v>113</v>
      </c>
      <c r="F2107" s="51">
        <v>2781</v>
      </c>
      <c r="G2107" s="21" t="s">
        <v>427</v>
      </c>
      <c r="I2107" s="19" t="s">
        <v>151</v>
      </c>
      <c r="N2107" s="69" t="s">
        <v>399</v>
      </c>
      <c r="O2107" s="3" t="s">
        <v>400</v>
      </c>
      <c r="P2107" s="6" t="s">
        <v>825</v>
      </c>
      <c r="Q2107" s="19" t="s">
        <v>441</v>
      </c>
      <c r="R2107" s="21" t="s">
        <v>442</v>
      </c>
      <c r="T2107" s="65">
        <v>758.88784874000009</v>
      </c>
      <c r="U2107" s="64">
        <v>880.30990453840002</v>
      </c>
      <c r="V2107" s="54"/>
      <c r="W2107" s="54"/>
      <c r="X2107" s="11" t="s">
        <v>158</v>
      </c>
      <c r="Y2107" s="54" t="s">
        <v>151</v>
      </c>
      <c r="Z2107" s="11" t="s">
        <v>159</v>
      </c>
      <c r="AA2107" s="11"/>
      <c r="AG2107" s="11" t="s">
        <v>182</v>
      </c>
      <c r="AH2107" s="20" t="s">
        <v>1455</v>
      </c>
      <c r="AI2107" s="11"/>
      <c r="AJ2107" s="11" t="s">
        <v>117</v>
      </c>
      <c r="AL2107" s="11" t="s">
        <v>151</v>
      </c>
      <c r="AM2107" s="11"/>
      <c r="AN2107" s="11"/>
      <c r="AO2107" s="11"/>
      <c r="AP2107" s="11"/>
      <c r="AQ2107" s="11" t="s">
        <v>443</v>
      </c>
      <c r="AR2107" s="10">
        <v>44211</v>
      </c>
      <c r="AS2107" s="10">
        <v>44196</v>
      </c>
      <c r="AT2107" s="11" t="s">
        <v>2764</v>
      </c>
    </row>
    <row r="2108" spans="1:46" x14ac:dyDescent="0.25">
      <c r="A2108" s="20">
        <v>2019</v>
      </c>
      <c r="B2108" s="5">
        <v>43647</v>
      </c>
      <c r="C2108" s="5">
        <v>43738</v>
      </c>
      <c r="D2108" s="11" t="s">
        <v>109</v>
      </c>
      <c r="E2108" s="11" t="s">
        <v>113</v>
      </c>
      <c r="F2108" s="51">
        <v>2743</v>
      </c>
      <c r="G2108" s="21" t="s">
        <v>1648</v>
      </c>
      <c r="I2108" s="19" t="s">
        <v>151</v>
      </c>
      <c r="N2108" s="69" t="s">
        <v>1106</v>
      </c>
      <c r="O2108" s="3" t="s">
        <v>1107</v>
      </c>
      <c r="P2108" s="6" t="s">
        <v>679</v>
      </c>
      <c r="Q2108" s="19" t="s">
        <v>441</v>
      </c>
      <c r="R2108" s="21" t="s">
        <v>442</v>
      </c>
      <c r="T2108" s="65">
        <v>1918.0000000000002</v>
      </c>
      <c r="U2108" s="64">
        <v>2224.88</v>
      </c>
      <c r="V2108" s="54"/>
      <c r="W2108" s="54"/>
      <c r="X2108" s="11" t="s">
        <v>158</v>
      </c>
      <c r="Y2108" s="54" t="s">
        <v>151</v>
      </c>
      <c r="Z2108" s="11" t="s">
        <v>159</v>
      </c>
      <c r="AA2108" s="11"/>
      <c r="AG2108" s="11" t="s">
        <v>182</v>
      </c>
      <c r="AH2108" s="20" t="s">
        <v>1455</v>
      </c>
      <c r="AI2108" s="11"/>
      <c r="AJ2108" s="11" t="s">
        <v>117</v>
      </c>
      <c r="AL2108" s="11" t="s">
        <v>151</v>
      </c>
      <c r="AM2108" s="11"/>
      <c r="AN2108" s="11"/>
      <c r="AO2108" s="11"/>
      <c r="AP2108" s="11"/>
      <c r="AQ2108" s="11" t="s">
        <v>443</v>
      </c>
      <c r="AR2108" s="10">
        <v>44211</v>
      </c>
      <c r="AS2108" s="10">
        <v>44196</v>
      </c>
      <c r="AT2108" s="11" t="s">
        <v>2764</v>
      </c>
    </row>
    <row r="2109" spans="1:46" x14ac:dyDescent="0.25">
      <c r="A2109" s="20">
        <v>2019</v>
      </c>
      <c r="B2109" s="5">
        <v>43647</v>
      </c>
      <c r="C2109" s="5">
        <v>43738</v>
      </c>
      <c r="D2109" s="11" t="s">
        <v>109</v>
      </c>
      <c r="E2109" s="11" t="s">
        <v>113</v>
      </c>
      <c r="F2109" s="51">
        <v>2883</v>
      </c>
      <c r="G2109" s="21" t="s">
        <v>689</v>
      </c>
      <c r="I2109" s="19" t="s">
        <v>151</v>
      </c>
      <c r="K2109" t="s">
        <v>1637</v>
      </c>
      <c r="L2109" t="s">
        <v>1482</v>
      </c>
      <c r="M2109" t="s">
        <v>450</v>
      </c>
      <c r="N2109" s="69"/>
      <c r="O2109" s="3" t="s">
        <v>247</v>
      </c>
      <c r="P2109" s="6" t="s">
        <v>353</v>
      </c>
      <c r="Q2109" s="19" t="s">
        <v>441</v>
      </c>
      <c r="R2109" s="21" t="s">
        <v>442</v>
      </c>
      <c r="T2109" s="65">
        <v>4036.2068965517246</v>
      </c>
      <c r="U2109" s="64">
        <v>4682</v>
      </c>
      <c r="V2109" s="54"/>
      <c r="W2109" s="54"/>
      <c r="X2109" s="11" t="s">
        <v>158</v>
      </c>
      <c r="Y2109" s="54" t="s">
        <v>151</v>
      </c>
      <c r="Z2109" s="11" t="s">
        <v>159</v>
      </c>
      <c r="AA2109" s="11"/>
      <c r="AG2109" s="11" t="s">
        <v>182</v>
      </c>
      <c r="AH2109" s="20" t="s">
        <v>1455</v>
      </c>
      <c r="AI2109" s="11"/>
      <c r="AJ2109" s="11" t="s">
        <v>117</v>
      </c>
      <c r="AL2109" s="11" t="s">
        <v>151</v>
      </c>
      <c r="AM2109" s="11"/>
      <c r="AN2109" s="11"/>
      <c r="AO2109" s="11"/>
      <c r="AP2109" s="11"/>
      <c r="AQ2109" s="11" t="s">
        <v>443</v>
      </c>
      <c r="AR2109" s="10">
        <v>44211</v>
      </c>
      <c r="AS2109" s="10">
        <v>44196</v>
      </c>
      <c r="AT2109" s="11" t="s">
        <v>2764</v>
      </c>
    </row>
    <row r="2110" spans="1:46" x14ac:dyDescent="0.25">
      <c r="A2110" s="20">
        <v>2019</v>
      </c>
      <c r="B2110" s="5">
        <v>43647</v>
      </c>
      <c r="C2110" s="5">
        <v>43738</v>
      </c>
      <c r="D2110" s="11" t="s">
        <v>109</v>
      </c>
      <c r="E2110" s="11" t="s">
        <v>113</v>
      </c>
      <c r="F2110" s="51">
        <v>2863</v>
      </c>
      <c r="G2110" s="21" t="s">
        <v>1188</v>
      </c>
      <c r="I2110" s="19" t="s">
        <v>151</v>
      </c>
      <c r="N2110" s="69" t="s">
        <v>1100</v>
      </c>
      <c r="O2110" s="3" t="s">
        <v>253</v>
      </c>
      <c r="P2110" s="6" t="s">
        <v>254</v>
      </c>
      <c r="Q2110" s="19" t="s">
        <v>441</v>
      </c>
      <c r="R2110" s="21" t="s">
        <v>1194</v>
      </c>
      <c r="T2110" s="65">
        <v>9103.9281334493116</v>
      </c>
      <c r="U2110" s="64">
        <v>10560.5566348012</v>
      </c>
      <c r="V2110" s="54"/>
      <c r="W2110" s="54"/>
      <c r="X2110" s="11" t="s">
        <v>158</v>
      </c>
      <c r="Y2110" s="54" t="s">
        <v>151</v>
      </c>
      <c r="Z2110" s="11" t="s">
        <v>159</v>
      </c>
      <c r="AA2110" s="11"/>
      <c r="AG2110" s="11" t="s">
        <v>182</v>
      </c>
      <c r="AH2110" s="20" t="s">
        <v>1455</v>
      </c>
      <c r="AI2110" s="11"/>
      <c r="AJ2110" s="11" t="s">
        <v>117</v>
      </c>
      <c r="AL2110" s="11" t="s">
        <v>151</v>
      </c>
      <c r="AM2110" s="11"/>
      <c r="AN2110" s="11"/>
      <c r="AO2110" s="11"/>
      <c r="AP2110" s="11"/>
      <c r="AQ2110" s="11" t="s">
        <v>443</v>
      </c>
      <c r="AR2110" s="10">
        <v>44211</v>
      </c>
      <c r="AS2110" s="10">
        <v>44196</v>
      </c>
      <c r="AT2110" s="11" t="s">
        <v>2764</v>
      </c>
    </row>
    <row r="2111" spans="1:46" x14ac:dyDescent="0.25">
      <c r="A2111" s="20">
        <v>2019</v>
      </c>
      <c r="B2111" s="5">
        <v>43647</v>
      </c>
      <c r="C2111" s="5">
        <v>43738</v>
      </c>
      <c r="D2111" s="11" t="s">
        <v>109</v>
      </c>
      <c r="E2111" s="11" t="s">
        <v>113</v>
      </c>
      <c r="F2111" s="51">
        <v>2738</v>
      </c>
      <c r="G2111" s="21" t="s">
        <v>168</v>
      </c>
      <c r="I2111" s="19" t="s">
        <v>151</v>
      </c>
      <c r="K2111" t="s">
        <v>1474</v>
      </c>
      <c r="L2111" t="s">
        <v>687</v>
      </c>
      <c r="M2111" t="s">
        <v>718</v>
      </c>
      <c r="N2111" s="69"/>
      <c r="O2111" s="3" t="s">
        <v>347</v>
      </c>
      <c r="P2111" s="6" t="s">
        <v>212</v>
      </c>
      <c r="Q2111" s="19" t="s">
        <v>441</v>
      </c>
      <c r="R2111" s="21" t="s">
        <v>442</v>
      </c>
      <c r="T2111" s="65">
        <v>3400.0000000000005</v>
      </c>
      <c r="U2111" s="64">
        <v>3944</v>
      </c>
      <c r="V2111" s="54"/>
      <c r="W2111" s="54"/>
      <c r="X2111" s="11" t="s">
        <v>158</v>
      </c>
      <c r="Y2111" s="54" t="s">
        <v>151</v>
      </c>
      <c r="Z2111" s="11" t="s">
        <v>159</v>
      </c>
      <c r="AA2111" s="11"/>
      <c r="AG2111" s="11" t="s">
        <v>182</v>
      </c>
      <c r="AH2111" s="20" t="s">
        <v>1455</v>
      </c>
      <c r="AI2111" s="11"/>
      <c r="AJ2111" s="11" t="s">
        <v>117</v>
      </c>
      <c r="AL2111" s="11" t="s">
        <v>151</v>
      </c>
      <c r="AM2111" s="11"/>
      <c r="AN2111" s="11"/>
      <c r="AO2111" s="11"/>
      <c r="AP2111" s="11"/>
      <c r="AQ2111" s="11" t="s">
        <v>443</v>
      </c>
      <c r="AR2111" s="10">
        <v>44211</v>
      </c>
      <c r="AS2111" s="10">
        <v>44196</v>
      </c>
      <c r="AT2111" s="11" t="s">
        <v>2764</v>
      </c>
    </row>
    <row r="2112" spans="1:46" x14ac:dyDescent="0.25">
      <c r="A2112" s="20">
        <v>2019</v>
      </c>
      <c r="B2112" s="5">
        <v>43647</v>
      </c>
      <c r="C2112" s="5">
        <v>43738</v>
      </c>
      <c r="D2112" s="11" t="s">
        <v>109</v>
      </c>
      <c r="E2112" s="11" t="s">
        <v>113</v>
      </c>
      <c r="F2112" s="51">
        <v>2914</v>
      </c>
      <c r="G2112" s="21" t="s">
        <v>427</v>
      </c>
      <c r="I2112" s="19" t="s">
        <v>151</v>
      </c>
      <c r="N2112" s="69" t="s">
        <v>399</v>
      </c>
      <c r="O2112" s="3" t="s">
        <v>400</v>
      </c>
      <c r="P2112" s="6" t="s">
        <v>825</v>
      </c>
      <c r="Q2112" s="19" t="s">
        <v>441</v>
      </c>
      <c r="R2112" s="21" t="s">
        <v>442</v>
      </c>
      <c r="T2112" s="65">
        <v>14675.212692580086</v>
      </c>
      <c r="U2112" s="64">
        <v>17023.246723392898</v>
      </c>
      <c r="V2112" s="54"/>
      <c r="W2112" s="54"/>
      <c r="X2112" s="11" t="s">
        <v>158</v>
      </c>
      <c r="Y2112" s="54" t="s">
        <v>151</v>
      </c>
      <c r="Z2112" s="11" t="s">
        <v>159</v>
      </c>
      <c r="AA2112" s="11"/>
      <c r="AG2112" s="11" t="s">
        <v>182</v>
      </c>
      <c r="AH2112" s="20" t="s">
        <v>1455</v>
      </c>
      <c r="AI2112" s="11"/>
      <c r="AJ2112" s="11" t="s">
        <v>117</v>
      </c>
      <c r="AL2112" s="11" t="s">
        <v>151</v>
      </c>
      <c r="AM2112" s="11"/>
      <c r="AN2112" s="11"/>
      <c r="AO2112" s="11"/>
      <c r="AP2112" s="11"/>
      <c r="AQ2112" s="11" t="s">
        <v>443</v>
      </c>
      <c r="AR2112" s="10">
        <v>44211</v>
      </c>
      <c r="AS2112" s="10">
        <v>44196</v>
      </c>
      <c r="AT2112" s="11" t="s">
        <v>2764</v>
      </c>
    </row>
    <row r="2113" spans="1:46" x14ac:dyDescent="0.25">
      <c r="A2113" s="20">
        <v>2019</v>
      </c>
      <c r="B2113" s="5">
        <v>43647</v>
      </c>
      <c r="C2113" s="5">
        <v>43738</v>
      </c>
      <c r="D2113" s="11" t="s">
        <v>109</v>
      </c>
      <c r="E2113" s="11" t="s">
        <v>113</v>
      </c>
      <c r="F2113" s="51">
        <v>2745</v>
      </c>
      <c r="G2113" s="21" t="s">
        <v>741</v>
      </c>
      <c r="I2113" s="19" t="s">
        <v>151</v>
      </c>
      <c r="N2113" s="69" t="s">
        <v>355</v>
      </c>
      <c r="O2113" s="3" t="s">
        <v>356</v>
      </c>
      <c r="P2113" s="6" t="s">
        <v>2691</v>
      </c>
      <c r="Q2113" s="19" t="s">
        <v>441</v>
      </c>
      <c r="R2113" s="21" t="s">
        <v>442</v>
      </c>
      <c r="T2113" s="65">
        <v>9181.0300000000007</v>
      </c>
      <c r="U2113" s="64">
        <v>10649.9948</v>
      </c>
      <c r="V2113" s="54"/>
      <c r="W2113" s="54"/>
      <c r="X2113" s="11" t="s">
        <v>158</v>
      </c>
      <c r="Y2113" s="54" t="s">
        <v>151</v>
      </c>
      <c r="Z2113" s="11" t="s">
        <v>159</v>
      </c>
      <c r="AA2113" s="11"/>
      <c r="AG2113" s="11" t="s">
        <v>182</v>
      </c>
      <c r="AH2113" s="20" t="s">
        <v>1455</v>
      </c>
      <c r="AI2113" s="11"/>
      <c r="AJ2113" s="11" t="s">
        <v>117</v>
      </c>
      <c r="AL2113" s="11" t="s">
        <v>151</v>
      </c>
      <c r="AM2113" s="11"/>
      <c r="AN2113" s="11"/>
      <c r="AO2113" s="11"/>
      <c r="AP2113" s="11"/>
      <c r="AQ2113" s="11" t="s">
        <v>443</v>
      </c>
      <c r="AR2113" s="10">
        <v>44211</v>
      </c>
      <c r="AS2113" s="10">
        <v>44196</v>
      </c>
      <c r="AT2113" s="11" t="s">
        <v>2764</v>
      </c>
    </row>
    <row r="2114" spans="1:46" x14ac:dyDescent="0.25">
      <c r="A2114" s="20">
        <v>2019</v>
      </c>
      <c r="B2114" s="5">
        <v>43647</v>
      </c>
      <c r="C2114" s="5">
        <v>43738</v>
      </c>
      <c r="D2114" s="11" t="s">
        <v>109</v>
      </c>
      <c r="E2114" s="11" t="s">
        <v>113</v>
      </c>
      <c r="F2114" s="51">
        <v>2213</v>
      </c>
      <c r="G2114" s="21" t="s">
        <v>175</v>
      </c>
      <c r="I2114" s="19" t="s">
        <v>151</v>
      </c>
      <c r="K2114" t="s">
        <v>751</v>
      </c>
      <c r="L2114" t="s">
        <v>1588</v>
      </c>
      <c r="M2114" t="s">
        <v>753</v>
      </c>
      <c r="N2114" s="69"/>
      <c r="O2114" s="3" t="s">
        <v>316</v>
      </c>
      <c r="P2114" s="6" t="s">
        <v>212</v>
      </c>
      <c r="Q2114" s="19" t="s">
        <v>441</v>
      </c>
      <c r="R2114" s="21" t="s">
        <v>442</v>
      </c>
      <c r="T2114" s="65">
        <v>16770</v>
      </c>
      <c r="U2114" s="64">
        <v>19453.2</v>
      </c>
      <c r="V2114" s="54"/>
      <c r="W2114" s="54"/>
      <c r="X2114" s="11" t="s">
        <v>158</v>
      </c>
      <c r="Y2114" s="54" t="s">
        <v>151</v>
      </c>
      <c r="Z2114" s="11" t="s">
        <v>159</v>
      </c>
      <c r="AA2114" s="11"/>
      <c r="AG2114" s="11" t="s">
        <v>182</v>
      </c>
      <c r="AH2114" s="20" t="s">
        <v>1455</v>
      </c>
      <c r="AI2114" s="11"/>
      <c r="AJ2114" s="11" t="s">
        <v>117</v>
      </c>
      <c r="AL2114" s="11" t="s">
        <v>151</v>
      </c>
      <c r="AM2114" s="11"/>
      <c r="AN2114" s="11"/>
      <c r="AO2114" s="11"/>
      <c r="AP2114" s="11"/>
      <c r="AQ2114" s="11" t="s">
        <v>443</v>
      </c>
      <c r="AR2114" s="10">
        <v>44211</v>
      </c>
      <c r="AS2114" s="10">
        <v>44196</v>
      </c>
      <c r="AT2114" s="11" t="s">
        <v>2764</v>
      </c>
    </row>
    <row r="2115" spans="1:46" x14ac:dyDescent="0.25">
      <c r="A2115" s="20">
        <v>2019</v>
      </c>
      <c r="B2115" s="5">
        <v>43647</v>
      </c>
      <c r="C2115" s="5">
        <v>43738</v>
      </c>
      <c r="D2115" s="11" t="s">
        <v>109</v>
      </c>
      <c r="E2115" s="11" t="s">
        <v>113</v>
      </c>
      <c r="F2115" s="51">
        <v>2881</v>
      </c>
      <c r="G2115" s="21" t="s">
        <v>689</v>
      </c>
      <c r="I2115" s="19" t="s">
        <v>151</v>
      </c>
      <c r="K2115" t="s">
        <v>448</v>
      </c>
      <c r="L2115" t="s">
        <v>1482</v>
      </c>
      <c r="M2115" t="s">
        <v>450</v>
      </c>
      <c r="N2115" s="69"/>
      <c r="O2115" s="3" t="s">
        <v>247</v>
      </c>
      <c r="P2115" s="6" t="s">
        <v>353</v>
      </c>
      <c r="Q2115" s="19" t="s">
        <v>441</v>
      </c>
      <c r="R2115" s="21" t="s">
        <v>442</v>
      </c>
      <c r="T2115" s="65">
        <v>3139.6551724137935</v>
      </c>
      <c r="U2115" s="64">
        <v>3642</v>
      </c>
      <c r="V2115" s="54"/>
      <c r="W2115" s="54"/>
      <c r="X2115" s="11" t="s">
        <v>158</v>
      </c>
      <c r="Y2115" s="54" t="s">
        <v>151</v>
      </c>
      <c r="Z2115" s="11" t="s">
        <v>159</v>
      </c>
      <c r="AA2115" s="11"/>
      <c r="AG2115" s="11" t="s">
        <v>182</v>
      </c>
      <c r="AH2115" s="20" t="s">
        <v>1455</v>
      </c>
      <c r="AI2115" s="11"/>
      <c r="AJ2115" s="11" t="s">
        <v>117</v>
      </c>
      <c r="AL2115" s="11" t="s">
        <v>151</v>
      </c>
      <c r="AM2115" s="11"/>
      <c r="AN2115" s="11"/>
      <c r="AO2115" s="11"/>
      <c r="AP2115" s="11"/>
      <c r="AQ2115" s="11" t="s">
        <v>443</v>
      </c>
      <c r="AR2115" s="10">
        <v>44211</v>
      </c>
      <c r="AS2115" s="10">
        <v>44196</v>
      </c>
      <c r="AT2115" s="11" t="s">
        <v>2764</v>
      </c>
    </row>
    <row r="2116" spans="1:46" x14ac:dyDescent="0.25">
      <c r="A2116" s="20">
        <v>2019</v>
      </c>
      <c r="B2116" s="5">
        <v>43647</v>
      </c>
      <c r="C2116" s="5">
        <v>43738</v>
      </c>
      <c r="D2116" s="11" t="s">
        <v>109</v>
      </c>
      <c r="E2116" s="11" t="s">
        <v>113</v>
      </c>
      <c r="F2116" s="51">
        <v>2778</v>
      </c>
      <c r="G2116" s="21" t="s">
        <v>689</v>
      </c>
      <c r="I2116" s="19" t="s">
        <v>151</v>
      </c>
      <c r="K2116" t="s">
        <v>448</v>
      </c>
      <c r="L2116" t="s">
        <v>1482</v>
      </c>
      <c r="M2116" t="s">
        <v>450</v>
      </c>
      <c r="N2116" s="69"/>
      <c r="O2116" s="3" t="s">
        <v>247</v>
      </c>
      <c r="P2116" s="6" t="s">
        <v>2708</v>
      </c>
      <c r="Q2116" s="19" t="s">
        <v>441</v>
      </c>
      <c r="R2116" s="21" t="s">
        <v>442</v>
      </c>
      <c r="T2116" s="65">
        <v>6075.0020689655175</v>
      </c>
      <c r="U2116" s="64">
        <v>7047.0024000000003</v>
      </c>
      <c r="V2116" s="54"/>
      <c r="W2116" s="54"/>
      <c r="X2116" s="11" t="s">
        <v>158</v>
      </c>
      <c r="Y2116" s="54" t="s">
        <v>151</v>
      </c>
      <c r="Z2116" s="11" t="s">
        <v>159</v>
      </c>
      <c r="AA2116" s="11"/>
      <c r="AG2116" s="11" t="s">
        <v>182</v>
      </c>
      <c r="AH2116" s="20" t="s">
        <v>1455</v>
      </c>
      <c r="AI2116" s="11"/>
      <c r="AJ2116" s="11" t="s">
        <v>117</v>
      </c>
      <c r="AL2116" s="11" t="s">
        <v>151</v>
      </c>
      <c r="AM2116" s="11"/>
      <c r="AN2116" s="11"/>
      <c r="AO2116" s="11"/>
      <c r="AP2116" s="11"/>
      <c r="AQ2116" s="11" t="s">
        <v>443</v>
      </c>
      <c r="AR2116" s="10">
        <v>44211</v>
      </c>
      <c r="AS2116" s="10">
        <v>44196</v>
      </c>
      <c r="AT2116" s="11" t="s">
        <v>2764</v>
      </c>
    </row>
    <row r="2117" spans="1:46" x14ac:dyDescent="0.25">
      <c r="A2117" s="20">
        <v>2019</v>
      </c>
      <c r="B2117" s="5">
        <v>43647</v>
      </c>
      <c r="C2117" s="5">
        <v>43738</v>
      </c>
      <c r="D2117" s="11" t="s">
        <v>109</v>
      </c>
      <c r="E2117" s="11" t="s">
        <v>113</v>
      </c>
      <c r="F2117" s="51">
        <v>2884</v>
      </c>
      <c r="G2117" s="21" t="s">
        <v>689</v>
      </c>
      <c r="I2117" s="19" t="s">
        <v>151</v>
      </c>
      <c r="K2117" t="s">
        <v>448</v>
      </c>
      <c r="L2117" t="s">
        <v>1482</v>
      </c>
      <c r="M2117" t="s">
        <v>450</v>
      </c>
      <c r="N2117" s="69"/>
      <c r="O2117" s="3" t="s">
        <v>247</v>
      </c>
      <c r="P2117" s="6" t="s">
        <v>353</v>
      </c>
      <c r="Q2117" s="19" t="s">
        <v>441</v>
      </c>
      <c r="R2117" s="21" t="s">
        <v>442</v>
      </c>
      <c r="T2117" s="65">
        <v>1557.7586206896553</v>
      </c>
      <c r="U2117" s="64">
        <v>1807</v>
      </c>
      <c r="V2117" s="54"/>
      <c r="W2117" s="54"/>
      <c r="X2117" s="11" t="s">
        <v>158</v>
      </c>
      <c r="Y2117" s="54" t="s">
        <v>151</v>
      </c>
      <c r="Z2117" s="11" t="s">
        <v>159</v>
      </c>
      <c r="AA2117" s="11"/>
      <c r="AG2117" s="11" t="s">
        <v>182</v>
      </c>
      <c r="AH2117" s="20" t="s">
        <v>1455</v>
      </c>
      <c r="AI2117" s="11"/>
      <c r="AJ2117" s="11" t="s">
        <v>117</v>
      </c>
      <c r="AL2117" s="11" t="s">
        <v>151</v>
      </c>
      <c r="AM2117" s="11"/>
      <c r="AN2117" s="11"/>
      <c r="AO2117" s="11"/>
      <c r="AP2117" s="11"/>
      <c r="AQ2117" s="11" t="s">
        <v>443</v>
      </c>
      <c r="AR2117" s="10">
        <v>44211</v>
      </c>
      <c r="AS2117" s="10">
        <v>44196</v>
      </c>
      <c r="AT2117" s="11" t="s">
        <v>2764</v>
      </c>
    </row>
    <row r="2118" spans="1:46" x14ac:dyDescent="0.25">
      <c r="A2118" s="20">
        <v>2019</v>
      </c>
      <c r="B2118" s="5">
        <v>43647</v>
      </c>
      <c r="C2118" s="5">
        <v>43738</v>
      </c>
      <c r="D2118" s="11" t="s">
        <v>109</v>
      </c>
      <c r="E2118" s="11" t="s">
        <v>113</v>
      </c>
      <c r="F2118" s="51">
        <v>2875</v>
      </c>
      <c r="G2118" s="21" t="s">
        <v>1188</v>
      </c>
      <c r="I2118" s="19" t="s">
        <v>151</v>
      </c>
      <c r="N2118" s="69" t="s">
        <v>239</v>
      </c>
      <c r="O2118" s="3" t="s">
        <v>240</v>
      </c>
      <c r="P2118" s="6" t="s">
        <v>243</v>
      </c>
      <c r="Q2118" s="19" t="s">
        <v>441</v>
      </c>
      <c r="R2118" s="21" t="s">
        <v>1190</v>
      </c>
      <c r="T2118" s="65">
        <v>7971.7918115737075</v>
      </c>
      <c r="U2118" s="64">
        <v>9247.2785014255005</v>
      </c>
      <c r="V2118" s="54"/>
      <c r="W2118" s="54"/>
      <c r="X2118" s="11" t="s">
        <v>158</v>
      </c>
      <c r="Y2118" s="54" t="s">
        <v>151</v>
      </c>
      <c r="Z2118" s="11" t="s">
        <v>159</v>
      </c>
      <c r="AA2118" s="11"/>
      <c r="AG2118" s="11" t="s">
        <v>182</v>
      </c>
      <c r="AH2118" s="20" t="s">
        <v>1455</v>
      </c>
      <c r="AI2118" s="11"/>
      <c r="AJ2118" s="11" t="s">
        <v>117</v>
      </c>
      <c r="AL2118" s="11" t="s">
        <v>151</v>
      </c>
      <c r="AM2118" s="11"/>
      <c r="AN2118" s="11"/>
      <c r="AO2118" s="11"/>
      <c r="AP2118" s="11"/>
      <c r="AQ2118" s="11" t="s">
        <v>443</v>
      </c>
      <c r="AR2118" s="10">
        <v>44211</v>
      </c>
      <c r="AS2118" s="10">
        <v>44196</v>
      </c>
      <c r="AT2118" s="11" t="s">
        <v>2764</v>
      </c>
    </row>
    <row r="2119" spans="1:46" x14ac:dyDescent="0.25">
      <c r="A2119" s="20">
        <v>2019</v>
      </c>
      <c r="B2119" s="5">
        <v>43647</v>
      </c>
      <c r="C2119" s="5">
        <v>43738</v>
      </c>
      <c r="D2119" s="11" t="s">
        <v>109</v>
      </c>
      <c r="E2119" s="11" t="s">
        <v>113</v>
      </c>
      <c r="F2119" s="51">
        <v>2876</v>
      </c>
      <c r="G2119" s="21" t="s">
        <v>1188</v>
      </c>
      <c r="I2119" s="19" t="s">
        <v>151</v>
      </c>
      <c r="N2119" s="69" t="s">
        <v>239</v>
      </c>
      <c r="O2119" s="3" t="s">
        <v>240</v>
      </c>
      <c r="P2119" s="6" t="s">
        <v>243</v>
      </c>
      <c r="Q2119" s="19" t="s">
        <v>441</v>
      </c>
      <c r="R2119" s="21" t="s">
        <v>1190</v>
      </c>
      <c r="T2119" s="65">
        <v>30929.322449635347</v>
      </c>
      <c r="U2119" s="64">
        <v>35878.014041577</v>
      </c>
      <c r="V2119" s="54"/>
      <c r="W2119" s="54"/>
      <c r="X2119" s="11" t="s">
        <v>158</v>
      </c>
      <c r="Y2119" s="54" t="s">
        <v>151</v>
      </c>
      <c r="Z2119" s="11" t="s">
        <v>159</v>
      </c>
      <c r="AA2119" s="11"/>
      <c r="AG2119" s="11" t="s">
        <v>182</v>
      </c>
      <c r="AH2119" s="20" t="s">
        <v>1455</v>
      </c>
      <c r="AI2119" s="11"/>
      <c r="AJ2119" s="11" t="s">
        <v>117</v>
      </c>
      <c r="AL2119" s="11" t="s">
        <v>151</v>
      </c>
      <c r="AM2119" s="11"/>
      <c r="AN2119" s="11"/>
      <c r="AO2119" s="11"/>
      <c r="AP2119" s="11"/>
      <c r="AQ2119" s="11" t="s">
        <v>443</v>
      </c>
      <c r="AR2119" s="10">
        <v>44211</v>
      </c>
      <c r="AS2119" s="10">
        <v>44196</v>
      </c>
      <c r="AT2119" s="11" t="s">
        <v>2764</v>
      </c>
    </row>
    <row r="2120" spans="1:46" x14ac:dyDescent="0.25">
      <c r="A2120" s="20">
        <v>2019</v>
      </c>
      <c r="B2120" s="5">
        <v>43647</v>
      </c>
      <c r="C2120" s="5">
        <v>43738</v>
      </c>
      <c r="D2120" s="11" t="s">
        <v>109</v>
      </c>
      <c r="E2120" s="11" t="s">
        <v>113</v>
      </c>
      <c r="F2120" s="51">
        <v>2877</v>
      </c>
      <c r="G2120" s="21" t="s">
        <v>1188</v>
      </c>
      <c r="I2120" s="19" t="s">
        <v>151</v>
      </c>
      <c r="N2120" s="69" t="s">
        <v>239</v>
      </c>
      <c r="O2120" s="3" t="s">
        <v>240</v>
      </c>
      <c r="P2120" s="6" t="s">
        <v>243</v>
      </c>
      <c r="Q2120" s="19" t="s">
        <v>441</v>
      </c>
      <c r="R2120" s="21" t="s">
        <v>1190</v>
      </c>
      <c r="T2120" s="65">
        <v>15507.460533780604</v>
      </c>
      <c r="U2120" s="64">
        <v>17988.654219185501</v>
      </c>
      <c r="V2120" s="54"/>
      <c r="W2120" s="54"/>
      <c r="X2120" s="11" t="s">
        <v>158</v>
      </c>
      <c r="Y2120" s="54" t="s">
        <v>151</v>
      </c>
      <c r="Z2120" s="11" t="s">
        <v>159</v>
      </c>
      <c r="AA2120" s="11"/>
      <c r="AG2120" s="11" t="s">
        <v>182</v>
      </c>
      <c r="AH2120" s="20" t="s">
        <v>1455</v>
      </c>
      <c r="AI2120" s="11"/>
      <c r="AJ2120" s="11" t="s">
        <v>117</v>
      </c>
      <c r="AL2120" s="11" t="s">
        <v>151</v>
      </c>
      <c r="AM2120" s="11"/>
      <c r="AN2120" s="11"/>
      <c r="AO2120" s="11"/>
      <c r="AP2120" s="11"/>
      <c r="AQ2120" s="11" t="s">
        <v>443</v>
      </c>
      <c r="AR2120" s="10">
        <v>44211</v>
      </c>
      <c r="AS2120" s="10">
        <v>44196</v>
      </c>
      <c r="AT2120" s="11" t="s">
        <v>2764</v>
      </c>
    </row>
    <row r="2121" spans="1:46" x14ac:dyDescent="0.25">
      <c r="A2121" s="20">
        <v>2019</v>
      </c>
      <c r="B2121" s="5">
        <v>43647</v>
      </c>
      <c r="C2121" s="5">
        <v>43738</v>
      </c>
      <c r="D2121" s="11" t="s">
        <v>109</v>
      </c>
      <c r="E2121" s="11" t="s">
        <v>113</v>
      </c>
      <c r="F2121" s="51">
        <v>2765</v>
      </c>
      <c r="G2121" s="21" t="s">
        <v>286</v>
      </c>
      <c r="I2121" s="19" t="s">
        <v>151</v>
      </c>
      <c r="N2121" s="69" t="s">
        <v>1649</v>
      </c>
      <c r="O2121" s="3" t="s">
        <v>1650</v>
      </c>
      <c r="P2121" s="6" t="s">
        <v>1651</v>
      </c>
      <c r="Q2121" s="19" t="s">
        <v>441</v>
      </c>
      <c r="R2121" s="21" t="s">
        <v>442</v>
      </c>
      <c r="T2121" s="65">
        <v>8000.0000000000009</v>
      </c>
      <c r="U2121" s="64">
        <v>9280</v>
      </c>
      <c r="V2121" s="54"/>
      <c r="W2121" s="54"/>
      <c r="X2121" s="11" t="s">
        <v>158</v>
      </c>
      <c r="Y2121" s="54" t="s">
        <v>151</v>
      </c>
      <c r="Z2121" s="11" t="s">
        <v>159</v>
      </c>
      <c r="AA2121" s="11"/>
      <c r="AG2121" s="11" t="s">
        <v>182</v>
      </c>
      <c r="AH2121" s="20" t="s">
        <v>1455</v>
      </c>
      <c r="AI2121" s="11"/>
      <c r="AJ2121" s="11" t="s">
        <v>117</v>
      </c>
      <c r="AL2121" s="11" t="s">
        <v>151</v>
      </c>
      <c r="AM2121" s="11"/>
      <c r="AN2121" s="11"/>
      <c r="AO2121" s="11"/>
      <c r="AP2121" s="11"/>
      <c r="AQ2121" s="11" t="s">
        <v>443</v>
      </c>
      <c r="AR2121" s="10">
        <v>44211</v>
      </c>
      <c r="AS2121" s="10">
        <v>44196</v>
      </c>
      <c r="AT2121" s="11" t="s">
        <v>2764</v>
      </c>
    </row>
    <row r="2122" spans="1:46" x14ac:dyDescent="0.25">
      <c r="A2122" s="20">
        <v>2019</v>
      </c>
      <c r="B2122" s="5">
        <v>43647</v>
      </c>
      <c r="C2122" s="5">
        <v>43738</v>
      </c>
      <c r="D2122" s="11" t="s">
        <v>109</v>
      </c>
      <c r="E2122" s="11" t="s">
        <v>113</v>
      </c>
      <c r="F2122" s="51">
        <v>2869</v>
      </c>
      <c r="G2122" s="21" t="s">
        <v>1188</v>
      </c>
      <c r="I2122" s="19" t="s">
        <v>151</v>
      </c>
      <c r="N2122" s="69" t="s">
        <v>1100</v>
      </c>
      <c r="O2122" s="3" t="s">
        <v>253</v>
      </c>
      <c r="P2122" s="6" t="s">
        <v>361</v>
      </c>
      <c r="Q2122" s="19" t="s">
        <v>441</v>
      </c>
      <c r="R2122" s="21" t="s">
        <v>1194</v>
      </c>
      <c r="T2122" s="65">
        <v>6820.8973730961206</v>
      </c>
      <c r="U2122" s="64">
        <v>7912.2409527914997</v>
      </c>
      <c r="V2122" s="54"/>
      <c r="W2122" s="54"/>
      <c r="X2122" s="11" t="s">
        <v>158</v>
      </c>
      <c r="Y2122" s="54" t="s">
        <v>151</v>
      </c>
      <c r="Z2122" s="11" t="s">
        <v>159</v>
      </c>
      <c r="AA2122" s="11"/>
      <c r="AG2122" s="11" t="s">
        <v>182</v>
      </c>
      <c r="AH2122" s="20" t="s">
        <v>1455</v>
      </c>
      <c r="AI2122" s="11"/>
      <c r="AJ2122" s="11" t="s">
        <v>117</v>
      </c>
      <c r="AL2122" s="11" t="s">
        <v>151</v>
      </c>
      <c r="AM2122" s="11"/>
      <c r="AN2122" s="11"/>
      <c r="AO2122" s="11"/>
      <c r="AP2122" s="11"/>
      <c r="AQ2122" s="11" t="s">
        <v>443</v>
      </c>
      <c r="AR2122" s="10">
        <v>44211</v>
      </c>
      <c r="AS2122" s="10">
        <v>44196</v>
      </c>
      <c r="AT2122" s="11" t="s">
        <v>2764</v>
      </c>
    </row>
    <row r="2123" spans="1:46" x14ac:dyDescent="0.25">
      <c r="A2123" s="20">
        <v>2019</v>
      </c>
      <c r="B2123" s="5">
        <v>43647</v>
      </c>
      <c r="C2123" s="5">
        <v>43738</v>
      </c>
      <c r="D2123" s="11" t="s">
        <v>109</v>
      </c>
      <c r="E2123" s="11" t="s">
        <v>113</v>
      </c>
      <c r="F2123" s="51">
        <v>2653</v>
      </c>
      <c r="G2123" s="21" t="s">
        <v>175</v>
      </c>
      <c r="I2123" s="19" t="s">
        <v>151</v>
      </c>
      <c r="K2123" t="s">
        <v>1652</v>
      </c>
      <c r="L2123" t="s">
        <v>687</v>
      </c>
      <c r="M2123" t="s">
        <v>718</v>
      </c>
      <c r="N2123" s="69" t="s">
        <v>985</v>
      </c>
      <c r="O2123" s="3" t="s">
        <v>347</v>
      </c>
      <c r="P2123" s="6" t="s">
        <v>458</v>
      </c>
      <c r="Q2123" s="19" t="s">
        <v>441</v>
      </c>
      <c r="R2123" s="21" t="s">
        <v>442</v>
      </c>
      <c r="T2123" s="65">
        <v>2379</v>
      </c>
      <c r="U2123" s="64">
        <v>2759.64</v>
      </c>
      <c r="V2123" s="54"/>
      <c r="W2123" s="54"/>
      <c r="X2123" s="11" t="s">
        <v>158</v>
      </c>
      <c r="Y2123" s="54" t="s">
        <v>151</v>
      </c>
      <c r="Z2123" s="11" t="s">
        <v>159</v>
      </c>
      <c r="AA2123" s="11"/>
      <c r="AG2123" s="11" t="s">
        <v>182</v>
      </c>
      <c r="AH2123" s="20" t="s">
        <v>1455</v>
      </c>
      <c r="AI2123" s="11"/>
      <c r="AJ2123" s="11" t="s">
        <v>117</v>
      </c>
      <c r="AL2123" s="11" t="s">
        <v>151</v>
      </c>
      <c r="AM2123" s="11"/>
      <c r="AN2123" s="11"/>
      <c r="AO2123" s="11"/>
      <c r="AP2123" s="11"/>
      <c r="AQ2123" s="11" t="s">
        <v>443</v>
      </c>
      <c r="AR2123" s="10">
        <v>44211</v>
      </c>
      <c r="AS2123" s="10">
        <v>44196</v>
      </c>
      <c r="AT2123" s="11" t="s">
        <v>2764</v>
      </c>
    </row>
    <row r="2124" spans="1:46" x14ac:dyDescent="0.25">
      <c r="A2124" s="20">
        <v>2019</v>
      </c>
      <c r="B2124" s="5">
        <v>43647</v>
      </c>
      <c r="C2124" s="5">
        <v>43738</v>
      </c>
      <c r="D2124" s="11" t="s">
        <v>109</v>
      </c>
      <c r="E2124" s="11" t="s">
        <v>113</v>
      </c>
      <c r="F2124" s="51">
        <v>2776</v>
      </c>
      <c r="G2124" s="21" t="s">
        <v>689</v>
      </c>
      <c r="I2124" s="19" t="s">
        <v>151</v>
      </c>
      <c r="K2124" t="s">
        <v>543</v>
      </c>
      <c r="L2124" t="s">
        <v>716</v>
      </c>
      <c r="M2124" t="s">
        <v>892</v>
      </c>
      <c r="N2124" s="69" t="s">
        <v>964</v>
      </c>
      <c r="O2124" s="3" t="s">
        <v>263</v>
      </c>
      <c r="P2124" s="6" t="s">
        <v>2686</v>
      </c>
      <c r="Q2124" s="19" t="s">
        <v>441</v>
      </c>
      <c r="R2124" s="21" t="s">
        <v>442</v>
      </c>
      <c r="T2124" s="65">
        <v>300</v>
      </c>
      <c r="U2124" s="64">
        <v>348</v>
      </c>
      <c r="V2124" s="54"/>
      <c r="W2124" s="54"/>
      <c r="X2124" s="11" t="s">
        <v>158</v>
      </c>
      <c r="Y2124" s="54" t="s">
        <v>151</v>
      </c>
      <c r="Z2124" s="11" t="s">
        <v>159</v>
      </c>
      <c r="AA2124" s="11"/>
      <c r="AG2124" s="11" t="s">
        <v>182</v>
      </c>
      <c r="AH2124" s="20" t="s">
        <v>1455</v>
      </c>
      <c r="AI2124" s="11"/>
      <c r="AJ2124" s="11" t="s">
        <v>117</v>
      </c>
      <c r="AL2124" s="11" t="s">
        <v>151</v>
      </c>
      <c r="AM2124" s="11"/>
      <c r="AN2124" s="11"/>
      <c r="AO2124" s="11"/>
      <c r="AP2124" s="11"/>
      <c r="AQ2124" s="11" t="s">
        <v>443</v>
      </c>
      <c r="AR2124" s="10">
        <v>44211</v>
      </c>
      <c r="AS2124" s="10">
        <v>44196</v>
      </c>
      <c r="AT2124" s="11" t="s">
        <v>2764</v>
      </c>
    </row>
    <row r="2125" spans="1:46" x14ac:dyDescent="0.25">
      <c r="A2125" s="20">
        <v>2019</v>
      </c>
      <c r="B2125" s="5">
        <v>43647</v>
      </c>
      <c r="C2125" s="5">
        <v>43738</v>
      </c>
      <c r="D2125" s="11" t="s">
        <v>109</v>
      </c>
      <c r="E2125" s="11" t="s">
        <v>113</v>
      </c>
      <c r="F2125" s="51">
        <v>2222</v>
      </c>
      <c r="G2125" s="21" t="s">
        <v>256</v>
      </c>
      <c r="I2125" s="19" t="s">
        <v>151</v>
      </c>
      <c r="N2125" s="69" t="s">
        <v>1510</v>
      </c>
      <c r="O2125" s="3" t="s">
        <v>375</v>
      </c>
      <c r="P2125" s="6" t="s">
        <v>825</v>
      </c>
      <c r="Q2125" s="19" t="s">
        <v>441</v>
      </c>
      <c r="R2125" s="21" t="s">
        <v>1113</v>
      </c>
      <c r="T2125" s="65">
        <v>5638.2758620689656</v>
      </c>
      <c r="U2125" s="64">
        <v>6540.4</v>
      </c>
      <c r="V2125" s="54"/>
      <c r="W2125" s="54"/>
      <c r="X2125" s="11" t="s">
        <v>158</v>
      </c>
      <c r="Y2125" s="54" t="s">
        <v>151</v>
      </c>
      <c r="Z2125" s="11" t="s">
        <v>159</v>
      </c>
      <c r="AA2125" s="11"/>
      <c r="AG2125" s="11" t="s">
        <v>182</v>
      </c>
      <c r="AH2125" s="20" t="s">
        <v>1455</v>
      </c>
      <c r="AI2125" s="11"/>
      <c r="AJ2125" s="11" t="s">
        <v>117</v>
      </c>
      <c r="AL2125" s="11" t="s">
        <v>151</v>
      </c>
      <c r="AM2125" s="11"/>
      <c r="AN2125" s="11"/>
      <c r="AO2125" s="11"/>
      <c r="AP2125" s="11"/>
      <c r="AQ2125" s="11" t="s">
        <v>443</v>
      </c>
      <c r="AR2125" s="10">
        <v>44211</v>
      </c>
      <c r="AS2125" s="10">
        <v>44196</v>
      </c>
      <c r="AT2125" s="11" t="s">
        <v>2764</v>
      </c>
    </row>
    <row r="2126" spans="1:46" x14ac:dyDescent="0.25">
      <c r="A2126" s="20">
        <v>2019</v>
      </c>
      <c r="B2126" s="5">
        <v>43647</v>
      </c>
      <c r="C2126" s="5">
        <v>43738</v>
      </c>
      <c r="D2126" s="11" t="s">
        <v>109</v>
      </c>
      <c r="E2126" s="11" t="s">
        <v>113</v>
      </c>
      <c r="F2126" s="51">
        <v>2223</v>
      </c>
      <c r="G2126" s="21" t="s">
        <v>256</v>
      </c>
      <c r="I2126" s="19" t="s">
        <v>151</v>
      </c>
      <c r="N2126" s="69" t="s">
        <v>1510</v>
      </c>
      <c r="O2126" s="3" t="s">
        <v>375</v>
      </c>
      <c r="P2126" s="6" t="s">
        <v>825</v>
      </c>
      <c r="Q2126" s="19" t="s">
        <v>441</v>
      </c>
      <c r="R2126" s="21" t="s">
        <v>1113</v>
      </c>
      <c r="T2126" s="65">
        <v>38103.448275862072</v>
      </c>
      <c r="U2126" s="64">
        <v>44200</v>
      </c>
      <c r="V2126" s="54"/>
      <c r="W2126" s="54"/>
      <c r="X2126" s="11" t="s">
        <v>158</v>
      </c>
      <c r="Y2126" s="54" t="s">
        <v>151</v>
      </c>
      <c r="Z2126" s="11" t="s">
        <v>159</v>
      </c>
      <c r="AA2126" s="11"/>
      <c r="AG2126" s="11" t="s">
        <v>182</v>
      </c>
      <c r="AH2126" s="20" t="s">
        <v>1455</v>
      </c>
      <c r="AI2126" s="11"/>
      <c r="AJ2126" s="11" t="s">
        <v>117</v>
      </c>
      <c r="AL2126" s="11" t="s">
        <v>151</v>
      </c>
      <c r="AM2126" s="11"/>
      <c r="AN2126" s="11"/>
      <c r="AO2126" s="11"/>
      <c r="AP2126" s="11"/>
      <c r="AQ2126" s="11" t="s">
        <v>443</v>
      </c>
      <c r="AR2126" s="10">
        <v>44211</v>
      </c>
      <c r="AS2126" s="10">
        <v>44196</v>
      </c>
      <c r="AT2126" s="11" t="s">
        <v>2764</v>
      </c>
    </row>
    <row r="2127" spans="1:46" x14ac:dyDescent="0.25">
      <c r="A2127" s="20">
        <v>2019</v>
      </c>
      <c r="B2127" s="5">
        <v>43647</v>
      </c>
      <c r="C2127" s="5">
        <v>43738</v>
      </c>
      <c r="D2127" s="11" t="s">
        <v>109</v>
      </c>
      <c r="E2127" s="11" t="s">
        <v>113</v>
      </c>
      <c r="F2127" s="51">
        <v>2905</v>
      </c>
      <c r="G2127" s="21" t="s">
        <v>511</v>
      </c>
      <c r="I2127" s="19" t="s">
        <v>151</v>
      </c>
      <c r="N2127" s="69" t="s">
        <v>834</v>
      </c>
      <c r="O2127" s="3" t="s">
        <v>835</v>
      </c>
      <c r="P2127" s="6" t="s">
        <v>825</v>
      </c>
      <c r="Q2127" s="19" t="s">
        <v>441</v>
      </c>
      <c r="R2127" s="21" t="s">
        <v>1623</v>
      </c>
      <c r="T2127" s="65">
        <v>13957.758620689656</v>
      </c>
      <c r="U2127" s="64">
        <v>16191</v>
      </c>
      <c r="V2127" s="54"/>
      <c r="W2127" s="54"/>
      <c r="X2127" s="11" t="s">
        <v>158</v>
      </c>
      <c r="Y2127" s="54" t="s">
        <v>151</v>
      </c>
      <c r="Z2127" s="11" t="s">
        <v>159</v>
      </c>
      <c r="AA2127" s="11"/>
      <c r="AG2127" s="11" t="s">
        <v>182</v>
      </c>
      <c r="AH2127" s="20" t="s">
        <v>1455</v>
      </c>
      <c r="AI2127" s="11"/>
      <c r="AJ2127" s="11" t="s">
        <v>117</v>
      </c>
      <c r="AL2127" s="11" t="s">
        <v>151</v>
      </c>
      <c r="AM2127" s="11"/>
      <c r="AN2127" s="11"/>
      <c r="AO2127" s="11"/>
      <c r="AP2127" s="11"/>
      <c r="AQ2127" s="11" t="s">
        <v>443</v>
      </c>
      <c r="AR2127" s="10">
        <v>44211</v>
      </c>
      <c r="AS2127" s="10">
        <v>44196</v>
      </c>
      <c r="AT2127" s="11" t="s">
        <v>2764</v>
      </c>
    </row>
    <row r="2128" spans="1:46" x14ac:dyDescent="0.25">
      <c r="A2128" s="20">
        <v>2019</v>
      </c>
      <c r="B2128" s="5">
        <v>43647</v>
      </c>
      <c r="C2128" s="5">
        <v>43738</v>
      </c>
      <c r="D2128" s="11" t="s">
        <v>109</v>
      </c>
      <c r="E2128" s="11" t="s">
        <v>113</v>
      </c>
      <c r="F2128" s="51">
        <v>2906</v>
      </c>
      <c r="G2128" s="21" t="s">
        <v>511</v>
      </c>
      <c r="I2128" s="19" t="s">
        <v>151</v>
      </c>
      <c r="N2128" s="69" t="s">
        <v>834</v>
      </c>
      <c r="O2128" s="3" t="s">
        <v>835</v>
      </c>
      <c r="P2128" s="6" t="s">
        <v>825</v>
      </c>
      <c r="Q2128" s="19" t="s">
        <v>441</v>
      </c>
      <c r="R2128" s="21" t="s">
        <v>1623</v>
      </c>
      <c r="T2128" s="65">
        <v>3841.3793103448279</v>
      </c>
      <c r="U2128" s="64">
        <v>4456</v>
      </c>
      <c r="V2128" s="54"/>
      <c r="W2128" s="54"/>
      <c r="X2128" s="11" t="s">
        <v>158</v>
      </c>
      <c r="Y2128" s="54" t="s">
        <v>151</v>
      </c>
      <c r="Z2128" s="11" t="s">
        <v>159</v>
      </c>
      <c r="AA2128" s="11"/>
      <c r="AG2128" s="11" t="s">
        <v>182</v>
      </c>
      <c r="AH2128" s="20" t="s">
        <v>1455</v>
      </c>
      <c r="AI2128" s="11"/>
      <c r="AJ2128" s="11" t="s">
        <v>117</v>
      </c>
      <c r="AL2128" s="11" t="s">
        <v>151</v>
      </c>
      <c r="AM2128" s="11"/>
      <c r="AN2128" s="11"/>
      <c r="AO2128" s="11"/>
      <c r="AP2128" s="11"/>
      <c r="AQ2128" s="11" t="s">
        <v>443</v>
      </c>
      <c r="AR2128" s="10">
        <v>44211</v>
      </c>
      <c r="AS2128" s="10">
        <v>44196</v>
      </c>
      <c r="AT2128" s="11" t="s">
        <v>2764</v>
      </c>
    </row>
    <row r="2129" spans="1:46" x14ac:dyDescent="0.25">
      <c r="A2129" s="20">
        <v>2019</v>
      </c>
      <c r="B2129" s="5">
        <v>43647</v>
      </c>
      <c r="C2129" s="5">
        <v>43738</v>
      </c>
      <c r="D2129" s="11" t="s">
        <v>109</v>
      </c>
      <c r="E2129" s="11" t="s">
        <v>113</v>
      </c>
      <c r="F2129" s="51">
        <v>2907</v>
      </c>
      <c r="G2129" s="21" t="s">
        <v>511</v>
      </c>
      <c r="I2129" s="19" t="s">
        <v>151</v>
      </c>
      <c r="N2129" s="69" t="s">
        <v>834</v>
      </c>
      <c r="O2129" s="3" t="s">
        <v>835</v>
      </c>
      <c r="P2129" s="6" t="s">
        <v>825</v>
      </c>
      <c r="Q2129" s="19" t="s">
        <v>441</v>
      </c>
      <c r="R2129" s="21" t="s">
        <v>1623</v>
      </c>
      <c r="T2129" s="65">
        <v>15172.4133</v>
      </c>
      <c r="U2129" s="64">
        <v>17599.999427999999</v>
      </c>
      <c r="V2129" s="54"/>
      <c r="W2129" s="54"/>
      <c r="X2129" s="11" t="s">
        <v>158</v>
      </c>
      <c r="Y2129" s="54" t="s">
        <v>151</v>
      </c>
      <c r="Z2129" s="11" t="s">
        <v>159</v>
      </c>
      <c r="AA2129" s="11"/>
      <c r="AG2129" s="11" t="s">
        <v>182</v>
      </c>
      <c r="AH2129" s="20" t="s">
        <v>1455</v>
      </c>
      <c r="AI2129" s="11"/>
      <c r="AJ2129" s="11" t="s">
        <v>117</v>
      </c>
      <c r="AL2129" s="11" t="s">
        <v>151</v>
      </c>
      <c r="AM2129" s="11"/>
      <c r="AN2129" s="11"/>
      <c r="AO2129" s="11"/>
      <c r="AP2129" s="11"/>
      <c r="AQ2129" s="11" t="s">
        <v>443</v>
      </c>
      <c r="AR2129" s="10">
        <v>44211</v>
      </c>
      <c r="AS2129" s="10">
        <v>44196</v>
      </c>
      <c r="AT2129" s="11" t="s">
        <v>2764</v>
      </c>
    </row>
    <row r="2130" spans="1:46" x14ac:dyDescent="0.25">
      <c r="A2130" s="20">
        <v>2019</v>
      </c>
      <c r="B2130" s="5">
        <v>43647</v>
      </c>
      <c r="C2130" s="5">
        <v>43738</v>
      </c>
      <c r="D2130" s="11" t="s">
        <v>109</v>
      </c>
      <c r="E2130" s="11" t="s">
        <v>113</v>
      </c>
      <c r="F2130" s="51">
        <v>2830</v>
      </c>
      <c r="G2130" s="21" t="s">
        <v>286</v>
      </c>
      <c r="I2130" s="19" t="s">
        <v>151</v>
      </c>
      <c r="N2130" s="69" t="s">
        <v>1653</v>
      </c>
      <c r="O2130" s="3" t="s">
        <v>1654</v>
      </c>
      <c r="P2130" s="6" t="s">
        <v>2745</v>
      </c>
      <c r="Q2130" s="19" t="s">
        <v>441</v>
      </c>
      <c r="R2130" s="21" t="s">
        <v>442</v>
      </c>
      <c r="T2130" s="65">
        <v>12857.420700000001</v>
      </c>
      <c r="U2130" s="64">
        <v>14914.608012000001</v>
      </c>
      <c r="V2130" s="54"/>
      <c r="W2130" s="54"/>
      <c r="X2130" s="11" t="s">
        <v>158</v>
      </c>
      <c r="Y2130" s="54" t="s">
        <v>151</v>
      </c>
      <c r="Z2130" s="11" t="s">
        <v>159</v>
      </c>
      <c r="AA2130" s="11"/>
      <c r="AG2130" s="11" t="s">
        <v>182</v>
      </c>
      <c r="AH2130" s="20" t="s">
        <v>1455</v>
      </c>
      <c r="AI2130" s="11"/>
      <c r="AJ2130" s="11" t="s">
        <v>117</v>
      </c>
      <c r="AL2130" s="11" t="s">
        <v>151</v>
      </c>
      <c r="AM2130" s="11"/>
      <c r="AN2130" s="11"/>
      <c r="AO2130" s="11"/>
      <c r="AP2130" s="11"/>
      <c r="AQ2130" s="11" t="s">
        <v>443</v>
      </c>
      <c r="AR2130" s="10">
        <v>44211</v>
      </c>
      <c r="AS2130" s="10">
        <v>44196</v>
      </c>
      <c r="AT2130" s="11" t="s">
        <v>2764</v>
      </c>
    </row>
    <row r="2131" spans="1:46" x14ac:dyDescent="0.25">
      <c r="A2131" s="20">
        <v>2019</v>
      </c>
      <c r="B2131" s="5">
        <v>43647</v>
      </c>
      <c r="C2131" s="5">
        <v>43738</v>
      </c>
      <c r="D2131" s="11" t="s">
        <v>109</v>
      </c>
      <c r="E2131" s="11" t="s">
        <v>113</v>
      </c>
      <c r="F2131" s="51">
        <v>2784</v>
      </c>
      <c r="G2131" s="21" t="s">
        <v>1127</v>
      </c>
      <c r="I2131" s="19" t="s">
        <v>151</v>
      </c>
      <c r="N2131" s="69" t="s">
        <v>1277</v>
      </c>
      <c r="O2131" s="3" t="s">
        <v>1278</v>
      </c>
      <c r="P2131" s="6" t="s">
        <v>220</v>
      </c>
      <c r="Q2131" s="19" t="s">
        <v>441</v>
      </c>
      <c r="R2131" s="21" t="s">
        <v>1655</v>
      </c>
      <c r="T2131" s="65">
        <v>49330.172413793109</v>
      </c>
      <c r="U2131" s="64">
        <v>57223</v>
      </c>
      <c r="V2131" s="54"/>
      <c r="W2131" s="54"/>
      <c r="X2131" s="11" t="s">
        <v>158</v>
      </c>
      <c r="Y2131" s="54" t="s">
        <v>151</v>
      </c>
      <c r="Z2131" s="11" t="s">
        <v>159</v>
      </c>
      <c r="AA2131" s="11"/>
      <c r="AG2131" s="11" t="s">
        <v>182</v>
      </c>
      <c r="AH2131" s="20" t="s">
        <v>1455</v>
      </c>
      <c r="AI2131" s="11"/>
      <c r="AJ2131" s="11" t="s">
        <v>117</v>
      </c>
      <c r="AL2131" s="11" t="s">
        <v>151</v>
      </c>
      <c r="AM2131" s="11"/>
      <c r="AN2131" s="11"/>
      <c r="AO2131" s="11"/>
      <c r="AP2131" s="11"/>
      <c r="AQ2131" s="11" t="s">
        <v>443</v>
      </c>
      <c r="AR2131" s="10">
        <v>44211</v>
      </c>
      <c r="AS2131" s="10">
        <v>44196</v>
      </c>
      <c r="AT2131" s="11" t="s">
        <v>2764</v>
      </c>
    </row>
    <row r="2132" spans="1:46" x14ac:dyDescent="0.25">
      <c r="A2132" s="20">
        <v>2019</v>
      </c>
      <c r="B2132" s="5">
        <v>43647</v>
      </c>
      <c r="C2132" s="5">
        <v>43738</v>
      </c>
      <c r="D2132" s="11" t="s">
        <v>109</v>
      </c>
      <c r="E2132" s="11" t="s">
        <v>113</v>
      </c>
      <c r="F2132" s="51">
        <v>2785</v>
      </c>
      <c r="G2132" s="21" t="s">
        <v>1127</v>
      </c>
      <c r="I2132" s="19" t="s">
        <v>151</v>
      </c>
      <c r="N2132" s="69" t="s">
        <v>1656</v>
      </c>
      <c r="O2132" s="3" t="s">
        <v>1657</v>
      </c>
      <c r="P2132" s="6" t="s">
        <v>220</v>
      </c>
      <c r="Q2132" s="19" t="s">
        <v>441</v>
      </c>
      <c r="R2132" s="21" t="s">
        <v>1658</v>
      </c>
      <c r="T2132" s="65">
        <v>38567.241379310348</v>
      </c>
      <c r="U2132" s="64">
        <v>44738</v>
      </c>
      <c r="V2132" s="54"/>
      <c r="W2132" s="54"/>
      <c r="X2132" s="11" t="s">
        <v>158</v>
      </c>
      <c r="Y2132" s="54" t="s">
        <v>151</v>
      </c>
      <c r="Z2132" s="11" t="s">
        <v>159</v>
      </c>
      <c r="AA2132" s="11"/>
      <c r="AG2132" s="11" t="s">
        <v>182</v>
      </c>
      <c r="AH2132" s="20" t="s">
        <v>1455</v>
      </c>
      <c r="AI2132" s="11"/>
      <c r="AJ2132" s="11" t="s">
        <v>117</v>
      </c>
      <c r="AL2132" s="11" t="s">
        <v>151</v>
      </c>
      <c r="AM2132" s="11"/>
      <c r="AN2132" s="11"/>
      <c r="AO2132" s="11"/>
      <c r="AP2132" s="11"/>
      <c r="AQ2132" s="11" t="s">
        <v>443</v>
      </c>
      <c r="AR2132" s="10">
        <v>44211</v>
      </c>
      <c r="AS2132" s="10">
        <v>44196</v>
      </c>
      <c r="AT2132" s="11" t="s">
        <v>2764</v>
      </c>
    </row>
    <row r="2133" spans="1:46" x14ac:dyDescent="0.25">
      <c r="A2133" s="20">
        <v>2019</v>
      </c>
      <c r="B2133" s="5">
        <v>43647</v>
      </c>
      <c r="C2133" s="5">
        <v>43738</v>
      </c>
      <c r="D2133" s="11" t="s">
        <v>109</v>
      </c>
      <c r="E2133" s="11" t="s">
        <v>113</v>
      </c>
      <c r="F2133" s="51">
        <v>2786</v>
      </c>
      <c r="G2133" s="21" t="s">
        <v>1127</v>
      </c>
      <c r="I2133" s="19" t="s">
        <v>151</v>
      </c>
      <c r="K2133" t="s">
        <v>1659</v>
      </c>
      <c r="L2133" t="s">
        <v>1486</v>
      </c>
      <c r="M2133" t="s">
        <v>1522</v>
      </c>
      <c r="N2133" s="69"/>
      <c r="O2133" s="3" t="s">
        <v>337</v>
      </c>
      <c r="P2133" s="6" t="s">
        <v>220</v>
      </c>
      <c r="Q2133" s="19" t="s">
        <v>441</v>
      </c>
      <c r="R2133" s="21" t="s">
        <v>1660</v>
      </c>
      <c r="T2133" s="65">
        <v>140801.72413793104</v>
      </c>
      <c r="U2133" s="64">
        <v>163330</v>
      </c>
      <c r="V2133" s="54"/>
      <c r="W2133" s="54"/>
      <c r="X2133" s="11" t="s">
        <v>158</v>
      </c>
      <c r="Y2133" s="54" t="s">
        <v>151</v>
      </c>
      <c r="Z2133" s="11" t="s">
        <v>159</v>
      </c>
      <c r="AA2133" s="11"/>
      <c r="AG2133" s="11" t="s">
        <v>182</v>
      </c>
      <c r="AH2133" s="20" t="s">
        <v>1455</v>
      </c>
      <c r="AI2133" s="11"/>
      <c r="AJ2133" s="11" t="s">
        <v>117</v>
      </c>
      <c r="AL2133" s="11" t="s">
        <v>151</v>
      </c>
      <c r="AM2133" s="11"/>
      <c r="AN2133" s="11"/>
      <c r="AO2133" s="11"/>
      <c r="AP2133" s="11"/>
      <c r="AQ2133" s="11" t="s">
        <v>443</v>
      </c>
      <c r="AR2133" s="10">
        <v>44211</v>
      </c>
      <c r="AS2133" s="10">
        <v>44196</v>
      </c>
      <c r="AT2133" s="11" t="s">
        <v>2764</v>
      </c>
    </row>
    <row r="2134" spans="1:46" x14ac:dyDescent="0.25">
      <c r="A2134" s="20">
        <v>2019</v>
      </c>
      <c r="B2134" s="5">
        <v>43647</v>
      </c>
      <c r="C2134" s="5">
        <v>43738</v>
      </c>
      <c r="D2134" s="11" t="s">
        <v>109</v>
      </c>
      <c r="E2134" s="11" t="s">
        <v>113</v>
      </c>
      <c r="F2134" s="51">
        <v>2787</v>
      </c>
      <c r="G2134" s="21" t="s">
        <v>1127</v>
      </c>
      <c r="I2134" s="19" t="s">
        <v>151</v>
      </c>
      <c r="K2134" t="s">
        <v>1661</v>
      </c>
      <c r="L2134" t="s">
        <v>1486</v>
      </c>
      <c r="M2134" t="s">
        <v>1522</v>
      </c>
      <c r="N2134" s="69"/>
      <c r="O2134" s="3" t="s">
        <v>337</v>
      </c>
      <c r="P2134" s="6" t="s">
        <v>220</v>
      </c>
      <c r="Q2134" s="19" t="s">
        <v>441</v>
      </c>
      <c r="R2134" s="21" t="s">
        <v>1660</v>
      </c>
      <c r="T2134" s="65">
        <v>32500.000000000004</v>
      </c>
      <c r="U2134" s="64">
        <v>37700</v>
      </c>
      <c r="V2134" s="54"/>
      <c r="W2134" s="54"/>
      <c r="X2134" s="11" t="s">
        <v>158</v>
      </c>
      <c r="Y2134" s="54" t="s">
        <v>151</v>
      </c>
      <c r="Z2134" s="11" t="s">
        <v>159</v>
      </c>
      <c r="AA2134" s="11"/>
      <c r="AG2134" s="11" t="s">
        <v>182</v>
      </c>
      <c r="AH2134" s="20" t="s">
        <v>1455</v>
      </c>
      <c r="AI2134" s="11"/>
      <c r="AJ2134" s="11" t="s">
        <v>117</v>
      </c>
      <c r="AL2134" s="11" t="s">
        <v>151</v>
      </c>
      <c r="AM2134" s="11"/>
      <c r="AN2134" s="11"/>
      <c r="AO2134" s="11"/>
      <c r="AP2134" s="11"/>
      <c r="AQ2134" s="11" t="s">
        <v>443</v>
      </c>
      <c r="AR2134" s="10">
        <v>44211</v>
      </c>
      <c r="AS2134" s="10">
        <v>44196</v>
      </c>
      <c r="AT2134" s="11" t="s">
        <v>2764</v>
      </c>
    </row>
    <row r="2135" spans="1:46" x14ac:dyDescent="0.25">
      <c r="A2135" s="20">
        <v>2019</v>
      </c>
      <c r="B2135" s="5">
        <v>43647</v>
      </c>
      <c r="C2135" s="5">
        <v>43738</v>
      </c>
      <c r="D2135" s="11" t="s">
        <v>109</v>
      </c>
      <c r="E2135" s="11" t="s">
        <v>113</v>
      </c>
      <c r="F2135" s="51">
        <v>2900</v>
      </c>
      <c r="G2135" s="21" t="s">
        <v>511</v>
      </c>
      <c r="I2135" s="19" t="s">
        <v>151</v>
      </c>
      <c r="K2135" t="s">
        <v>1558</v>
      </c>
      <c r="L2135" t="s">
        <v>823</v>
      </c>
      <c r="M2135" t="s">
        <v>824</v>
      </c>
      <c r="N2135" s="69"/>
      <c r="O2135" s="3" t="s">
        <v>190</v>
      </c>
      <c r="P2135" s="6" t="s">
        <v>825</v>
      </c>
      <c r="Q2135" s="19" t="s">
        <v>441</v>
      </c>
      <c r="R2135" s="21" t="s">
        <v>1631</v>
      </c>
      <c r="T2135" s="65">
        <v>14405.172000000002</v>
      </c>
      <c r="U2135" s="64">
        <v>16709.999520000001</v>
      </c>
      <c r="V2135" s="54"/>
      <c r="W2135" s="54"/>
      <c r="X2135" s="11" t="s">
        <v>158</v>
      </c>
      <c r="Y2135" s="54" t="s">
        <v>151</v>
      </c>
      <c r="Z2135" s="11" t="s">
        <v>159</v>
      </c>
      <c r="AA2135" s="11"/>
      <c r="AG2135" s="11" t="s">
        <v>182</v>
      </c>
      <c r="AH2135" s="20" t="s">
        <v>1455</v>
      </c>
      <c r="AI2135" s="11"/>
      <c r="AJ2135" s="11" t="s">
        <v>117</v>
      </c>
      <c r="AL2135" s="11" t="s">
        <v>151</v>
      </c>
      <c r="AM2135" s="11"/>
      <c r="AN2135" s="11"/>
      <c r="AO2135" s="11"/>
      <c r="AP2135" s="11"/>
      <c r="AQ2135" s="11" t="s">
        <v>443</v>
      </c>
      <c r="AR2135" s="10">
        <v>44211</v>
      </c>
      <c r="AS2135" s="10">
        <v>44196</v>
      </c>
      <c r="AT2135" s="11" t="s">
        <v>2764</v>
      </c>
    </row>
    <row r="2136" spans="1:46" x14ac:dyDescent="0.25">
      <c r="A2136" s="20">
        <v>2019</v>
      </c>
      <c r="B2136" s="5">
        <v>43647</v>
      </c>
      <c r="C2136" s="5">
        <v>43738</v>
      </c>
      <c r="D2136" s="11" t="s">
        <v>109</v>
      </c>
      <c r="E2136" s="11" t="s">
        <v>113</v>
      </c>
      <c r="F2136" s="51">
        <v>2901</v>
      </c>
      <c r="G2136" s="21" t="s">
        <v>511</v>
      </c>
      <c r="I2136" s="19" t="s">
        <v>151</v>
      </c>
      <c r="K2136" t="s">
        <v>1558</v>
      </c>
      <c r="L2136" t="s">
        <v>1559</v>
      </c>
      <c r="M2136" t="s">
        <v>824</v>
      </c>
      <c r="N2136" s="69"/>
      <c r="O2136" s="3" t="s">
        <v>190</v>
      </c>
      <c r="P2136" s="6" t="s">
        <v>825</v>
      </c>
      <c r="Q2136" s="19" t="s">
        <v>441</v>
      </c>
      <c r="R2136" s="21" t="s">
        <v>1631</v>
      </c>
      <c r="T2136" s="65">
        <v>28965.516300000003</v>
      </c>
      <c r="U2136" s="64">
        <v>33599.998908000001</v>
      </c>
      <c r="V2136" s="54"/>
      <c r="W2136" s="54"/>
      <c r="X2136" s="11" t="s">
        <v>158</v>
      </c>
      <c r="Y2136" s="54" t="s">
        <v>151</v>
      </c>
      <c r="Z2136" s="11" t="s">
        <v>159</v>
      </c>
      <c r="AA2136" s="11"/>
      <c r="AG2136" s="11" t="s">
        <v>182</v>
      </c>
      <c r="AH2136" s="20" t="s">
        <v>1455</v>
      </c>
      <c r="AI2136" s="11"/>
      <c r="AJ2136" s="11" t="s">
        <v>117</v>
      </c>
      <c r="AL2136" s="11" t="s">
        <v>151</v>
      </c>
      <c r="AM2136" s="11"/>
      <c r="AN2136" s="11"/>
      <c r="AO2136" s="11"/>
      <c r="AP2136" s="11"/>
      <c r="AQ2136" s="11" t="s">
        <v>443</v>
      </c>
      <c r="AR2136" s="10">
        <v>44211</v>
      </c>
      <c r="AS2136" s="10">
        <v>44196</v>
      </c>
      <c r="AT2136" s="11" t="s">
        <v>2764</v>
      </c>
    </row>
    <row r="2137" spans="1:46" x14ac:dyDescent="0.25">
      <c r="A2137" s="20">
        <v>2019</v>
      </c>
      <c r="B2137" s="5">
        <v>43647</v>
      </c>
      <c r="C2137" s="5">
        <v>43738</v>
      </c>
      <c r="D2137" s="11" t="s">
        <v>109</v>
      </c>
      <c r="E2137" s="11" t="s">
        <v>113</v>
      </c>
      <c r="F2137" s="51">
        <v>2902</v>
      </c>
      <c r="G2137" s="21" t="s">
        <v>511</v>
      </c>
      <c r="I2137" s="19" t="s">
        <v>151</v>
      </c>
      <c r="N2137" s="69" t="s">
        <v>195</v>
      </c>
      <c r="O2137" s="3" t="s">
        <v>196</v>
      </c>
      <c r="P2137" s="6" t="s">
        <v>825</v>
      </c>
      <c r="Q2137" s="19" t="s">
        <v>441</v>
      </c>
      <c r="R2137" s="21" t="s">
        <v>1632</v>
      </c>
      <c r="T2137" s="65">
        <v>241379.31034482759</v>
      </c>
      <c r="U2137" s="64">
        <v>280000</v>
      </c>
      <c r="V2137" s="54"/>
      <c r="W2137" s="54"/>
      <c r="X2137" s="11" t="s">
        <v>158</v>
      </c>
      <c r="Y2137" s="54" t="s">
        <v>151</v>
      </c>
      <c r="Z2137" s="11" t="s">
        <v>159</v>
      </c>
      <c r="AA2137" s="11"/>
      <c r="AG2137" s="11" t="s">
        <v>182</v>
      </c>
      <c r="AH2137" s="20" t="s">
        <v>1455</v>
      </c>
      <c r="AI2137" s="11"/>
      <c r="AJ2137" s="11" t="s">
        <v>117</v>
      </c>
      <c r="AL2137" s="11" t="s">
        <v>151</v>
      </c>
      <c r="AM2137" s="11"/>
      <c r="AN2137" s="11"/>
      <c r="AO2137" s="11"/>
      <c r="AP2137" s="11"/>
      <c r="AQ2137" s="11" t="s">
        <v>443</v>
      </c>
      <c r="AR2137" s="10">
        <v>44211</v>
      </c>
      <c r="AS2137" s="10">
        <v>44196</v>
      </c>
      <c r="AT2137" s="11" t="s">
        <v>2764</v>
      </c>
    </row>
    <row r="2138" spans="1:46" x14ac:dyDescent="0.25">
      <c r="A2138" s="20">
        <v>2019</v>
      </c>
      <c r="B2138" s="5">
        <v>43647</v>
      </c>
      <c r="C2138" s="5">
        <v>43738</v>
      </c>
      <c r="D2138" s="11" t="s">
        <v>109</v>
      </c>
      <c r="E2138" s="11" t="s">
        <v>113</v>
      </c>
      <c r="F2138" s="51">
        <v>2903</v>
      </c>
      <c r="G2138" s="21" t="s">
        <v>511</v>
      </c>
      <c r="I2138" s="19" t="s">
        <v>151</v>
      </c>
      <c r="K2138" t="s">
        <v>1619</v>
      </c>
      <c r="L2138" t="s">
        <v>1628</v>
      </c>
      <c r="M2138" t="s">
        <v>1088</v>
      </c>
      <c r="N2138" s="69"/>
      <c r="O2138" s="3" t="s">
        <v>1621</v>
      </c>
      <c r="P2138" s="6" t="s">
        <v>825</v>
      </c>
      <c r="Q2138" s="19" t="s">
        <v>441</v>
      </c>
      <c r="R2138" s="21" t="s">
        <v>1622</v>
      </c>
      <c r="T2138" s="65">
        <v>3841.3792000000008</v>
      </c>
      <c r="U2138" s="64">
        <v>4455.9998720000003</v>
      </c>
      <c r="V2138" s="54"/>
      <c r="W2138" s="54"/>
      <c r="X2138" s="11" t="s">
        <v>158</v>
      </c>
      <c r="Y2138" s="54" t="s">
        <v>151</v>
      </c>
      <c r="Z2138" s="11" t="s">
        <v>159</v>
      </c>
      <c r="AA2138" s="11"/>
      <c r="AG2138" s="11" t="s">
        <v>182</v>
      </c>
      <c r="AH2138" s="20" t="s">
        <v>1455</v>
      </c>
      <c r="AI2138" s="11"/>
      <c r="AJ2138" s="11" t="s">
        <v>117</v>
      </c>
      <c r="AL2138" s="11" t="s">
        <v>151</v>
      </c>
      <c r="AM2138" s="11"/>
      <c r="AN2138" s="11"/>
      <c r="AO2138" s="11"/>
      <c r="AP2138" s="11"/>
      <c r="AQ2138" s="11" t="s">
        <v>443</v>
      </c>
      <c r="AR2138" s="10">
        <v>44211</v>
      </c>
      <c r="AS2138" s="10">
        <v>44196</v>
      </c>
      <c r="AT2138" s="11" t="s">
        <v>2764</v>
      </c>
    </row>
    <row r="2139" spans="1:46" x14ac:dyDescent="0.25">
      <c r="A2139" s="20">
        <v>2019</v>
      </c>
      <c r="B2139" s="5">
        <v>43647</v>
      </c>
      <c r="C2139" s="5">
        <v>43738</v>
      </c>
      <c r="D2139" s="11" t="s">
        <v>109</v>
      </c>
      <c r="E2139" s="11" t="s">
        <v>113</v>
      </c>
      <c r="F2139" s="51">
        <v>2823</v>
      </c>
      <c r="G2139" s="21" t="s">
        <v>175</v>
      </c>
      <c r="I2139" s="19" t="s">
        <v>151</v>
      </c>
      <c r="K2139" t="s">
        <v>1597</v>
      </c>
      <c r="L2139" t="s">
        <v>1466</v>
      </c>
      <c r="M2139" t="s">
        <v>1598</v>
      </c>
      <c r="N2139" s="69"/>
      <c r="O2139" s="3" t="s">
        <v>909</v>
      </c>
      <c r="P2139" s="6" t="s">
        <v>2746</v>
      </c>
      <c r="Q2139" s="19" t="s">
        <v>441</v>
      </c>
      <c r="R2139" s="21" t="s">
        <v>442</v>
      </c>
      <c r="T2139" s="65">
        <v>9819.6500000000015</v>
      </c>
      <c r="U2139" s="64">
        <v>11390.794</v>
      </c>
      <c r="V2139" s="54"/>
      <c r="W2139" s="54"/>
      <c r="X2139" s="11" t="s">
        <v>158</v>
      </c>
      <c r="Y2139" s="54" t="s">
        <v>151</v>
      </c>
      <c r="Z2139" s="11" t="s">
        <v>159</v>
      </c>
      <c r="AA2139" s="11"/>
      <c r="AG2139" s="11" t="s">
        <v>182</v>
      </c>
      <c r="AH2139" s="20" t="s">
        <v>1455</v>
      </c>
      <c r="AI2139" s="11"/>
      <c r="AJ2139" s="11" t="s">
        <v>117</v>
      </c>
      <c r="AL2139" s="11" t="s">
        <v>151</v>
      </c>
      <c r="AM2139" s="11"/>
      <c r="AN2139" s="11"/>
      <c r="AO2139" s="11"/>
      <c r="AP2139" s="11"/>
      <c r="AQ2139" s="11" t="s">
        <v>443</v>
      </c>
      <c r="AR2139" s="10">
        <v>44211</v>
      </c>
      <c r="AS2139" s="10">
        <v>44196</v>
      </c>
      <c r="AT2139" s="11" t="s">
        <v>2764</v>
      </c>
    </row>
    <row r="2140" spans="1:46" x14ac:dyDescent="0.25">
      <c r="A2140" s="20">
        <v>2019</v>
      </c>
      <c r="B2140" s="5">
        <v>43647</v>
      </c>
      <c r="C2140" s="5">
        <v>43738</v>
      </c>
      <c r="D2140" s="11" t="s">
        <v>109</v>
      </c>
      <c r="E2140" s="11" t="s">
        <v>113</v>
      </c>
      <c r="F2140" s="51">
        <v>2904</v>
      </c>
      <c r="G2140" s="21" t="s">
        <v>511</v>
      </c>
      <c r="I2140" s="19" t="s">
        <v>151</v>
      </c>
      <c r="K2140" t="s">
        <v>1619</v>
      </c>
      <c r="L2140" t="s">
        <v>1628</v>
      </c>
      <c r="M2140" t="s">
        <v>1088</v>
      </c>
      <c r="N2140" s="69"/>
      <c r="O2140" s="3" t="s">
        <v>1621</v>
      </c>
      <c r="P2140" s="6" t="s">
        <v>825</v>
      </c>
      <c r="Q2140" s="19" t="s">
        <v>441</v>
      </c>
      <c r="R2140" s="21" t="s">
        <v>1622</v>
      </c>
      <c r="T2140" s="65">
        <v>6203.4482758620697</v>
      </c>
      <c r="U2140" s="64">
        <v>7196</v>
      </c>
      <c r="V2140" s="54"/>
      <c r="W2140" s="54"/>
      <c r="X2140" s="11" t="s">
        <v>158</v>
      </c>
      <c r="Y2140" s="54" t="s">
        <v>151</v>
      </c>
      <c r="Z2140" s="11" t="s">
        <v>159</v>
      </c>
      <c r="AA2140" s="11"/>
      <c r="AG2140" s="11" t="s">
        <v>182</v>
      </c>
      <c r="AH2140" s="20" t="s">
        <v>1455</v>
      </c>
      <c r="AI2140" s="11"/>
      <c r="AJ2140" s="11" t="s">
        <v>117</v>
      </c>
      <c r="AL2140" s="11" t="s">
        <v>151</v>
      </c>
      <c r="AM2140" s="11"/>
      <c r="AN2140" s="11"/>
      <c r="AO2140" s="11"/>
      <c r="AP2140" s="11"/>
      <c r="AQ2140" s="11" t="s">
        <v>443</v>
      </c>
      <c r="AR2140" s="10">
        <v>44211</v>
      </c>
      <c r="AS2140" s="10">
        <v>44196</v>
      </c>
      <c r="AT2140" s="11" t="s">
        <v>2764</v>
      </c>
    </row>
    <row r="2141" spans="1:46" x14ac:dyDescent="0.25">
      <c r="A2141" s="20">
        <v>2019</v>
      </c>
      <c r="B2141" s="5">
        <v>43647</v>
      </c>
      <c r="C2141" s="5">
        <v>43738</v>
      </c>
      <c r="D2141" s="11" t="s">
        <v>109</v>
      </c>
      <c r="E2141" s="11" t="s">
        <v>113</v>
      </c>
      <c r="F2141" s="51">
        <v>2817</v>
      </c>
      <c r="G2141" s="21" t="s">
        <v>175</v>
      </c>
      <c r="I2141" s="19" t="s">
        <v>151</v>
      </c>
      <c r="K2141" t="s">
        <v>852</v>
      </c>
      <c r="L2141" t="s">
        <v>710</v>
      </c>
      <c r="M2141" t="s">
        <v>816</v>
      </c>
      <c r="N2141" s="69"/>
      <c r="O2141" s="3" t="s">
        <v>279</v>
      </c>
      <c r="P2141" s="6" t="s">
        <v>2129</v>
      </c>
      <c r="Q2141" s="19" t="s">
        <v>441</v>
      </c>
      <c r="R2141" s="21" t="s">
        <v>442</v>
      </c>
      <c r="T2141" s="65">
        <v>8450</v>
      </c>
      <c r="U2141" s="64">
        <v>9802</v>
      </c>
      <c r="V2141" s="54"/>
      <c r="W2141" s="54"/>
      <c r="X2141" s="11" t="s">
        <v>158</v>
      </c>
      <c r="Y2141" s="54" t="s">
        <v>151</v>
      </c>
      <c r="Z2141" s="11" t="s">
        <v>159</v>
      </c>
      <c r="AA2141" s="11"/>
      <c r="AG2141" s="11" t="s">
        <v>182</v>
      </c>
      <c r="AH2141" s="20" t="s">
        <v>1455</v>
      </c>
      <c r="AI2141" s="11"/>
      <c r="AJ2141" s="11" t="s">
        <v>117</v>
      </c>
      <c r="AL2141" s="11" t="s">
        <v>151</v>
      </c>
      <c r="AM2141" s="11"/>
      <c r="AN2141" s="11"/>
      <c r="AO2141" s="11"/>
      <c r="AP2141" s="11"/>
      <c r="AQ2141" s="11" t="s">
        <v>443</v>
      </c>
      <c r="AR2141" s="10">
        <v>44211</v>
      </c>
      <c r="AS2141" s="10">
        <v>44196</v>
      </c>
      <c r="AT2141" s="11" t="s">
        <v>2764</v>
      </c>
    </row>
    <row r="2142" spans="1:46" x14ac:dyDescent="0.25">
      <c r="A2142" s="20">
        <v>2019</v>
      </c>
      <c r="B2142" s="5">
        <v>43647</v>
      </c>
      <c r="C2142" s="5">
        <v>43738</v>
      </c>
      <c r="D2142" s="11" t="s">
        <v>109</v>
      </c>
      <c r="E2142" s="11" t="s">
        <v>113</v>
      </c>
      <c r="F2142" s="51">
        <v>2833</v>
      </c>
      <c r="G2142" s="21" t="s">
        <v>286</v>
      </c>
      <c r="I2142" s="19" t="s">
        <v>151</v>
      </c>
      <c r="K2142" t="s">
        <v>552</v>
      </c>
      <c r="L2142" t="s">
        <v>553</v>
      </c>
      <c r="M2142" t="s">
        <v>554</v>
      </c>
      <c r="N2142" s="69"/>
      <c r="O2142" s="3" t="s">
        <v>384</v>
      </c>
      <c r="P2142" s="6" t="s">
        <v>2696</v>
      </c>
      <c r="Q2142" s="19" t="s">
        <v>441</v>
      </c>
      <c r="R2142" s="21" t="s">
        <v>442</v>
      </c>
      <c r="T2142" s="65">
        <v>205.8</v>
      </c>
      <c r="U2142" s="64">
        <v>238.72800000000001</v>
      </c>
      <c r="V2142" s="54"/>
      <c r="W2142" s="54"/>
      <c r="X2142" s="11" t="s">
        <v>158</v>
      </c>
      <c r="Y2142" s="54" t="s">
        <v>151</v>
      </c>
      <c r="Z2142" s="11" t="s">
        <v>159</v>
      </c>
      <c r="AA2142" s="11"/>
      <c r="AG2142" s="11" t="s">
        <v>182</v>
      </c>
      <c r="AH2142" s="20" t="s">
        <v>1455</v>
      </c>
      <c r="AI2142" s="11"/>
      <c r="AJ2142" s="11" t="s">
        <v>117</v>
      </c>
      <c r="AL2142" s="11" t="s">
        <v>151</v>
      </c>
      <c r="AM2142" s="11"/>
      <c r="AN2142" s="11"/>
      <c r="AO2142" s="11"/>
      <c r="AP2142" s="11"/>
      <c r="AQ2142" s="11" t="s">
        <v>443</v>
      </c>
      <c r="AR2142" s="10">
        <v>44211</v>
      </c>
      <c r="AS2142" s="10">
        <v>44196</v>
      </c>
      <c r="AT2142" s="11" t="s">
        <v>2764</v>
      </c>
    </row>
    <row r="2143" spans="1:46" x14ac:dyDescent="0.25">
      <c r="A2143" s="20">
        <v>2019</v>
      </c>
      <c r="B2143" s="5">
        <v>43647</v>
      </c>
      <c r="C2143" s="5">
        <v>43738</v>
      </c>
      <c r="D2143" s="11" t="s">
        <v>109</v>
      </c>
      <c r="E2143" s="11" t="s">
        <v>113</v>
      </c>
      <c r="F2143" s="51">
        <v>2894</v>
      </c>
      <c r="G2143" s="21" t="s">
        <v>511</v>
      </c>
      <c r="I2143" s="19" t="s">
        <v>151</v>
      </c>
      <c r="N2143" s="69" t="s">
        <v>201</v>
      </c>
      <c r="O2143" s="3" t="s">
        <v>202</v>
      </c>
      <c r="P2143" s="6" t="s">
        <v>825</v>
      </c>
      <c r="Q2143" s="19" t="s">
        <v>441</v>
      </c>
      <c r="R2143" s="21" t="s">
        <v>1662</v>
      </c>
      <c r="T2143" s="65">
        <v>35669.826000000008</v>
      </c>
      <c r="U2143" s="64">
        <v>41376.998160000003</v>
      </c>
      <c r="V2143" s="54"/>
      <c r="W2143" s="54"/>
      <c r="X2143" s="11" t="s">
        <v>158</v>
      </c>
      <c r="Y2143" s="54" t="s">
        <v>151</v>
      </c>
      <c r="Z2143" s="11" t="s">
        <v>159</v>
      </c>
      <c r="AA2143" s="11"/>
      <c r="AG2143" s="11" t="s">
        <v>182</v>
      </c>
      <c r="AH2143" s="20" t="s">
        <v>1455</v>
      </c>
      <c r="AI2143" s="11"/>
      <c r="AJ2143" s="11" t="s">
        <v>117</v>
      </c>
      <c r="AL2143" s="11" t="s">
        <v>151</v>
      </c>
      <c r="AM2143" s="11"/>
      <c r="AN2143" s="11"/>
      <c r="AO2143" s="11"/>
      <c r="AP2143" s="11"/>
      <c r="AQ2143" s="11" t="s">
        <v>443</v>
      </c>
      <c r="AR2143" s="10">
        <v>44211</v>
      </c>
      <c r="AS2143" s="10">
        <v>44196</v>
      </c>
      <c r="AT2143" s="11" t="s">
        <v>2764</v>
      </c>
    </row>
    <row r="2144" spans="1:46" x14ac:dyDescent="0.25">
      <c r="A2144" s="20">
        <v>2019</v>
      </c>
      <c r="B2144" s="5">
        <v>43647</v>
      </c>
      <c r="C2144" s="5">
        <v>43738</v>
      </c>
      <c r="D2144" s="11" t="s">
        <v>109</v>
      </c>
      <c r="E2144" s="11" t="s">
        <v>113</v>
      </c>
      <c r="F2144" s="51">
        <v>2895</v>
      </c>
      <c r="G2144" s="21" t="s">
        <v>511</v>
      </c>
      <c r="I2144" s="19" t="s">
        <v>151</v>
      </c>
      <c r="N2144" s="69" t="s">
        <v>201</v>
      </c>
      <c r="O2144" s="3" t="s">
        <v>202</v>
      </c>
      <c r="P2144" s="6" t="s">
        <v>825</v>
      </c>
      <c r="Q2144" s="19" t="s">
        <v>441</v>
      </c>
      <c r="R2144" s="21" t="s">
        <v>1662</v>
      </c>
      <c r="T2144" s="65">
        <v>34572.412800000006</v>
      </c>
      <c r="U2144" s="64">
        <v>40103.998848000003</v>
      </c>
      <c r="V2144" s="54"/>
      <c r="W2144" s="54"/>
      <c r="X2144" s="11" t="s">
        <v>158</v>
      </c>
      <c r="Y2144" s="54" t="s">
        <v>151</v>
      </c>
      <c r="Z2144" s="11" t="s">
        <v>159</v>
      </c>
      <c r="AA2144" s="11"/>
      <c r="AG2144" s="11" t="s">
        <v>182</v>
      </c>
      <c r="AH2144" s="20" t="s">
        <v>1455</v>
      </c>
      <c r="AI2144" s="11"/>
      <c r="AJ2144" s="11" t="s">
        <v>117</v>
      </c>
      <c r="AL2144" s="11" t="s">
        <v>151</v>
      </c>
      <c r="AM2144" s="11"/>
      <c r="AN2144" s="11"/>
      <c r="AO2144" s="11"/>
      <c r="AP2144" s="11"/>
      <c r="AQ2144" s="11" t="s">
        <v>443</v>
      </c>
      <c r="AR2144" s="10">
        <v>44211</v>
      </c>
      <c r="AS2144" s="10">
        <v>44196</v>
      </c>
      <c r="AT2144" s="11" t="s">
        <v>2764</v>
      </c>
    </row>
    <row r="2145" spans="1:46" x14ac:dyDescent="0.25">
      <c r="A2145" s="20">
        <v>2019</v>
      </c>
      <c r="B2145" s="5">
        <v>43647</v>
      </c>
      <c r="C2145" s="5">
        <v>43738</v>
      </c>
      <c r="D2145" s="11" t="s">
        <v>109</v>
      </c>
      <c r="E2145" s="11" t="s">
        <v>113</v>
      </c>
      <c r="F2145" s="51">
        <v>2897</v>
      </c>
      <c r="G2145" s="21" t="s">
        <v>511</v>
      </c>
      <c r="I2145" s="19" t="s">
        <v>151</v>
      </c>
      <c r="N2145" s="69" t="s">
        <v>201</v>
      </c>
      <c r="O2145" s="3" t="s">
        <v>202</v>
      </c>
      <c r="P2145" s="6" t="s">
        <v>825</v>
      </c>
      <c r="Q2145" s="19" t="s">
        <v>441</v>
      </c>
      <c r="R2145" s="21" t="s">
        <v>1662</v>
      </c>
      <c r="T2145" s="65">
        <v>4137.9309000000003</v>
      </c>
      <c r="U2145" s="64">
        <v>4799.9998439999999</v>
      </c>
      <c r="V2145" s="54"/>
      <c r="W2145" s="54"/>
      <c r="X2145" s="11" t="s">
        <v>158</v>
      </c>
      <c r="Y2145" s="54" t="s">
        <v>151</v>
      </c>
      <c r="Z2145" s="11" t="s">
        <v>159</v>
      </c>
      <c r="AA2145" s="11"/>
      <c r="AG2145" s="11" t="s">
        <v>182</v>
      </c>
      <c r="AH2145" s="20" t="s">
        <v>1455</v>
      </c>
      <c r="AI2145" s="11"/>
      <c r="AJ2145" s="11" t="s">
        <v>117</v>
      </c>
      <c r="AL2145" s="11" t="s">
        <v>151</v>
      </c>
      <c r="AM2145" s="11"/>
      <c r="AN2145" s="11"/>
      <c r="AO2145" s="11"/>
      <c r="AP2145" s="11"/>
      <c r="AQ2145" s="11" t="s">
        <v>443</v>
      </c>
      <c r="AR2145" s="10">
        <v>44211</v>
      </c>
      <c r="AS2145" s="10">
        <v>44196</v>
      </c>
      <c r="AT2145" s="11" t="s">
        <v>2764</v>
      </c>
    </row>
    <row r="2146" spans="1:46" x14ac:dyDescent="0.25">
      <c r="A2146" s="20">
        <v>2019</v>
      </c>
      <c r="B2146" s="5">
        <v>43647</v>
      </c>
      <c r="C2146" s="5">
        <v>43738</v>
      </c>
      <c r="D2146" s="11" t="s">
        <v>109</v>
      </c>
      <c r="E2146" s="11" t="s">
        <v>113</v>
      </c>
      <c r="F2146" s="51">
        <v>2915</v>
      </c>
      <c r="G2146" s="21" t="s">
        <v>427</v>
      </c>
      <c r="I2146" s="19" t="s">
        <v>151</v>
      </c>
      <c r="N2146" s="69" t="s">
        <v>399</v>
      </c>
      <c r="O2146" s="3" t="s">
        <v>400</v>
      </c>
      <c r="P2146" s="6" t="s">
        <v>825</v>
      </c>
      <c r="Q2146" s="19" t="s">
        <v>441</v>
      </c>
      <c r="R2146" s="21" t="s">
        <v>442</v>
      </c>
      <c r="T2146" s="65">
        <v>12075.93423794569</v>
      </c>
      <c r="U2146" s="64">
        <v>14008.083716016999</v>
      </c>
      <c r="V2146" s="54"/>
      <c r="W2146" s="54"/>
      <c r="X2146" s="11" t="s">
        <v>158</v>
      </c>
      <c r="Y2146" s="54" t="s">
        <v>151</v>
      </c>
      <c r="Z2146" s="11" t="s">
        <v>159</v>
      </c>
      <c r="AA2146" s="11"/>
      <c r="AG2146" s="11" t="s">
        <v>182</v>
      </c>
      <c r="AH2146" s="20" t="s">
        <v>1455</v>
      </c>
      <c r="AI2146" s="11"/>
      <c r="AJ2146" s="11" t="s">
        <v>117</v>
      </c>
      <c r="AL2146" s="11" t="s">
        <v>151</v>
      </c>
      <c r="AM2146" s="11"/>
      <c r="AN2146" s="11"/>
      <c r="AO2146" s="11"/>
      <c r="AP2146" s="11"/>
      <c r="AQ2146" s="11" t="s">
        <v>443</v>
      </c>
      <c r="AR2146" s="10">
        <v>44211</v>
      </c>
      <c r="AS2146" s="10">
        <v>44196</v>
      </c>
      <c r="AT2146" s="11" t="s">
        <v>2764</v>
      </c>
    </row>
    <row r="2147" spans="1:46" x14ac:dyDescent="0.25">
      <c r="A2147" s="20">
        <v>2019</v>
      </c>
      <c r="B2147" s="5">
        <v>43647</v>
      </c>
      <c r="C2147" s="5">
        <v>43738</v>
      </c>
      <c r="D2147" s="11" t="s">
        <v>109</v>
      </c>
      <c r="E2147" s="11" t="s">
        <v>113</v>
      </c>
      <c r="F2147" s="51">
        <v>2824</v>
      </c>
      <c r="G2147" s="21" t="s">
        <v>1663</v>
      </c>
      <c r="I2147" s="19" t="s">
        <v>151</v>
      </c>
      <c r="N2147" s="69" t="s">
        <v>284</v>
      </c>
      <c r="O2147" s="3" t="s">
        <v>285</v>
      </c>
      <c r="P2147" s="6" t="s">
        <v>515</v>
      </c>
      <c r="Q2147" s="19" t="s">
        <v>441</v>
      </c>
      <c r="R2147" s="21" t="s">
        <v>442</v>
      </c>
      <c r="T2147" s="65">
        <v>19100</v>
      </c>
      <c r="U2147" s="64">
        <v>22156</v>
      </c>
      <c r="V2147" s="54"/>
      <c r="W2147" s="54"/>
      <c r="X2147" s="11" t="s">
        <v>158</v>
      </c>
      <c r="Y2147" s="54" t="s">
        <v>151</v>
      </c>
      <c r="Z2147" s="11" t="s">
        <v>159</v>
      </c>
      <c r="AA2147" s="11"/>
      <c r="AG2147" s="11" t="s">
        <v>182</v>
      </c>
      <c r="AH2147" s="20" t="s">
        <v>1455</v>
      </c>
      <c r="AI2147" s="11"/>
      <c r="AJ2147" s="11" t="s">
        <v>117</v>
      </c>
      <c r="AL2147" s="11" t="s">
        <v>151</v>
      </c>
      <c r="AM2147" s="11"/>
      <c r="AN2147" s="11"/>
      <c r="AO2147" s="11"/>
      <c r="AP2147" s="11"/>
      <c r="AQ2147" s="11" t="s">
        <v>443</v>
      </c>
      <c r="AR2147" s="10">
        <v>44211</v>
      </c>
      <c r="AS2147" s="10">
        <v>44196</v>
      </c>
      <c r="AT2147" s="11" t="s">
        <v>2764</v>
      </c>
    </row>
    <row r="2148" spans="1:46" x14ac:dyDescent="0.25">
      <c r="A2148" s="20">
        <v>2019</v>
      </c>
      <c r="B2148" s="5">
        <v>43647</v>
      </c>
      <c r="C2148" s="5">
        <v>43738</v>
      </c>
      <c r="D2148" s="11" t="s">
        <v>109</v>
      </c>
      <c r="E2148" s="11" t="s">
        <v>113</v>
      </c>
      <c r="F2148" s="51">
        <v>2892</v>
      </c>
      <c r="G2148" s="21" t="s">
        <v>511</v>
      </c>
      <c r="I2148" s="19" t="s">
        <v>151</v>
      </c>
      <c r="K2148" t="s">
        <v>836</v>
      </c>
      <c r="L2148" t="s">
        <v>1624</v>
      </c>
      <c r="M2148" t="s">
        <v>838</v>
      </c>
      <c r="N2148" s="69"/>
      <c r="O2148" s="3" t="s">
        <v>839</v>
      </c>
      <c r="P2148" s="6" t="s">
        <v>825</v>
      </c>
      <c r="Q2148" s="19" t="s">
        <v>441</v>
      </c>
      <c r="R2148" s="21" t="s">
        <v>1625</v>
      </c>
      <c r="T2148" s="65">
        <v>3101.7240000000002</v>
      </c>
      <c r="U2148" s="64">
        <v>3597.9998399999999</v>
      </c>
      <c r="V2148" s="54"/>
      <c r="W2148" s="54"/>
      <c r="X2148" s="11" t="s">
        <v>158</v>
      </c>
      <c r="Y2148" s="54" t="s">
        <v>151</v>
      </c>
      <c r="Z2148" s="11" t="s">
        <v>159</v>
      </c>
      <c r="AA2148" s="11"/>
      <c r="AG2148" s="11" t="s">
        <v>182</v>
      </c>
      <c r="AH2148" s="20" t="s">
        <v>1455</v>
      </c>
      <c r="AI2148" s="11"/>
      <c r="AJ2148" s="11" t="s">
        <v>117</v>
      </c>
      <c r="AL2148" s="11" t="s">
        <v>151</v>
      </c>
      <c r="AM2148" s="11"/>
      <c r="AN2148" s="11"/>
      <c r="AO2148" s="11"/>
      <c r="AP2148" s="11"/>
      <c r="AQ2148" s="11" t="s">
        <v>443</v>
      </c>
      <c r="AR2148" s="10">
        <v>44211</v>
      </c>
      <c r="AS2148" s="10">
        <v>44196</v>
      </c>
      <c r="AT2148" s="11" t="s">
        <v>2764</v>
      </c>
    </row>
    <row r="2149" spans="1:46" x14ac:dyDescent="0.25">
      <c r="A2149" s="20">
        <v>2019</v>
      </c>
      <c r="B2149" s="5">
        <v>43647</v>
      </c>
      <c r="C2149" s="5">
        <v>43738</v>
      </c>
      <c r="D2149" s="11" t="s">
        <v>109</v>
      </c>
      <c r="E2149" s="11" t="s">
        <v>113</v>
      </c>
      <c r="F2149" s="51">
        <v>2893</v>
      </c>
      <c r="G2149" s="21" t="s">
        <v>511</v>
      </c>
      <c r="I2149" s="19" t="s">
        <v>151</v>
      </c>
      <c r="K2149" t="s">
        <v>836</v>
      </c>
      <c r="L2149" t="s">
        <v>1624</v>
      </c>
      <c r="M2149" t="s">
        <v>838</v>
      </c>
      <c r="N2149" s="69"/>
      <c r="O2149" s="3" t="s">
        <v>839</v>
      </c>
      <c r="P2149" s="6" t="s">
        <v>825</v>
      </c>
      <c r="Q2149" s="19" t="s">
        <v>441</v>
      </c>
      <c r="R2149" s="21" t="s">
        <v>1625</v>
      </c>
      <c r="T2149" s="65">
        <v>23448.275100000003</v>
      </c>
      <c r="U2149" s="64">
        <v>27199.999115999999</v>
      </c>
      <c r="V2149" s="54"/>
      <c r="W2149" s="54"/>
      <c r="X2149" s="11" t="s">
        <v>158</v>
      </c>
      <c r="Y2149" s="54" t="s">
        <v>151</v>
      </c>
      <c r="Z2149" s="11" t="s">
        <v>159</v>
      </c>
      <c r="AA2149" s="11"/>
      <c r="AG2149" s="11" t="s">
        <v>182</v>
      </c>
      <c r="AH2149" s="20" t="s">
        <v>1455</v>
      </c>
      <c r="AI2149" s="11"/>
      <c r="AJ2149" s="11" t="s">
        <v>117</v>
      </c>
      <c r="AL2149" s="11" t="s">
        <v>151</v>
      </c>
      <c r="AM2149" s="11"/>
      <c r="AN2149" s="11"/>
      <c r="AO2149" s="11"/>
      <c r="AP2149" s="11"/>
      <c r="AQ2149" s="11" t="s">
        <v>443</v>
      </c>
      <c r="AR2149" s="10">
        <v>44211</v>
      </c>
      <c r="AS2149" s="10">
        <v>44196</v>
      </c>
      <c r="AT2149" s="11" t="s">
        <v>2764</v>
      </c>
    </row>
    <row r="2150" spans="1:46" x14ac:dyDescent="0.25">
      <c r="A2150" s="20">
        <v>2019</v>
      </c>
      <c r="B2150" s="5">
        <v>43647</v>
      </c>
      <c r="C2150" s="5">
        <v>43738</v>
      </c>
      <c r="D2150" s="11" t="s">
        <v>109</v>
      </c>
      <c r="E2150" s="11" t="s">
        <v>113</v>
      </c>
      <c r="F2150" s="51">
        <v>2887</v>
      </c>
      <c r="G2150" s="21" t="s">
        <v>162</v>
      </c>
      <c r="I2150" s="19" t="s">
        <v>151</v>
      </c>
      <c r="N2150" s="69" t="s">
        <v>1106</v>
      </c>
      <c r="O2150" s="3" t="s">
        <v>1107</v>
      </c>
      <c r="P2150" s="6" t="s">
        <v>343</v>
      </c>
      <c r="Q2150" s="19" t="s">
        <v>441</v>
      </c>
      <c r="R2150" s="21" t="s">
        <v>442</v>
      </c>
      <c r="T2150" s="65">
        <v>3161.0000000000005</v>
      </c>
      <c r="U2150" s="64">
        <v>3666.76</v>
      </c>
      <c r="V2150" s="54"/>
      <c r="W2150" s="54"/>
      <c r="X2150" s="11" t="s">
        <v>158</v>
      </c>
      <c r="Y2150" s="54" t="s">
        <v>151</v>
      </c>
      <c r="Z2150" s="11" t="s">
        <v>159</v>
      </c>
      <c r="AA2150" s="11"/>
      <c r="AG2150" s="11" t="s">
        <v>182</v>
      </c>
      <c r="AH2150" s="20" t="s">
        <v>1455</v>
      </c>
      <c r="AI2150" s="11"/>
      <c r="AJ2150" s="11" t="s">
        <v>117</v>
      </c>
      <c r="AL2150" s="11" t="s">
        <v>151</v>
      </c>
      <c r="AM2150" s="11"/>
      <c r="AN2150" s="11"/>
      <c r="AO2150" s="11"/>
      <c r="AP2150" s="11"/>
      <c r="AQ2150" s="11" t="s">
        <v>443</v>
      </c>
      <c r="AR2150" s="10">
        <v>44211</v>
      </c>
      <c r="AS2150" s="10">
        <v>44196</v>
      </c>
      <c r="AT2150" s="11" t="s">
        <v>2764</v>
      </c>
    </row>
    <row r="2151" spans="1:46" x14ac:dyDescent="0.25">
      <c r="A2151" s="20">
        <v>2019</v>
      </c>
      <c r="B2151" s="5">
        <v>43647</v>
      </c>
      <c r="C2151" s="5">
        <v>43738</v>
      </c>
      <c r="D2151" s="11" t="s">
        <v>109</v>
      </c>
      <c r="E2151" s="11" t="s">
        <v>113</v>
      </c>
      <c r="F2151" s="51">
        <v>2827</v>
      </c>
      <c r="G2151" s="21" t="s">
        <v>754</v>
      </c>
      <c r="I2151" s="19" t="s">
        <v>151</v>
      </c>
      <c r="N2151" s="69" t="s">
        <v>1664</v>
      </c>
      <c r="O2151" s="3" t="s">
        <v>1665</v>
      </c>
      <c r="P2151" s="6" t="s">
        <v>458</v>
      </c>
      <c r="Q2151" s="19" t="s">
        <v>441</v>
      </c>
      <c r="R2151" s="21" t="s">
        <v>1666</v>
      </c>
      <c r="T2151" s="65">
        <v>36635</v>
      </c>
      <c r="U2151" s="64">
        <v>42496.6</v>
      </c>
      <c r="V2151" s="54"/>
      <c r="W2151" s="54"/>
      <c r="X2151" s="11" t="s">
        <v>158</v>
      </c>
      <c r="Y2151" s="54" t="s">
        <v>151</v>
      </c>
      <c r="Z2151" s="11" t="s">
        <v>159</v>
      </c>
      <c r="AA2151" s="11"/>
      <c r="AG2151" s="11" t="s">
        <v>182</v>
      </c>
      <c r="AH2151" s="20" t="s">
        <v>1455</v>
      </c>
      <c r="AI2151" s="11"/>
      <c r="AJ2151" s="11" t="s">
        <v>117</v>
      </c>
      <c r="AL2151" s="11" t="s">
        <v>151</v>
      </c>
      <c r="AM2151" s="11"/>
      <c r="AN2151" s="11"/>
      <c r="AO2151" s="11"/>
      <c r="AP2151" s="11"/>
      <c r="AQ2151" s="11" t="s">
        <v>443</v>
      </c>
      <c r="AR2151" s="10">
        <v>44211</v>
      </c>
      <c r="AS2151" s="10">
        <v>44196</v>
      </c>
      <c r="AT2151" s="11" t="s">
        <v>2764</v>
      </c>
    </row>
    <row r="2152" spans="1:46" x14ac:dyDescent="0.25">
      <c r="A2152" s="20">
        <v>2019</v>
      </c>
      <c r="B2152" s="5">
        <v>43647</v>
      </c>
      <c r="C2152" s="5">
        <v>43738</v>
      </c>
      <c r="D2152" s="11" t="s">
        <v>109</v>
      </c>
      <c r="E2152" s="11" t="s">
        <v>113</v>
      </c>
      <c r="F2152" s="51">
        <v>2828</v>
      </c>
      <c r="G2152" s="21" t="s">
        <v>754</v>
      </c>
      <c r="I2152" s="19" t="s">
        <v>151</v>
      </c>
      <c r="N2152" s="69" t="s">
        <v>1664</v>
      </c>
      <c r="O2152" s="3" t="s">
        <v>1665</v>
      </c>
      <c r="P2152" s="6" t="s">
        <v>458</v>
      </c>
      <c r="Q2152" s="19" t="s">
        <v>441</v>
      </c>
      <c r="R2152" s="21" t="s">
        <v>1666</v>
      </c>
      <c r="T2152" s="65">
        <v>52156</v>
      </c>
      <c r="U2152" s="64">
        <v>60500.959999999999</v>
      </c>
      <c r="V2152" s="54"/>
      <c r="W2152" s="54"/>
      <c r="X2152" s="11" t="s">
        <v>158</v>
      </c>
      <c r="Y2152" s="54" t="s">
        <v>151</v>
      </c>
      <c r="Z2152" s="11" t="s">
        <v>159</v>
      </c>
      <c r="AA2152" s="11"/>
      <c r="AG2152" s="11" t="s">
        <v>182</v>
      </c>
      <c r="AH2152" s="20" t="s">
        <v>1455</v>
      </c>
      <c r="AI2152" s="11"/>
      <c r="AJ2152" s="11" t="s">
        <v>117</v>
      </c>
      <c r="AL2152" s="11" t="s">
        <v>151</v>
      </c>
      <c r="AM2152" s="11"/>
      <c r="AN2152" s="11"/>
      <c r="AO2152" s="11"/>
      <c r="AP2152" s="11"/>
      <c r="AQ2152" s="11" t="s">
        <v>443</v>
      </c>
      <c r="AR2152" s="10">
        <v>44211</v>
      </c>
      <c r="AS2152" s="10">
        <v>44196</v>
      </c>
      <c r="AT2152" s="11" t="s">
        <v>2764</v>
      </c>
    </row>
    <row r="2153" spans="1:46" x14ac:dyDescent="0.25">
      <c r="A2153" s="20">
        <v>2019</v>
      </c>
      <c r="B2153" s="5">
        <v>43647</v>
      </c>
      <c r="C2153" s="5">
        <v>43738</v>
      </c>
      <c r="D2153" s="11" t="s">
        <v>109</v>
      </c>
      <c r="E2153" s="11" t="s">
        <v>113</v>
      </c>
      <c r="F2153" s="51">
        <v>2908</v>
      </c>
      <c r="G2153" s="21" t="s">
        <v>162</v>
      </c>
      <c r="I2153" s="19" t="s">
        <v>151</v>
      </c>
      <c r="N2153" s="69" t="s">
        <v>1106</v>
      </c>
      <c r="O2153" s="3" t="s">
        <v>1107</v>
      </c>
      <c r="P2153" s="6" t="s">
        <v>343</v>
      </c>
      <c r="Q2153" s="19" t="s">
        <v>441</v>
      </c>
      <c r="R2153" s="21" t="s">
        <v>442</v>
      </c>
      <c r="T2153" s="65">
        <v>2487.0000000000005</v>
      </c>
      <c r="U2153" s="64">
        <v>2884.92</v>
      </c>
      <c r="V2153" s="54"/>
      <c r="W2153" s="54"/>
      <c r="X2153" s="11" t="s">
        <v>158</v>
      </c>
      <c r="Y2153" s="54" t="s">
        <v>151</v>
      </c>
      <c r="Z2153" s="11" t="s">
        <v>159</v>
      </c>
      <c r="AA2153" s="11"/>
      <c r="AG2153" s="11" t="s">
        <v>182</v>
      </c>
      <c r="AH2153" s="20" t="s">
        <v>1455</v>
      </c>
      <c r="AI2153" s="11"/>
      <c r="AJ2153" s="11" t="s">
        <v>117</v>
      </c>
      <c r="AL2153" s="11" t="s">
        <v>151</v>
      </c>
      <c r="AM2153" s="11"/>
      <c r="AN2153" s="11"/>
      <c r="AO2153" s="11"/>
      <c r="AP2153" s="11"/>
      <c r="AQ2153" s="11" t="s">
        <v>443</v>
      </c>
      <c r="AR2153" s="10">
        <v>44211</v>
      </c>
      <c r="AS2153" s="10">
        <v>44196</v>
      </c>
      <c r="AT2153" s="11" t="s">
        <v>2764</v>
      </c>
    </row>
    <row r="2154" spans="1:46" x14ac:dyDescent="0.25">
      <c r="A2154" s="20">
        <v>2019</v>
      </c>
      <c r="B2154" s="5">
        <v>43647</v>
      </c>
      <c r="C2154" s="5">
        <v>43738</v>
      </c>
      <c r="D2154" s="11" t="s">
        <v>109</v>
      </c>
      <c r="E2154" s="11" t="s">
        <v>113</v>
      </c>
      <c r="F2154" s="51">
        <v>2909</v>
      </c>
      <c r="G2154" s="21" t="s">
        <v>162</v>
      </c>
      <c r="I2154" s="19" t="s">
        <v>151</v>
      </c>
      <c r="K2154" t="s">
        <v>1531</v>
      </c>
      <c r="L2154" t="s">
        <v>1615</v>
      </c>
      <c r="M2154" t="s">
        <v>301</v>
      </c>
      <c r="N2154" s="69"/>
      <c r="O2154" s="3" t="s">
        <v>302</v>
      </c>
      <c r="P2154" s="6" t="s">
        <v>304</v>
      </c>
      <c r="Q2154" s="19" t="s">
        <v>441</v>
      </c>
      <c r="R2154" s="21" t="s">
        <v>442</v>
      </c>
      <c r="T2154" s="65">
        <v>6587.1032000000005</v>
      </c>
      <c r="U2154" s="64">
        <v>7641.0397119999998</v>
      </c>
      <c r="V2154" s="54"/>
      <c r="W2154" s="54"/>
      <c r="X2154" s="11" t="s">
        <v>158</v>
      </c>
      <c r="Y2154" s="54" t="s">
        <v>151</v>
      </c>
      <c r="Z2154" s="11" t="s">
        <v>159</v>
      </c>
      <c r="AA2154" s="11"/>
      <c r="AG2154" s="11" t="s">
        <v>182</v>
      </c>
      <c r="AH2154" s="20" t="s">
        <v>1455</v>
      </c>
      <c r="AI2154" s="11"/>
      <c r="AJ2154" s="11" t="s">
        <v>117</v>
      </c>
      <c r="AL2154" s="11" t="s">
        <v>151</v>
      </c>
      <c r="AM2154" s="11"/>
      <c r="AN2154" s="11"/>
      <c r="AO2154" s="11"/>
      <c r="AP2154" s="11"/>
      <c r="AQ2154" s="11" t="s">
        <v>443</v>
      </c>
      <c r="AR2154" s="10">
        <v>44211</v>
      </c>
      <c r="AS2154" s="10">
        <v>44196</v>
      </c>
      <c r="AT2154" s="11" t="s">
        <v>2764</v>
      </c>
    </row>
    <row r="2155" spans="1:46" x14ac:dyDescent="0.25">
      <c r="A2155" s="20">
        <v>2019</v>
      </c>
      <c r="B2155" s="5">
        <v>43647</v>
      </c>
      <c r="C2155" s="5">
        <v>43738</v>
      </c>
      <c r="D2155" s="11" t="s">
        <v>109</v>
      </c>
      <c r="E2155" s="11" t="s">
        <v>113</v>
      </c>
      <c r="F2155" s="51">
        <v>2910</v>
      </c>
      <c r="G2155" s="21" t="s">
        <v>162</v>
      </c>
      <c r="I2155" s="19" t="s">
        <v>151</v>
      </c>
      <c r="K2155" t="s">
        <v>1531</v>
      </c>
      <c r="L2155" t="s">
        <v>711</v>
      </c>
      <c r="M2155" t="s">
        <v>301</v>
      </c>
      <c r="N2155" s="69"/>
      <c r="O2155" s="3" t="s">
        <v>302</v>
      </c>
      <c r="P2155" s="6" t="s">
        <v>212</v>
      </c>
      <c r="Q2155" s="19" t="s">
        <v>441</v>
      </c>
      <c r="R2155" s="21" t="s">
        <v>442</v>
      </c>
      <c r="T2155" s="65">
        <v>5534.6552000000001</v>
      </c>
      <c r="U2155" s="64">
        <v>6420.2000319999997</v>
      </c>
      <c r="V2155" s="54"/>
      <c r="W2155" s="54"/>
      <c r="X2155" s="11" t="s">
        <v>158</v>
      </c>
      <c r="Y2155" s="54" t="s">
        <v>151</v>
      </c>
      <c r="Z2155" s="11" t="s">
        <v>159</v>
      </c>
      <c r="AA2155" s="11"/>
      <c r="AG2155" s="11" t="s">
        <v>182</v>
      </c>
      <c r="AH2155" s="20" t="s">
        <v>1455</v>
      </c>
      <c r="AI2155" s="11"/>
      <c r="AJ2155" s="11" t="s">
        <v>117</v>
      </c>
      <c r="AL2155" s="11" t="s">
        <v>151</v>
      </c>
      <c r="AM2155" s="11"/>
      <c r="AN2155" s="11"/>
      <c r="AO2155" s="11"/>
      <c r="AP2155" s="11"/>
      <c r="AQ2155" s="11" t="s">
        <v>443</v>
      </c>
      <c r="AR2155" s="10">
        <v>44211</v>
      </c>
      <c r="AS2155" s="10">
        <v>44196</v>
      </c>
      <c r="AT2155" s="11" t="s">
        <v>2764</v>
      </c>
    </row>
    <row r="2156" spans="1:46" x14ac:dyDescent="0.25">
      <c r="A2156" s="20">
        <v>2019</v>
      </c>
      <c r="B2156" s="5">
        <v>43647</v>
      </c>
      <c r="C2156" s="5">
        <v>43738</v>
      </c>
      <c r="D2156" s="11" t="s">
        <v>109</v>
      </c>
      <c r="E2156" s="11" t="s">
        <v>113</v>
      </c>
      <c r="F2156" s="51">
        <v>2832</v>
      </c>
      <c r="G2156" s="21" t="s">
        <v>792</v>
      </c>
      <c r="I2156" s="19" t="s">
        <v>151</v>
      </c>
      <c r="K2156" t="s">
        <v>574</v>
      </c>
      <c r="L2156" t="s">
        <v>575</v>
      </c>
      <c r="M2156" t="s">
        <v>576</v>
      </c>
      <c r="N2156" s="69"/>
      <c r="O2156" s="3" t="s">
        <v>311</v>
      </c>
      <c r="P2156" s="6" t="s">
        <v>212</v>
      </c>
      <c r="Q2156" s="19" t="s">
        <v>441</v>
      </c>
      <c r="R2156" s="21" t="s">
        <v>1667</v>
      </c>
      <c r="T2156" s="65">
        <v>137350</v>
      </c>
      <c r="U2156" s="64">
        <v>159326</v>
      </c>
      <c r="V2156" s="54"/>
      <c r="W2156" s="54"/>
      <c r="X2156" s="11" t="s">
        <v>158</v>
      </c>
      <c r="Y2156" s="54" t="s">
        <v>151</v>
      </c>
      <c r="Z2156" s="11" t="s">
        <v>159</v>
      </c>
      <c r="AA2156" s="11"/>
      <c r="AG2156" s="11" t="s">
        <v>182</v>
      </c>
      <c r="AH2156" s="20" t="s">
        <v>1455</v>
      </c>
      <c r="AI2156" s="11"/>
      <c r="AJ2156" s="11" t="s">
        <v>117</v>
      </c>
      <c r="AL2156" s="11" t="s">
        <v>151</v>
      </c>
      <c r="AM2156" s="11"/>
      <c r="AN2156" s="11"/>
      <c r="AO2156" s="11"/>
      <c r="AP2156" s="11"/>
      <c r="AQ2156" s="11" t="s">
        <v>443</v>
      </c>
      <c r="AR2156" s="10">
        <v>44211</v>
      </c>
      <c r="AS2156" s="10">
        <v>44196</v>
      </c>
      <c r="AT2156" s="11" t="s">
        <v>2764</v>
      </c>
    </row>
    <row r="2157" spans="1:46" x14ac:dyDescent="0.25">
      <c r="A2157" s="20">
        <v>2019</v>
      </c>
      <c r="B2157" s="5">
        <v>43647</v>
      </c>
      <c r="C2157" s="5">
        <v>43738</v>
      </c>
      <c r="D2157" s="11" t="s">
        <v>109</v>
      </c>
      <c r="E2157" s="11" t="s">
        <v>113</v>
      </c>
      <c r="F2157" s="51">
        <v>2836</v>
      </c>
      <c r="G2157" s="21" t="s">
        <v>792</v>
      </c>
      <c r="I2157" s="19" t="s">
        <v>151</v>
      </c>
      <c r="N2157" s="69" t="s">
        <v>609</v>
      </c>
      <c r="O2157" s="3" t="s">
        <v>610</v>
      </c>
      <c r="P2157" s="6" t="s">
        <v>412</v>
      </c>
      <c r="Q2157" s="19" t="s">
        <v>441</v>
      </c>
      <c r="R2157" s="21" t="s">
        <v>1668</v>
      </c>
      <c r="T2157" s="65">
        <v>87810.000000000015</v>
      </c>
      <c r="U2157" s="64">
        <v>101859.6</v>
      </c>
      <c r="V2157" s="54"/>
      <c r="W2157" s="54"/>
      <c r="X2157" s="11" t="s">
        <v>158</v>
      </c>
      <c r="Y2157" s="54" t="s">
        <v>151</v>
      </c>
      <c r="Z2157" s="11" t="s">
        <v>159</v>
      </c>
      <c r="AA2157" s="11"/>
      <c r="AG2157" s="11" t="s">
        <v>182</v>
      </c>
      <c r="AH2157" s="20" t="s">
        <v>1455</v>
      </c>
      <c r="AI2157" s="11"/>
      <c r="AJ2157" s="11" t="s">
        <v>117</v>
      </c>
      <c r="AL2157" s="11" t="s">
        <v>151</v>
      </c>
      <c r="AM2157" s="11"/>
      <c r="AN2157" s="11"/>
      <c r="AO2157" s="11"/>
      <c r="AP2157" s="11"/>
      <c r="AQ2157" s="11" t="s">
        <v>443</v>
      </c>
      <c r="AR2157" s="10">
        <v>44211</v>
      </c>
      <c r="AS2157" s="10">
        <v>44196</v>
      </c>
      <c r="AT2157" s="11" t="s">
        <v>2764</v>
      </c>
    </row>
    <row r="2158" spans="1:46" x14ac:dyDescent="0.25">
      <c r="A2158" s="20">
        <v>2019</v>
      </c>
      <c r="B2158" s="5">
        <v>43647</v>
      </c>
      <c r="C2158" s="5">
        <v>43738</v>
      </c>
      <c r="D2158" s="11" t="s">
        <v>109</v>
      </c>
      <c r="E2158" s="11" t="s">
        <v>113</v>
      </c>
      <c r="F2158" s="51">
        <v>2940</v>
      </c>
      <c r="G2158" s="21" t="s">
        <v>1188</v>
      </c>
      <c r="I2158" s="19" t="s">
        <v>151</v>
      </c>
      <c r="N2158" s="69" t="s">
        <v>239</v>
      </c>
      <c r="O2158" s="3" t="s">
        <v>240</v>
      </c>
      <c r="P2158" s="6" t="s">
        <v>352</v>
      </c>
      <c r="Q2158" s="19" t="s">
        <v>441</v>
      </c>
      <c r="R2158" s="21" t="s">
        <v>1190</v>
      </c>
      <c r="T2158" s="65">
        <v>9307.7854698712927</v>
      </c>
      <c r="U2158" s="64">
        <v>10797.0311450507</v>
      </c>
      <c r="V2158" s="54"/>
      <c r="W2158" s="54"/>
      <c r="X2158" s="11" t="s">
        <v>158</v>
      </c>
      <c r="Y2158" s="54" t="s">
        <v>151</v>
      </c>
      <c r="Z2158" s="11" t="s">
        <v>159</v>
      </c>
      <c r="AA2158" s="11"/>
      <c r="AG2158" s="11" t="s">
        <v>182</v>
      </c>
      <c r="AH2158" s="20" t="s">
        <v>1455</v>
      </c>
      <c r="AI2158" s="11"/>
      <c r="AJ2158" s="11" t="s">
        <v>117</v>
      </c>
      <c r="AL2158" s="11" t="s">
        <v>151</v>
      </c>
      <c r="AM2158" s="11"/>
      <c r="AN2158" s="11"/>
      <c r="AO2158" s="11"/>
      <c r="AP2158" s="11"/>
      <c r="AQ2158" s="11" t="s">
        <v>443</v>
      </c>
      <c r="AR2158" s="10">
        <v>44211</v>
      </c>
      <c r="AS2158" s="10">
        <v>44196</v>
      </c>
      <c r="AT2158" s="11" t="s">
        <v>2764</v>
      </c>
    </row>
    <row r="2159" spans="1:46" x14ac:dyDescent="0.25">
      <c r="A2159" s="20">
        <v>2019</v>
      </c>
      <c r="B2159" s="5">
        <v>43647</v>
      </c>
      <c r="C2159" s="5">
        <v>43738</v>
      </c>
      <c r="D2159" s="11" t="s">
        <v>109</v>
      </c>
      <c r="E2159" s="11" t="s">
        <v>113</v>
      </c>
      <c r="F2159" s="51">
        <v>2838</v>
      </c>
      <c r="G2159" s="21" t="s">
        <v>168</v>
      </c>
      <c r="I2159" s="19" t="s">
        <v>151</v>
      </c>
      <c r="K2159" t="s">
        <v>1538</v>
      </c>
      <c r="L2159" t="s">
        <v>1669</v>
      </c>
      <c r="M2159" t="s">
        <v>813</v>
      </c>
      <c r="N2159" s="69"/>
      <c r="O2159" s="3" t="s">
        <v>762</v>
      </c>
      <c r="P2159" s="6" t="s">
        <v>236</v>
      </c>
      <c r="Q2159" s="19" t="s">
        <v>441</v>
      </c>
      <c r="R2159" s="21" t="s">
        <v>442</v>
      </c>
      <c r="T2159" s="65">
        <v>12068.96551724138</v>
      </c>
      <c r="U2159" s="64">
        <v>14000</v>
      </c>
      <c r="V2159" s="54"/>
      <c r="W2159" s="54"/>
      <c r="X2159" s="11" t="s">
        <v>158</v>
      </c>
      <c r="Y2159" s="54" t="s">
        <v>151</v>
      </c>
      <c r="Z2159" s="11" t="s">
        <v>159</v>
      </c>
      <c r="AA2159" s="11"/>
      <c r="AG2159" s="11" t="s">
        <v>182</v>
      </c>
      <c r="AH2159" s="20" t="s">
        <v>1455</v>
      </c>
      <c r="AI2159" s="11"/>
      <c r="AJ2159" s="11" t="s">
        <v>117</v>
      </c>
      <c r="AL2159" s="11" t="s">
        <v>151</v>
      </c>
      <c r="AM2159" s="11"/>
      <c r="AN2159" s="11"/>
      <c r="AO2159" s="11"/>
      <c r="AP2159" s="11"/>
      <c r="AQ2159" s="11" t="s">
        <v>443</v>
      </c>
      <c r="AR2159" s="10">
        <v>44211</v>
      </c>
      <c r="AS2159" s="10">
        <v>44196</v>
      </c>
      <c r="AT2159" s="11" t="s">
        <v>2764</v>
      </c>
    </row>
    <row r="2160" spans="1:46" x14ac:dyDescent="0.25">
      <c r="A2160" s="20">
        <v>2019</v>
      </c>
      <c r="B2160" s="5">
        <v>43647</v>
      </c>
      <c r="C2160" s="5">
        <v>43738</v>
      </c>
      <c r="D2160" s="11" t="s">
        <v>109</v>
      </c>
      <c r="E2160" s="11" t="s">
        <v>113</v>
      </c>
      <c r="F2160" s="51">
        <v>2843</v>
      </c>
      <c r="G2160" s="21" t="s">
        <v>286</v>
      </c>
      <c r="I2160" s="19" t="s">
        <v>151</v>
      </c>
      <c r="N2160" s="69" t="s">
        <v>410</v>
      </c>
      <c r="O2160" s="3" t="s">
        <v>411</v>
      </c>
      <c r="P2160" s="6" t="s">
        <v>412</v>
      </c>
      <c r="Q2160" s="19" t="s">
        <v>441</v>
      </c>
      <c r="R2160" s="21" t="s">
        <v>442</v>
      </c>
      <c r="T2160" s="65">
        <v>15657</v>
      </c>
      <c r="U2160" s="64">
        <v>18162.12</v>
      </c>
      <c r="V2160" s="54"/>
      <c r="W2160" s="54"/>
      <c r="X2160" s="11" t="s">
        <v>158</v>
      </c>
      <c r="Y2160" s="54" t="s">
        <v>151</v>
      </c>
      <c r="Z2160" s="11" t="s">
        <v>159</v>
      </c>
      <c r="AA2160" s="11"/>
      <c r="AG2160" s="11" t="s">
        <v>182</v>
      </c>
      <c r="AH2160" s="20" t="s">
        <v>1455</v>
      </c>
      <c r="AI2160" s="11"/>
      <c r="AJ2160" s="11" t="s">
        <v>117</v>
      </c>
      <c r="AL2160" s="11" t="s">
        <v>151</v>
      </c>
      <c r="AM2160" s="11"/>
      <c r="AN2160" s="11"/>
      <c r="AO2160" s="11"/>
      <c r="AP2160" s="11"/>
      <c r="AQ2160" s="11" t="s">
        <v>443</v>
      </c>
      <c r="AR2160" s="10">
        <v>44211</v>
      </c>
      <c r="AS2160" s="10">
        <v>44196</v>
      </c>
      <c r="AT2160" s="11" t="s">
        <v>2764</v>
      </c>
    </row>
    <row r="2161" spans="1:46" x14ac:dyDescent="0.25">
      <c r="A2161" s="20">
        <v>2019</v>
      </c>
      <c r="B2161" s="5">
        <v>43647</v>
      </c>
      <c r="C2161" s="5">
        <v>43738</v>
      </c>
      <c r="D2161" s="11" t="s">
        <v>109</v>
      </c>
      <c r="E2161" s="11" t="s">
        <v>113</v>
      </c>
      <c r="F2161" s="51">
        <v>2899</v>
      </c>
      <c r="G2161" s="21" t="s">
        <v>162</v>
      </c>
      <c r="I2161" s="19" t="s">
        <v>151</v>
      </c>
      <c r="K2161" t="s">
        <v>1607</v>
      </c>
      <c r="L2161" t="s">
        <v>831</v>
      </c>
      <c r="M2161" t="s">
        <v>1608</v>
      </c>
      <c r="N2161" s="69"/>
      <c r="O2161" s="3" t="s">
        <v>1609</v>
      </c>
      <c r="P2161" s="6" t="s">
        <v>212</v>
      </c>
      <c r="Q2161" s="19" t="s">
        <v>441</v>
      </c>
      <c r="R2161" s="21" t="s">
        <v>442</v>
      </c>
      <c r="T2161" s="65">
        <v>1650</v>
      </c>
      <c r="U2161" s="64">
        <v>1914</v>
      </c>
      <c r="V2161" s="54"/>
      <c r="W2161" s="54"/>
      <c r="X2161" s="11" t="s">
        <v>158</v>
      </c>
      <c r="Y2161" s="54" t="s">
        <v>151</v>
      </c>
      <c r="Z2161" s="11" t="s">
        <v>159</v>
      </c>
      <c r="AA2161" s="11"/>
      <c r="AG2161" s="11" t="s">
        <v>182</v>
      </c>
      <c r="AH2161" s="20" t="s">
        <v>1455</v>
      </c>
      <c r="AI2161" s="11"/>
      <c r="AJ2161" s="11" t="s">
        <v>117</v>
      </c>
      <c r="AL2161" s="11" t="s">
        <v>151</v>
      </c>
      <c r="AM2161" s="11"/>
      <c r="AN2161" s="11"/>
      <c r="AO2161" s="11"/>
      <c r="AP2161" s="11"/>
      <c r="AQ2161" s="11" t="s">
        <v>443</v>
      </c>
      <c r="AR2161" s="10">
        <v>44211</v>
      </c>
      <c r="AS2161" s="10">
        <v>44196</v>
      </c>
      <c r="AT2161" s="11" t="s">
        <v>2764</v>
      </c>
    </row>
    <row r="2162" spans="1:46" x14ac:dyDescent="0.25">
      <c r="A2162" s="20">
        <v>2019</v>
      </c>
      <c r="B2162" s="5">
        <v>43647</v>
      </c>
      <c r="C2162" s="5">
        <v>43738</v>
      </c>
      <c r="D2162" s="11" t="s">
        <v>109</v>
      </c>
      <c r="E2162" s="11" t="s">
        <v>113</v>
      </c>
      <c r="F2162" s="51">
        <v>2879</v>
      </c>
      <c r="G2162" s="21" t="s">
        <v>689</v>
      </c>
      <c r="I2162" s="19" t="s">
        <v>151</v>
      </c>
      <c r="K2162" t="s">
        <v>448</v>
      </c>
      <c r="L2162" t="s">
        <v>1482</v>
      </c>
      <c r="M2162" t="s">
        <v>450</v>
      </c>
      <c r="N2162" s="69"/>
      <c r="O2162" s="3" t="s">
        <v>247</v>
      </c>
      <c r="P2162" s="6" t="s">
        <v>408</v>
      </c>
      <c r="Q2162" s="19" t="s">
        <v>441</v>
      </c>
      <c r="R2162" s="21" t="s">
        <v>442</v>
      </c>
      <c r="T2162" s="65">
        <v>3362.0689655172414</v>
      </c>
      <c r="U2162" s="64">
        <v>3900</v>
      </c>
      <c r="V2162" s="54"/>
      <c r="W2162" s="54"/>
      <c r="X2162" s="11" t="s">
        <v>158</v>
      </c>
      <c r="Y2162" s="54" t="s">
        <v>151</v>
      </c>
      <c r="Z2162" s="11" t="s">
        <v>159</v>
      </c>
      <c r="AA2162" s="11"/>
      <c r="AG2162" s="11" t="s">
        <v>182</v>
      </c>
      <c r="AH2162" s="20" t="s">
        <v>1455</v>
      </c>
      <c r="AI2162" s="11"/>
      <c r="AJ2162" s="11" t="s">
        <v>117</v>
      </c>
      <c r="AL2162" s="11" t="s">
        <v>151</v>
      </c>
      <c r="AM2162" s="11"/>
      <c r="AN2162" s="11"/>
      <c r="AO2162" s="11"/>
      <c r="AP2162" s="11"/>
      <c r="AQ2162" s="11" t="s">
        <v>443</v>
      </c>
      <c r="AR2162" s="10">
        <v>44211</v>
      </c>
      <c r="AS2162" s="10">
        <v>44196</v>
      </c>
      <c r="AT2162" s="11" t="s">
        <v>2764</v>
      </c>
    </row>
    <row r="2163" spans="1:46" x14ac:dyDescent="0.25">
      <c r="A2163" s="20">
        <v>2019</v>
      </c>
      <c r="B2163" s="5">
        <v>43647</v>
      </c>
      <c r="C2163" s="5">
        <v>43738</v>
      </c>
      <c r="D2163" s="11" t="s">
        <v>109</v>
      </c>
      <c r="E2163" s="11" t="s">
        <v>113</v>
      </c>
      <c r="F2163" s="51">
        <v>2862</v>
      </c>
      <c r="G2163" s="21" t="s">
        <v>286</v>
      </c>
      <c r="I2163" s="19" t="s">
        <v>151</v>
      </c>
      <c r="K2163" t="s">
        <v>453</v>
      </c>
      <c r="L2163" t="s">
        <v>454</v>
      </c>
      <c r="M2163" t="s">
        <v>455</v>
      </c>
      <c r="N2163" s="69"/>
      <c r="O2163" s="3" t="s">
        <v>365</v>
      </c>
      <c r="P2163" s="6" t="s">
        <v>366</v>
      </c>
      <c r="Q2163" s="19" t="s">
        <v>441</v>
      </c>
      <c r="R2163" s="21" t="s">
        <v>1670</v>
      </c>
      <c r="T2163" s="65">
        <v>82350</v>
      </c>
      <c r="U2163" s="64">
        <v>95526</v>
      </c>
      <c r="V2163" s="54"/>
      <c r="W2163" s="54"/>
      <c r="X2163" s="11" t="s">
        <v>158</v>
      </c>
      <c r="Y2163" s="54" t="s">
        <v>151</v>
      </c>
      <c r="Z2163" s="11" t="s">
        <v>159</v>
      </c>
      <c r="AA2163" s="11"/>
      <c r="AG2163" s="11" t="s">
        <v>182</v>
      </c>
      <c r="AH2163" s="20" t="s">
        <v>1455</v>
      </c>
      <c r="AI2163" s="11"/>
      <c r="AJ2163" s="11" t="s">
        <v>117</v>
      </c>
      <c r="AL2163" s="11" t="s">
        <v>151</v>
      </c>
      <c r="AM2163" s="11"/>
      <c r="AN2163" s="11"/>
      <c r="AO2163" s="11"/>
      <c r="AP2163" s="11"/>
      <c r="AQ2163" s="11" t="s">
        <v>443</v>
      </c>
      <c r="AR2163" s="10">
        <v>44211</v>
      </c>
      <c r="AS2163" s="10">
        <v>44196</v>
      </c>
      <c r="AT2163" s="11" t="s">
        <v>2764</v>
      </c>
    </row>
    <row r="2164" spans="1:46" x14ac:dyDescent="0.25">
      <c r="A2164" s="20">
        <v>2019</v>
      </c>
      <c r="B2164" s="5">
        <v>43647</v>
      </c>
      <c r="C2164" s="5">
        <v>43738</v>
      </c>
      <c r="D2164" s="11" t="s">
        <v>109</v>
      </c>
      <c r="E2164" s="11" t="s">
        <v>113</v>
      </c>
      <c r="F2164" s="51">
        <v>2886</v>
      </c>
      <c r="G2164" s="21" t="s">
        <v>1080</v>
      </c>
      <c r="I2164" s="19" t="s">
        <v>151</v>
      </c>
      <c r="N2164" s="69" t="s">
        <v>1600</v>
      </c>
      <c r="O2164" s="3" t="s">
        <v>1014</v>
      </c>
      <c r="P2164" s="6" t="s">
        <v>398</v>
      </c>
      <c r="Q2164" s="19" t="s">
        <v>441</v>
      </c>
      <c r="R2164" s="21" t="s">
        <v>442</v>
      </c>
      <c r="T2164" s="65">
        <v>15813.810000000001</v>
      </c>
      <c r="U2164" s="64">
        <v>18344.0196</v>
      </c>
      <c r="V2164" s="54"/>
      <c r="W2164" s="54"/>
      <c r="X2164" s="11" t="s">
        <v>158</v>
      </c>
      <c r="Y2164" s="54" t="s">
        <v>151</v>
      </c>
      <c r="Z2164" s="11" t="s">
        <v>159</v>
      </c>
      <c r="AA2164" s="11"/>
      <c r="AG2164" s="11" t="s">
        <v>182</v>
      </c>
      <c r="AH2164" s="20" t="s">
        <v>1455</v>
      </c>
      <c r="AI2164" s="11"/>
      <c r="AJ2164" s="11" t="s">
        <v>117</v>
      </c>
      <c r="AL2164" s="11" t="s">
        <v>151</v>
      </c>
      <c r="AM2164" s="11"/>
      <c r="AN2164" s="11"/>
      <c r="AO2164" s="11"/>
      <c r="AP2164" s="11"/>
      <c r="AQ2164" s="11" t="s">
        <v>443</v>
      </c>
      <c r="AR2164" s="10">
        <v>44211</v>
      </c>
      <c r="AS2164" s="10">
        <v>44196</v>
      </c>
      <c r="AT2164" s="11" t="s">
        <v>2764</v>
      </c>
    </row>
    <row r="2165" spans="1:46" x14ac:dyDescent="0.25">
      <c r="A2165" s="20">
        <v>2019</v>
      </c>
      <c r="B2165" s="5">
        <v>43647</v>
      </c>
      <c r="C2165" s="5">
        <v>43738</v>
      </c>
      <c r="D2165" s="11" t="s">
        <v>109</v>
      </c>
      <c r="E2165" s="11" t="s">
        <v>113</v>
      </c>
      <c r="F2165" s="51">
        <v>2865</v>
      </c>
      <c r="G2165" s="21" t="s">
        <v>843</v>
      </c>
      <c r="I2165" s="19" t="s">
        <v>151</v>
      </c>
      <c r="K2165" t="s">
        <v>1671</v>
      </c>
      <c r="L2165" t="s">
        <v>1482</v>
      </c>
      <c r="M2165" t="s">
        <v>1525</v>
      </c>
      <c r="N2165" s="69"/>
      <c r="O2165" s="3" t="s">
        <v>247</v>
      </c>
      <c r="P2165" s="6" t="s">
        <v>2691</v>
      </c>
      <c r="Q2165" s="19" t="s">
        <v>441</v>
      </c>
      <c r="R2165" s="21" t="s">
        <v>442</v>
      </c>
      <c r="T2165" s="65">
        <v>7224.1379310344837</v>
      </c>
      <c r="U2165" s="64">
        <v>8380</v>
      </c>
      <c r="V2165" s="54"/>
      <c r="W2165" s="54"/>
      <c r="X2165" s="11" t="s">
        <v>158</v>
      </c>
      <c r="Y2165" s="54" t="s">
        <v>151</v>
      </c>
      <c r="Z2165" s="11" t="s">
        <v>159</v>
      </c>
      <c r="AA2165" s="11"/>
      <c r="AG2165" s="11" t="s">
        <v>182</v>
      </c>
      <c r="AH2165" s="20" t="s">
        <v>1455</v>
      </c>
      <c r="AI2165" s="11"/>
      <c r="AJ2165" s="11" t="s">
        <v>117</v>
      </c>
      <c r="AL2165" s="11" t="s">
        <v>151</v>
      </c>
      <c r="AM2165" s="11"/>
      <c r="AN2165" s="11"/>
      <c r="AO2165" s="11"/>
      <c r="AP2165" s="11"/>
      <c r="AQ2165" s="11" t="s">
        <v>443</v>
      </c>
      <c r="AR2165" s="10">
        <v>44211</v>
      </c>
      <c r="AS2165" s="10">
        <v>44196</v>
      </c>
      <c r="AT2165" s="11" t="s">
        <v>2764</v>
      </c>
    </row>
    <row r="2166" spans="1:46" x14ac:dyDescent="0.25">
      <c r="A2166" s="20">
        <v>2019</v>
      </c>
      <c r="B2166" s="5">
        <v>43647</v>
      </c>
      <c r="C2166" s="5">
        <v>43738</v>
      </c>
      <c r="D2166" s="11" t="s">
        <v>109</v>
      </c>
      <c r="E2166" s="11" t="s">
        <v>113</v>
      </c>
      <c r="F2166" s="51">
        <v>2866</v>
      </c>
      <c r="G2166" s="21" t="s">
        <v>843</v>
      </c>
      <c r="I2166" s="19" t="s">
        <v>151</v>
      </c>
      <c r="K2166" t="s">
        <v>801</v>
      </c>
      <c r="L2166" t="s">
        <v>710</v>
      </c>
      <c r="M2166" t="s">
        <v>711</v>
      </c>
      <c r="N2166" s="69"/>
      <c r="O2166" s="3" t="s">
        <v>712</v>
      </c>
      <c r="P2166" s="6" t="s">
        <v>2686</v>
      </c>
      <c r="Q2166" s="19" t="s">
        <v>441</v>
      </c>
      <c r="R2166" s="21" t="s">
        <v>442</v>
      </c>
      <c r="T2166" s="65">
        <v>1600</v>
      </c>
      <c r="U2166" s="64">
        <v>1856</v>
      </c>
      <c r="V2166" s="54"/>
      <c r="W2166" s="54"/>
      <c r="X2166" s="11" t="s">
        <v>158</v>
      </c>
      <c r="Y2166" s="54" t="s">
        <v>151</v>
      </c>
      <c r="Z2166" s="11" t="s">
        <v>159</v>
      </c>
      <c r="AA2166" s="11"/>
      <c r="AG2166" s="11" t="s">
        <v>182</v>
      </c>
      <c r="AH2166" s="20" t="s">
        <v>1455</v>
      </c>
      <c r="AI2166" s="11"/>
      <c r="AJ2166" s="11" t="s">
        <v>117</v>
      </c>
      <c r="AL2166" s="11" t="s">
        <v>151</v>
      </c>
      <c r="AM2166" s="11"/>
      <c r="AN2166" s="11"/>
      <c r="AO2166" s="11"/>
      <c r="AP2166" s="11"/>
      <c r="AQ2166" s="11" t="s">
        <v>443</v>
      </c>
      <c r="AR2166" s="10">
        <v>44211</v>
      </c>
      <c r="AS2166" s="10">
        <v>44196</v>
      </c>
      <c r="AT2166" s="11" t="s">
        <v>2764</v>
      </c>
    </row>
    <row r="2167" spans="1:46" x14ac:dyDescent="0.25">
      <c r="A2167" s="20">
        <v>2019</v>
      </c>
      <c r="B2167" s="5">
        <v>43647</v>
      </c>
      <c r="C2167" s="5">
        <v>43738</v>
      </c>
      <c r="D2167" s="11" t="s">
        <v>109</v>
      </c>
      <c r="E2167" s="11" t="s">
        <v>113</v>
      </c>
      <c r="F2167" s="51">
        <v>2868</v>
      </c>
      <c r="G2167" s="21" t="s">
        <v>168</v>
      </c>
      <c r="I2167" s="19" t="s">
        <v>151</v>
      </c>
      <c r="K2167" t="s">
        <v>1528</v>
      </c>
      <c r="L2167" t="s">
        <v>1576</v>
      </c>
      <c r="M2167" t="s">
        <v>1556</v>
      </c>
      <c r="N2167" s="69"/>
      <c r="O2167" s="3" t="s">
        <v>174</v>
      </c>
      <c r="P2167" s="6" t="s">
        <v>366</v>
      </c>
      <c r="Q2167" s="19" t="s">
        <v>441</v>
      </c>
      <c r="R2167" s="21" t="s">
        <v>442</v>
      </c>
      <c r="T2167" s="65">
        <v>4300</v>
      </c>
      <c r="U2167" s="64">
        <v>4988</v>
      </c>
      <c r="V2167" s="54"/>
      <c r="W2167" s="54"/>
      <c r="X2167" s="11" t="s">
        <v>158</v>
      </c>
      <c r="Y2167" s="54" t="s">
        <v>151</v>
      </c>
      <c r="Z2167" s="11" t="s">
        <v>159</v>
      </c>
      <c r="AA2167" s="11"/>
      <c r="AG2167" s="11" t="s">
        <v>182</v>
      </c>
      <c r="AH2167" s="20" t="s">
        <v>1455</v>
      </c>
      <c r="AI2167" s="11"/>
      <c r="AJ2167" s="11" t="s">
        <v>117</v>
      </c>
      <c r="AL2167" s="11" t="s">
        <v>151</v>
      </c>
      <c r="AM2167" s="11"/>
      <c r="AN2167" s="11"/>
      <c r="AO2167" s="11"/>
      <c r="AP2167" s="11"/>
      <c r="AQ2167" s="11" t="s">
        <v>443</v>
      </c>
      <c r="AR2167" s="10">
        <v>44211</v>
      </c>
      <c r="AS2167" s="10">
        <v>44196</v>
      </c>
      <c r="AT2167" s="11" t="s">
        <v>2764</v>
      </c>
    </row>
    <row r="2168" spans="1:46" x14ac:dyDescent="0.25">
      <c r="A2168" s="20">
        <v>2019</v>
      </c>
      <c r="B2168" s="5">
        <v>43647</v>
      </c>
      <c r="C2168" s="5">
        <v>43738</v>
      </c>
      <c r="D2168" s="11" t="s">
        <v>109</v>
      </c>
      <c r="E2168" s="11" t="s">
        <v>113</v>
      </c>
      <c r="F2168" s="51">
        <v>2871</v>
      </c>
      <c r="G2168" s="21" t="s">
        <v>286</v>
      </c>
      <c r="I2168" s="19" t="s">
        <v>151</v>
      </c>
      <c r="N2168" s="69" t="s">
        <v>1477</v>
      </c>
      <c r="O2168" s="3" t="s">
        <v>1478</v>
      </c>
      <c r="P2168" s="6" t="s">
        <v>461</v>
      </c>
      <c r="Q2168" s="19" t="s">
        <v>441</v>
      </c>
      <c r="R2168" s="21" t="s">
        <v>442</v>
      </c>
      <c r="T2168" s="65">
        <v>9000</v>
      </c>
      <c r="U2168" s="64">
        <v>10440</v>
      </c>
      <c r="V2168" s="54"/>
      <c r="W2168" s="54"/>
      <c r="X2168" s="11" t="s">
        <v>158</v>
      </c>
      <c r="Y2168" s="54" t="s">
        <v>151</v>
      </c>
      <c r="Z2168" s="11" t="s">
        <v>159</v>
      </c>
      <c r="AA2168" s="11"/>
      <c r="AG2168" s="11" t="s">
        <v>182</v>
      </c>
      <c r="AH2168" s="20" t="s">
        <v>1455</v>
      </c>
      <c r="AI2168" s="11"/>
      <c r="AJ2168" s="11" t="s">
        <v>117</v>
      </c>
      <c r="AL2168" s="11" t="s">
        <v>151</v>
      </c>
      <c r="AM2168" s="11"/>
      <c r="AN2168" s="11"/>
      <c r="AO2168" s="11"/>
      <c r="AP2168" s="11"/>
      <c r="AQ2168" s="11" t="s">
        <v>443</v>
      </c>
      <c r="AR2168" s="10">
        <v>44211</v>
      </c>
      <c r="AS2168" s="10">
        <v>44196</v>
      </c>
      <c r="AT2168" s="11" t="s">
        <v>2764</v>
      </c>
    </row>
    <row r="2169" spans="1:46" x14ac:dyDescent="0.25">
      <c r="A2169" s="20">
        <v>2019</v>
      </c>
      <c r="B2169" s="5">
        <v>43647</v>
      </c>
      <c r="C2169" s="5">
        <v>43738</v>
      </c>
      <c r="D2169" s="11" t="s">
        <v>109</v>
      </c>
      <c r="E2169" s="11" t="s">
        <v>113</v>
      </c>
      <c r="F2169" s="51">
        <v>2872</v>
      </c>
      <c r="G2169" s="21" t="s">
        <v>286</v>
      </c>
      <c r="I2169" s="19" t="s">
        <v>151</v>
      </c>
      <c r="N2169" s="69" t="s">
        <v>1672</v>
      </c>
      <c r="O2169" s="3" t="s">
        <v>1673</v>
      </c>
      <c r="P2169" s="6" t="s">
        <v>324</v>
      </c>
      <c r="Q2169" s="19" t="s">
        <v>441</v>
      </c>
      <c r="R2169" s="21" t="s">
        <v>442</v>
      </c>
      <c r="T2169" s="65">
        <v>18650</v>
      </c>
      <c r="U2169" s="64">
        <v>21634</v>
      </c>
      <c r="V2169" s="54"/>
      <c r="W2169" s="54"/>
      <c r="X2169" s="11" t="s">
        <v>158</v>
      </c>
      <c r="Y2169" s="54" t="s">
        <v>151</v>
      </c>
      <c r="Z2169" s="11" t="s">
        <v>159</v>
      </c>
      <c r="AA2169" s="11"/>
      <c r="AG2169" s="11" t="s">
        <v>182</v>
      </c>
      <c r="AH2169" s="20" t="s">
        <v>1455</v>
      </c>
      <c r="AI2169" s="11"/>
      <c r="AJ2169" s="11" t="s">
        <v>117</v>
      </c>
      <c r="AL2169" s="11" t="s">
        <v>151</v>
      </c>
      <c r="AM2169" s="11"/>
      <c r="AN2169" s="11"/>
      <c r="AO2169" s="11"/>
      <c r="AP2169" s="11"/>
      <c r="AQ2169" s="11" t="s">
        <v>443</v>
      </c>
      <c r="AR2169" s="10">
        <v>44211</v>
      </c>
      <c r="AS2169" s="10">
        <v>44196</v>
      </c>
      <c r="AT2169" s="11" t="s">
        <v>2764</v>
      </c>
    </row>
    <row r="2170" spans="1:46" x14ac:dyDescent="0.25">
      <c r="A2170" s="20">
        <v>2019</v>
      </c>
      <c r="B2170" s="5">
        <v>43647</v>
      </c>
      <c r="C2170" s="5">
        <v>43738</v>
      </c>
      <c r="D2170" s="11" t="s">
        <v>109</v>
      </c>
      <c r="E2170" s="11" t="s">
        <v>113</v>
      </c>
      <c r="F2170" s="51">
        <v>2878</v>
      </c>
      <c r="G2170" s="21" t="s">
        <v>689</v>
      </c>
      <c r="I2170" s="19" t="s">
        <v>151</v>
      </c>
      <c r="K2170" t="s">
        <v>448</v>
      </c>
      <c r="L2170" t="s">
        <v>1482</v>
      </c>
      <c r="M2170" t="s">
        <v>450</v>
      </c>
      <c r="N2170" s="69"/>
      <c r="O2170" s="3" t="s">
        <v>247</v>
      </c>
      <c r="P2170" s="6" t="s">
        <v>2707</v>
      </c>
      <c r="Q2170" s="19" t="s">
        <v>441</v>
      </c>
      <c r="R2170" s="21" t="s">
        <v>442</v>
      </c>
      <c r="T2170" s="65">
        <v>775.86551724137939</v>
      </c>
      <c r="U2170" s="64">
        <v>900.00400000000002</v>
      </c>
      <c r="V2170" s="54"/>
      <c r="W2170" s="54"/>
      <c r="X2170" s="11" t="s">
        <v>158</v>
      </c>
      <c r="Y2170" s="54" t="s">
        <v>151</v>
      </c>
      <c r="Z2170" s="11" t="s">
        <v>159</v>
      </c>
      <c r="AA2170" s="11"/>
      <c r="AG2170" s="11" t="s">
        <v>182</v>
      </c>
      <c r="AH2170" s="20" t="s">
        <v>1455</v>
      </c>
      <c r="AI2170" s="11"/>
      <c r="AJ2170" s="11" t="s">
        <v>117</v>
      </c>
      <c r="AL2170" s="11" t="s">
        <v>151</v>
      </c>
      <c r="AM2170" s="11"/>
      <c r="AN2170" s="11"/>
      <c r="AO2170" s="11"/>
      <c r="AP2170" s="11"/>
      <c r="AQ2170" s="11" t="s">
        <v>443</v>
      </c>
      <c r="AR2170" s="10">
        <v>44211</v>
      </c>
      <c r="AS2170" s="10">
        <v>44196</v>
      </c>
      <c r="AT2170" s="11" t="s">
        <v>2764</v>
      </c>
    </row>
    <row r="2171" spans="1:46" x14ac:dyDescent="0.25">
      <c r="A2171" s="20">
        <v>2019</v>
      </c>
      <c r="B2171" s="5">
        <v>43647</v>
      </c>
      <c r="C2171" s="5">
        <v>43738</v>
      </c>
      <c r="D2171" s="11" t="s">
        <v>109</v>
      </c>
      <c r="E2171" s="11" t="s">
        <v>113</v>
      </c>
      <c r="F2171" s="51">
        <v>2885</v>
      </c>
      <c r="G2171" s="21" t="s">
        <v>689</v>
      </c>
      <c r="I2171" s="19" t="s">
        <v>151</v>
      </c>
      <c r="K2171" t="s">
        <v>448</v>
      </c>
      <c r="L2171" t="s">
        <v>1482</v>
      </c>
      <c r="M2171" t="s">
        <v>450</v>
      </c>
      <c r="N2171" s="69"/>
      <c r="O2171" s="3" t="s">
        <v>247</v>
      </c>
      <c r="P2171" s="6" t="s">
        <v>707</v>
      </c>
      <c r="Q2171" s="19" t="s">
        <v>441</v>
      </c>
      <c r="R2171" s="21" t="s">
        <v>442</v>
      </c>
      <c r="T2171" s="65">
        <v>2325</v>
      </c>
      <c r="U2171" s="64">
        <v>2697</v>
      </c>
      <c r="V2171" s="54"/>
      <c r="W2171" s="54"/>
      <c r="X2171" s="11" t="s">
        <v>158</v>
      </c>
      <c r="Y2171" s="54" t="s">
        <v>151</v>
      </c>
      <c r="Z2171" s="11" t="s">
        <v>159</v>
      </c>
      <c r="AA2171" s="11"/>
      <c r="AG2171" s="11" t="s">
        <v>182</v>
      </c>
      <c r="AH2171" s="20" t="s">
        <v>1455</v>
      </c>
      <c r="AI2171" s="11"/>
      <c r="AJ2171" s="11" t="s">
        <v>117</v>
      </c>
      <c r="AL2171" s="11" t="s">
        <v>151</v>
      </c>
      <c r="AM2171" s="11"/>
      <c r="AN2171" s="11"/>
      <c r="AO2171" s="11"/>
      <c r="AP2171" s="11"/>
      <c r="AQ2171" s="11" t="s">
        <v>443</v>
      </c>
      <c r="AR2171" s="10">
        <v>44211</v>
      </c>
      <c r="AS2171" s="10">
        <v>44196</v>
      </c>
      <c r="AT2171" s="11" t="s">
        <v>2764</v>
      </c>
    </row>
    <row r="2172" spans="1:46" x14ac:dyDescent="0.25">
      <c r="A2172" s="20">
        <v>2019</v>
      </c>
      <c r="B2172" s="5">
        <v>43647</v>
      </c>
      <c r="C2172" s="5">
        <v>43738</v>
      </c>
      <c r="D2172" s="11" t="s">
        <v>109</v>
      </c>
      <c r="E2172" s="11" t="s">
        <v>113</v>
      </c>
      <c r="F2172" s="51">
        <v>2888</v>
      </c>
      <c r="G2172" s="21" t="s">
        <v>689</v>
      </c>
      <c r="I2172" s="19" t="s">
        <v>151</v>
      </c>
      <c r="K2172" t="s">
        <v>448</v>
      </c>
      <c r="L2172" t="s">
        <v>1482</v>
      </c>
      <c r="M2172" t="s">
        <v>450</v>
      </c>
      <c r="N2172" s="69"/>
      <c r="O2172" s="3" t="s">
        <v>247</v>
      </c>
      <c r="P2172" s="6" t="s">
        <v>304</v>
      </c>
      <c r="Q2172" s="19" t="s">
        <v>441</v>
      </c>
      <c r="R2172" s="21" t="s">
        <v>442</v>
      </c>
      <c r="T2172" s="65">
        <v>6251.7218275862078</v>
      </c>
      <c r="U2172" s="64">
        <v>7251.9973200000004</v>
      </c>
      <c r="V2172" s="54"/>
      <c r="W2172" s="54"/>
      <c r="X2172" s="11" t="s">
        <v>158</v>
      </c>
      <c r="Y2172" s="54" t="s">
        <v>151</v>
      </c>
      <c r="Z2172" s="11" t="s">
        <v>159</v>
      </c>
      <c r="AA2172" s="11"/>
      <c r="AG2172" s="11" t="s">
        <v>182</v>
      </c>
      <c r="AH2172" s="20" t="s">
        <v>1455</v>
      </c>
      <c r="AI2172" s="11"/>
      <c r="AJ2172" s="11" t="s">
        <v>117</v>
      </c>
      <c r="AL2172" s="11" t="s">
        <v>151</v>
      </c>
      <c r="AM2172" s="11"/>
      <c r="AN2172" s="11"/>
      <c r="AO2172" s="11"/>
      <c r="AP2172" s="11"/>
      <c r="AQ2172" s="11" t="s">
        <v>443</v>
      </c>
      <c r="AR2172" s="10">
        <v>44211</v>
      </c>
      <c r="AS2172" s="10">
        <v>44196</v>
      </c>
      <c r="AT2172" s="11" t="s">
        <v>2764</v>
      </c>
    </row>
    <row r="2173" spans="1:46" x14ac:dyDescent="0.25">
      <c r="A2173" s="20">
        <v>2019</v>
      </c>
      <c r="B2173" s="5">
        <v>43647</v>
      </c>
      <c r="C2173" s="5">
        <v>43738</v>
      </c>
      <c r="D2173" s="11" t="s">
        <v>109</v>
      </c>
      <c r="E2173" s="11" t="s">
        <v>113</v>
      </c>
      <c r="F2173" s="51">
        <v>2889</v>
      </c>
      <c r="G2173" s="21" t="s">
        <v>207</v>
      </c>
      <c r="I2173" s="19" t="s">
        <v>151</v>
      </c>
      <c r="K2173" t="s">
        <v>1674</v>
      </c>
      <c r="L2173" t="s">
        <v>1675</v>
      </c>
      <c r="M2173" t="s">
        <v>1676</v>
      </c>
      <c r="N2173" s="69"/>
      <c r="O2173" s="3" t="s">
        <v>1677</v>
      </c>
      <c r="P2173" s="6" t="s">
        <v>293</v>
      </c>
      <c r="Q2173" s="19" t="s">
        <v>441</v>
      </c>
      <c r="R2173" s="21" t="s">
        <v>442</v>
      </c>
      <c r="T2173" s="65">
        <v>9100</v>
      </c>
      <c r="U2173" s="64">
        <v>10556</v>
      </c>
      <c r="V2173" s="54"/>
      <c r="W2173" s="54"/>
      <c r="X2173" s="11" t="s">
        <v>158</v>
      </c>
      <c r="Y2173" s="54" t="s">
        <v>151</v>
      </c>
      <c r="Z2173" s="11" t="s">
        <v>159</v>
      </c>
      <c r="AA2173" s="11"/>
      <c r="AG2173" s="11" t="s">
        <v>182</v>
      </c>
      <c r="AH2173" s="20" t="s">
        <v>1455</v>
      </c>
      <c r="AI2173" s="11"/>
      <c r="AJ2173" s="11" t="s">
        <v>117</v>
      </c>
      <c r="AL2173" s="11" t="s">
        <v>151</v>
      </c>
      <c r="AM2173" s="11"/>
      <c r="AN2173" s="11"/>
      <c r="AO2173" s="11"/>
      <c r="AP2173" s="11"/>
      <c r="AQ2173" s="11" t="s">
        <v>443</v>
      </c>
      <c r="AR2173" s="10">
        <v>44211</v>
      </c>
      <c r="AS2173" s="10">
        <v>44196</v>
      </c>
      <c r="AT2173" s="11" t="s">
        <v>2764</v>
      </c>
    </row>
    <row r="2174" spans="1:46" x14ac:dyDescent="0.25">
      <c r="A2174" s="20">
        <v>2019</v>
      </c>
      <c r="B2174" s="5">
        <v>43647</v>
      </c>
      <c r="C2174" s="5">
        <v>43738</v>
      </c>
      <c r="D2174" s="11" t="s">
        <v>109</v>
      </c>
      <c r="E2174" s="11" t="s">
        <v>113</v>
      </c>
      <c r="F2174" s="51">
        <v>2891</v>
      </c>
      <c r="G2174" s="21" t="s">
        <v>168</v>
      </c>
      <c r="I2174" s="19" t="s">
        <v>151</v>
      </c>
      <c r="K2174" t="s">
        <v>1528</v>
      </c>
      <c r="L2174" t="s">
        <v>1555</v>
      </c>
      <c r="M2174" t="s">
        <v>1556</v>
      </c>
      <c r="N2174" s="69"/>
      <c r="O2174" s="3" t="s">
        <v>174</v>
      </c>
      <c r="P2174" s="6" t="s">
        <v>220</v>
      </c>
      <c r="Q2174" s="19" t="s">
        <v>441</v>
      </c>
      <c r="R2174" s="21" t="s">
        <v>442</v>
      </c>
      <c r="T2174" s="65">
        <v>21641.37931034483</v>
      </c>
      <c r="U2174" s="64">
        <v>25104</v>
      </c>
      <c r="V2174" s="54"/>
      <c r="W2174" s="54"/>
      <c r="X2174" s="11" t="s">
        <v>158</v>
      </c>
      <c r="Y2174" s="54" t="s">
        <v>151</v>
      </c>
      <c r="Z2174" s="11" t="s">
        <v>159</v>
      </c>
      <c r="AA2174" s="11"/>
      <c r="AG2174" s="11" t="s">
        <v>182</v>
      </c>
      <c r="AH2174" s="20" t="s">
        <v>1455</v>
      </c>
      <c r="AI2174" s="11"/>
      <c r="AJ2174" s="11" t="s">
        <v>117</v>
      </c>
      <c r="AL2174" s="11" t="s">
        <v>151</v>
      </c>
      <c r="AM2174" s="11"/>
      <c r="AN2174" s="11"/>
      <c r="AO2174" s="11"/>
      <c r="AP2174" s="11"/>
      <c r="AQ2174" s="11" t="s">
        <v>443</v>
      </c>
      <c r="AR2174" s="10">
        <v>44211</v>
      </c>
      <c r="AS2174" s="10">
        <v>44196</v>
      </c>
      <c r="AT2174" s="11" t="s">
        <v>2764</v>
      </c>
    </row>
    <row r="2175" spans="1:46" x14ac:dyDescent="0.25">
      <c r="A2175" s="20">
        <v>2019</v>
      </c>
      <c r="B2175" s="5">
        <v>43647</v>
      </c>
      <c r="C2175" s="5">
        <v>43738</v>
      </c>
      <c r="D2175" s="11" t="s">
        <v>109</v>
      </c>
      <c r="E2175" s="11" t="s">
        <v>113</v>
      </c>
      <c r="F2175" s="51">
        <v>2896</v>
      </c>
      <c r="G2175" s="21" t="s">
        <v>286</v>
      </c>
      <c r="I2175" s="19" t="s">
        <v>151</v>
      </c>
      <c r="N2175" s="69" t="s">
        <v>1477</v>
      </c>
      <c r="O2175" s="3" t="s">
        <v>1478</v>
      </c>
      <c r="P2175" s="6" t="s">
        <v>592</v>
      </c>
      <c r="Q2175" s="19" t="s">
        <v>441</v>
      </c>
      <c r="R2175" s="21" t="s">
        <v>442</v>
      </c>
      <c r="T2175" s="65">
        <v>10500</v>
      </c>
      <c r="U2175" s="64">
        <v>12180</v>
      </c>
      <c r="V2175" s="54"/>
      <c r="W2175" s="54"/>
      <c r="X2175" s="11" t="s">
        <v>158</v>
      </c>
      <c r="Y2175" s="54" t="s">
        <v>151</v>
      </c>
      <c r="Z2175" s="11" t="s">
        <v>159</v>
      </c>
      <c r="AA2175" s="11"/>
      <c r="AG2175" s="11" t="s">
        <v>182</v>
      </c>
      <c r="AH2175" s="20" t="s">
        <v>1455</v>
      </c>
      <c r="AI2175" s="11"/>
      <c r="AJ2175" s="11" t="s">
        <v>117</v>
      </c>
      <c r="AL2175" s="11" t="s">
        <v>151</v>
      </c>
      <c r="AM2175" s="11"/>
      <c r="AN2175" s="11"/>
      <c r="AO2175" s="11"/>
      <c r="AP2175" s="11"/>
      <c r="AQ2175" s="11" t="s">
        <v>443</v>
      </c>
      <c r="AR2175" s="10">
        <v>44211</v>
      </c>
      <c r="AS2175" s="10">
        <v>44196</v>
      </c>
      <c r="AT2175" s="11" t="s">
        <v>2764</v>
      </c>
    </row>
    <row r="2176" spans="1:46" x14ac:dyDescent="0.25">
      <c r="A2176" s="20">
        <v>2019</v>
      </c>
      <c r="B2176" s="5">
        <v>43647</v>
      </c>
      <c r="C2176" s="5">
        <v>43738</v>
      </c>
      <c r="D2176" s="11" t="s">
        <v>109</v>
      </c>
      <c r="E2176" s="11" t="s">
        <v>113</v>
      </c>
      <c r="F2176" s="51">
        <v>2912</v>
      </c>
      <c r="G2176" s="21" t="s">
        <v>754</v>
      </c>
      <c r="I2176" s="19" t="s">
        <v>151</v>
      </c>
      <c r="K2176" t="s">
        <v>1528</v>
      </c>
      <c r="L2176" t="s">
        <v>1555</v>
      </c>
      <c r="M2176" t="s">
        <v>1556</v>
      </c>
      <c r="N2176" s="69"/>
      <c r="O2176" s="3" t="s">
        <v>174</v>
      </c>
      <c r="P2176" s="6" t="s">
        <v>408</v>
      </c>
      <c r="Q2176" s="19" t="s">
        <v>441</v>
      </c>
      <c r="R2176" s="21" t="s">
        <v>1678</v>
      </c>
      <c r="T2176" s="65">
        <v>56724.137931034486</v>
      </c>
      <c r="U2176" s="64">
        <v>65800</v>
      </c>
      <c r="V2176" s="54"/>
      <c r="W2176" s="54"/>
      <c r="X2176" s="11" t="s">
        <v>158</v>
      </c>
      <c r="Y2176" s="54" t="s">
        <v>151</v>
      </c>
      <c r="Z2176" s="11" t="s">
        <v>159</v>
      </c>
      <c r="AA2176" s="11"/>
      <c r="AG2176" s="11" t="s">
        <v>182</v>
      </c>
      <c r="AH2176" s="20" t="s">
        <v>1455</v>
      </c>
      <c r="AI2176" s="11"/>
      <c r="AJ2176" s="11" t="s">
        <v>117</v>
      </c>
      <c r="AL2176" s="11" t="s">
        <v>151</v>
      </c>
      <c r="AM2176" s="11"/>
      <c r="AN2176" s="11"/>
      <c r="AO2176" s="11"/>
      <c r="AP2176" s="11"/>
      <c r="AQ2176" s="11" t="s">
        <v>443</v>
      </c>
      <c r="AR2176" s="10">
        <v>44211</v>
      </c>
      <c r="AS2176" s="10">
        <v>44196</v>
      </c>
      <c r="AT2176" s="11" t="s">
        <v>2764</v>
      </c>
    </row>
    <row r="2177" spans="1:46" x14ac:dyDescent="0.25">
      <c r="A2177" s="20">
        <v>2019</v>
      </c>
      <c r="B2177" s="5">
        <v>43647</v>
      </c>
      <c r="C2177" s="5">
        <v>43738</v>
      </c>
      <c r="D2177" s="11" t="s">
        <v>109</v>
      </c>
      <c r="E2177" s="11" t="s">
        <v>113</v>
      </c>
      <c r="F2177" s="51">
        <v>2916</v>
      </c>
      <c r="G2177" s="21" t="s">
        <v>286</v>
      </c>
      <c r="I2177" s="19" t="s">
        <v>151</v>
      </c>
      <c r="N2177" s="69" t="s">
        <v>322</v>
      </c>
      <c r="O2177" s="3" t="s">
        <v>323</v>
      </c>
      <c r="P2177" s="6" t="s">
        <v>324</v>
      </c>
      <c r="Q2177" s="19" t="s">
        <v>441</v>
      </c>
      <c r="R2177" s="21" t="s">
        <v>1679</v>
      </c>
      <c r="T2177" s="65">
        <v>75846.69</v>
      </c>
      <c r="U2177" s="64">
        <v>87982.160399999993</v>
      </c>
      <c r="V2177" s="54"/>
      <c r="W2177" s="54"/>
      <c r="X2177" s="11" t="s">
        <v>158</v>
      </c>
      <c r="Y2177" s="54" t="s">
        <v>151</v>
      </c>
      <c r="Z2177" s="11" t="s">
        <v>159</v>
      </c>
      <c r="AA2177" s="11"/>
      <c r="AG2177" s="11" t="s">
        <v>182</v>
      </c>
      <c r="AH2177" s="20" t="s">
        <v>1455</v>
      </c>
      <c r="AI2177" s="11"/>
      <c r="AJ2177" s="11" t="s">
        <v>117</v>
      </c>
      <c r="AL2177" s="11" t="s">
        <v>151</v>
      </c>
      <c r="AM2177" s="11"/>
      <c r="AN2177" s="11"/>
      <c r="AO2177" s="11"/>
      <c r="AP2177" s="11"/>
      <c r="AQ2177" s="11" t="s">
        <v>443</v>
      </c>
      <c r="AR2177" s="10">
        <v>44211</v>
      </c>
      <c r="AS2177" s="10">
        <v>44196</v>
      </c>
      <c r="AT2177" s="11" t="s">
        <v>2764</v>
      </c>
    </row>
    <row r="2178" spans="1:46" x14ac:dyDescent="0.25">
      <c r="A2178" s="20">
        <v>2019</v>
      </c>
      <c r="B2178" s="5">
        <v>43647</v>
      </c>
      <c r="C2178" s="5">
        <v>43738</v>
      </c>
      <c r="D2178" s="11" t="s">
        <v>109</v>
      </c>
      <c r="E2178" s="11" t="s">
        <v>113</v>
      </c>
      <c r="F2178" s="51">
        <v>2917</v>
      </c>
      <c r="G2178" s="21" t="s">
        <v>286</v>
      </c>
      <c r="I2178" s="19" t="s">
        <v>151</v>
      </c>
      <c r="N2178" s="69" t="s">
        <v>322</v>
      </c>
      <c r="O2178" s="3" t="s">
        <v>323</v>
      </c>
      <c r="P2178" s="6" t="s">
        <v>324</v>
      </c>
      <c r="Q2178" s="19" t="s">
        <v>441</v>
      </c>
      <c r="R2178" s="21" t="s">
        <v>1679</v>
      </c>
      <c r="T2178" s="65">
        <v>15817.560000000003</v>
      </c>
      <c r="U2178" s="64">
        <v>18348.369600000002</v>
      </c>
      <c r="V2178" s="54"/>
      <c r="W2178" s="54"/>
      <c r="X2178" s="11" t="s">
        <v>158</v>
      </c>
      <c r="Y2178" s="54" t="s">
        <v>151</v>
      </c>
      <c r="Z2178" s="11" t="s">
        <v>159</v>
      </c>
      <c r="AA2178" s="11"/>
      <c r="AG2178" s="11" t="s">
        <v>182</v>
      </c>
      <c r="AH2178" s="20" t="s">
        <v>1455</v>
      </c>
      <c r="AI2178" s="11"/>
      <c r="AJ2178" s="11" t="s">
        <v>117</v>
      </c>
      <c r="AL2178" s="11" t="s">
        <v>151</v>
      </c>
      <c r="AM2178" s="11"/>
      <c r="AN2178" s="11"/>
      <c r="AO2178" s="11"/>
      <c r="AP2178" s="11"/>
      <c r="AQ2178" s="11" t="s">
        <v>443</v>
      </c>
      <c r="AR2178" s="10">
        <v>44211</v>
      </c>
      <c r="AS2178" s="10">
        <v>44196</v>
      </c>
      <c r="AT2178" s="11" t="s">
        <v>2764</v>
      </c>
    </row>
    <row r="2179" spans="1:46" x14ac:dyDescent="0.25">
      <c r="A2179" s="20">
        <v>2019</v>
      </c>
      <c r="B2179" s="5">
        <v>43647</v>
      </c>
      <c r="C2179" s="5">
        <v>43738</v>
      </c>
      <c r="D2179" s="11" t="s">
        <v>109</v>
      </c>
      <c r="E2179" s="11" t="s">
        <v>113</v>
      </c>
      <c r="F2179" s="51">
        <v>2947</v>
      </c>
      <c r="G2179" s="52" t="s">
        <v>206</v>
      </c>
      <c r="H2179" s="50"/>
      <c r="I2179" s="19" t="s">
        <v>151</v>
      </c>
      <c r="J2179" s="50"/>
      <c r="K2179" s="50"/>
      <c r="L2179" s="50"/>
      <c r="M2179" s="50"/>
      <c r="N2179" s="69" t="s">
        <v>399</v>
      </c>
      <c r="O2179" s="52" t="s">
        <v>400</v>
      </c>
      <c r="P2179" s="58" t="s">
        <v>841</v>
      </c>
      <c r="Q2179" s="19" t="s">
        <v>441</v>
      </c>
      <c r="R2179" s="52" t="s">
        <v>1680</v>
      </c>
      <c r="S2179" s="50"/>
      <c r="T2179" s="65">
        <v>4310.3448275862074</v>
      </c>
      <c r="U2179" s="68">
        <v>5000</v>
      </c>
      <c r="V2179" s="54"/>
      <c r="W2179" s="54"/>
      <c r="X2179" s="11" t="s">
        <v>158</v>
      </c>
      <c r="Y2179" s="54" t="s">
        <v>151</v>
      </c>
      <c r="Z2179" s="11" t="s">
        <v>159</v>
      </c>
      <c r="AA2179" s="11"/>
      <c r="AG2179" s="11" t="s">
        <v>182</v>
      </c>
      <c r="AH2179" s="20" t="s">
        <v>1455</v>
      </c>
      <c r="AI2179" s="11"/>
      <c r="AJ2179" s="11" t="s">
        <v>117</v>
      </c>
      <c r="AL2179" s="11" t="s">
        <v>151</v>
      </c>
      <c r="AM2179" s="11"/>
      <c r="AN2179" s="11"/>
      <c r="AO2179" s="11"/>
      <c r="AP2179" s="11"/>
      <c r="AQ2179" s="11" t="s">
        <v>443</v>
      </c>
      <c r="AR2179" s="10">
        <v>44211</v>
      </c>
      <c r="AS2179" s="10">
        <v>44196</v>
      </c>
      <c r="AT2179" s="11" t="s">
        <v>2764</v>
      </c>
    </row>
    <row r="2180" spans="1:46" x14ac:dyDescent="0.25">
      <c r="A2180" s="20">
        <v>2019</v>
      </c>
      <c r="B2180" s="5">
        <v>43647</v>
      </c>
      <c r="C2180" s="5">
        <v>43738</v>
      </c>
      <c r="D2180" s="11" t="s">
        <v>109</v>
      </c>
      <c r="E2180" s="11" t="s">
        <v>113</v>
      </c>
      <c r="F2180" s="51">
        <v>2948</v>
      </c>
      <c r="G2180" s="52" t="s">
        <v>206</v>
      </c>
      <c r="H2180" s="50"/>
      <c r="I2180" s="19" t="s">
        <v>151</v>
      </c>
      <c r="J2180" s="50"/>
      <c r="K2180" s="50"/>
      <c r="L2180" s="50"/>
      <c r="M2180" s="50"/>
      <c r="N2180" s="69" t="s">
        <v>399</v>
      </c>
      <c r="O2180" s="52" t="s">
        <v>400</v>
      </c>
      <c r="P2180" s="58" t="s">
        <v>841</v>
      </c>
      <c r="Q2180" s="19" t="s">
        <v>441</v>
      </c>
      <c r="R2180" s="52" t="s">
        <v>1680</v>
      </c>
      <c r="S2180" s="50"/>
      <c r="T2180" s="65">
        <v>6896.5517241379312</v>
      </c>
      <c r="U2180" s="68">
        <v>8000</v>
      </c>
      <c r="V2180" s="54"/>
      <c r="W2180" s="54"/>
      <c r="X2180" s="11" t="s">
        <v>158</v>
      </c>
      <c r="Y2180" s="54" t="s">
        <v>151</v>
      </c>
      <c r="Z2180" s="11" t="s">
        <v>159</v>
      </c>
      <c r="AA2180" s="11"/>
      <c r="AG2180" s="11" t="s">
        <v>182</v>
      </c>
      <c r="AH2180" s="20" t="s">
        <v>1455</v>
      </c>
      <c r="AI2180" s="11"/>
      <c r="AJ2180" s="11" t="s">
        <v>117</v>
      </c>
      <c r="AL2180" s="11" t="s">
        <v>151</v>
      </c>
      <c r="AM2180" s="11"/>
      <c r="AN2180" s="11"/>
      <c r="AO2180" s="11"/>
      <c r="AP2180" s="11"/>
      <c r="AQ2180" s="11" t="s">
        <v>443</v>
      </c>
      <c r="AR2180" s="10">
        <v>44211</v>
      </c>
      <c r="AS2180" s="10">
        <v>44196</v>
      </c>
      <c r="AT2180" s="11" t="s">
        <v>2764</v>
      </c>
    </row>
    <row r="2181" spans="1:46" x14ac:dyDescent="0.25">
      <c r="A2181" s="20">
        <v>2019</v>
      </c>
      <c r="B2181" s="5">
        <v>43647</v>
      </c>
      <c r="C2181" s="5">
        <v>43738</v>
      </c>
      <c r="D2181" s="11" t="s">
        <v>109</v>
      </c>
      <c r="E2181" s="11" t="s">
        <v>113</v>
      </c>
      <c r="F2181" s="51">
        <v>2949</v>
      </c>
      <c r="G2181" s="52" t="s">
        <v>206</v>
      </c>
      <c r="H2181" s="50"/>
      <c r="I2181" s="19" t="s">
        <v>151</v>
      </c>
      <c r="J2181" s="50"/>
      <c r="K2181" s="50"/>
      <c r="L2181" s="50"/>
      <c r="M2181" s="50"/>
      <c r="N2181" s="69" t="s">
        <v>399</v>
      </c>
      <c r="O2181" s="52" t="s">
        <v>400</v>
      </c>
      <c r="P2181" s="58" t="s">
        <v>841</v>
      </c>
      <c r="Q2181" s="19" t="s">
        <v>441</v>
      </c>
      <c r="R2181" s="52" t="s">
        <v>1680</v>
      </c>
      <c r="S2181" s="50"/>
      <c r="T2181" s="65">
        <v>4310.3448275862074</v>
      </c>
      <c r="U2181" s="68">
        <v>5000</v>
      </c>
      <c r="V2181" s="54"/>
      <c r="W2181" s="54"/>
      <c r="X2181" s="11" t="s">
        <v>158</v>
      </c>
      <c r="Y2181" s="54" t="s">
        <v>151</v>
      </c>
      <c r="Z2181" s="11" t="s">
        <v>159</v>
      </c>
      <c r="AA2181" s="11"/>
      <c r="AG2181" s="11" t="s">
        <v>182</v>
      </c>
      <c r="AH2181" s="20" t="s">
        <v>1455</v>
      </c>
      <c r="AI2181" s="11"/>
      <c r="AJ2181" s="11" t="s">
        <v>117</v>
      </c>
      <c r="AL2181" s="11" t="s">
        <v>151</v>
      </c>
      <c r="AM2181" s="11"/>
      <c r="AN2181" s="11"/>
      <c r="AO2181" s="11"/>
      <c r="AP2181" s="11"/>
      <c r="AQ2181" s="11" t="s">
        <v>443</v>
      </c>
      <c r="AR2181" s="10">
        <v>44211</v>
      </c>
      <c r="AS2181" s="10">
        <v>44196</v>
      </c>
      <c r="AT2181" s="11" t="s">
        <v>2764</v>
      </c>
    </row>
    <row r="2182" spans="1:46" x14ac:dyDescent="0.25">
      <c r="A2182" s="20">
        <v>2019</v>
      </c>
      <c r="B2182" s="5">
        <v>43647</v>
      </c>
      <c r="C2182" s="5">
        <v>43738</v>
      </c>
      <c r="D2182" s="11" t="s">
        <v>109</v>
      </c>
      <c r="E2182" s="11" t="s">
        <v>113</v>
      </c>
      <c r="F2182" s="51">
        <v>2950</v>
      </c>
      <c r="G2182" s="52" t="s">
        <v>206</v>
      </c>
      <c r="H2182" s="50"/>
      <c r="I2182" s="19" t="s">
        <v>151</v>
      </c>
      <c r="J2182" s="50"/>
      <c r="K2182" s="50"/>
      <c r="L2182" s="50"/>
      <c r="M2182" s="50"/>
      <c r="N2182" s="69" t="s">
        <v>399</v>
      </c>
      <c r="O2182" s="52" t="s">
        <v>400</v>
      </c>
      <c r="P2182" s="58" t="s">
        <v>841</v>
      </c>
      <c r="Q2182" s="19" t="s">
        <v>441</v>
      </c>
      <c r="R2182" s="52" t="s">
        <v>1680</v>
      </c>
      <c r="S2182" s="50"/>
      <c r="T2182" s="65">
        <v>10402.698275862069</v>
      </c>
      <c r="U2182" s="68">
        <v>12067.13</v>
      </c>
      <c r="V2182" s="54"/>
      <c r="W2182" s="54"/>
      <c r="X2182" s="11" t="s">
        <v>158</v>
      </c>
      <c r="Y2182" s="54" t="s">
        <v>151</v>
      </c>
      <c r="Z2182" s="11" t="s">
        <v>159</v>
      </c>
      <c r="AA2182" s="11"/>
      <c r="AG2182" s="11" t="s">
        <v>182</v>
      </c>
      <c r="AH2182" s="20" t="s">
        <v>1455</v>
      </c>
      <c r="AI2182" s="11"/>
      <c r="AJ2182" s="11" t="s">
        <v>117</v>
      </c>
      <c r="AL2182" s="11" t="s">
        <v>151</v>
      </c>
      <c r="AM2182" s="11"/>
      <c r="AN2182" s="11"/>
      <c r="AO2182" s="11"/>
      <c r="AP2182" s="11"/>
      <c r="AQ2182" s="11" t="s">
        <v>443</v>
      </c>
      <c r="AR2182" s="10">
        <v>44211</v>
      </c>
      <c r="AS2182" s="10">
        <v>44196</v>
      </c>
      <c r="AT2182" s="11" t="s">
        <v>2764</v>
      </c>
    </row>
    <row r="2183" spans="1:46" x14ac:dyDescent="0.25">
      <c r="A2183" s="20">
        <v>2019</v>
      </c>
      <c r="B2183" s="5">
        <v>43647</v>
      </c>
      <c r="C2183" s="5">
        <v>43738</v>
      </c>
      <c r="D2183" s="11" t="s">
        <v>109</v>
      </c>
      <c r="E2183" s="11" t="s">
        <v>113</v>
      </c>
      <c r="F2183" s="51">
        <v>2951</v>
      </c>
      <c r="G2183" s="52" t="s">
        <v>206</v>
      </c>
      <c r="H2183" s="50"/>
      <c r="I2183" s="19" t="s">
        <v>151</v>
      </c>
      <c r="J2183" s="50"/>
      <c r="K2183" s="50"/>
      <c r="L2183" s="50"/>
      <c r="M2183" s="50"/>
      <c r="N2183" s="69" t="s">
        <v>399</v>
      </c>
      <c r="O2183" s="52" t="s">
        <v>400</v>
      </c>
      <c r="P2183" s="58" t="s">
        <v>841</v>
      </c>
      <c r="Q2183" s="19" t="s">
        <v>441</v>
      </c>
      <c r="R2183" s="52" t="s">
        <v>1680</v>
      </c>
      <c r="S2183" s="50"/>
      <c r="T2183" s="65">
        <v>3346.0603448275865</v>
      </c>
      <c r="U2183" s="68">
        <v>3881.43</v>
      </c>
      <c r="V2183" s="54"/>
      <c r="W2183" s="54"/>
      <c r="X2183" s="11" t="s">
        <v>158</v>
      </c>
      <c r="Y2183" s="54" t="s">
        <v>151</v>
      </c>
      <c r="Z2183" s="11" t="s">
        <v>159</v>
      </c>
      <c r="AA2183" s="11"/>
      <c r="AG2183" s="11" t="s">
        <v>182</v>
      </c>
      <c r="AH2183" s="20" t="s">
        <v>1455</v>
      </c>
      <c r="AI2183" s="11"/>
      <c r="AJ2183" s="11" t="s">
        <v>117</v>
      </c>
      <c r="AL2183" s="11" t="s">
        <v>151</v>
      </c>
      <c r="AM2183" s="11"/>
      <c r="AN2183" s="11"/>
      <c r="AO2183" s="11"/>
      <c r="AP2183" s="11"/>
      <c r="AQ2183" s="11" t="s">
        <v>443</v>
      </c>
      <c r="AR2183" s="10">
        <v>44211</v>
      </c>
      <c r="AS2183" s="10">
        <v>44196</v>
      </c>
      <c r="AT2183" s="11" t="s">
        <v>2764</v>
      </c>
    </row>
    <row r="2184" spans="1:46" x14ac:dyDescent="0.25">
      <c r="A2184" s="20">
        <v>2019</v>
      </c>
      <c r="B2184" s="5">
        <v>43647</v>
      </c>
      <c r="C2184" s="5">
        <v>43738</v>
      </c>
      <c r="D2184" s="11" t="s">
        <v>109</v>
      </c>
      <c r="E2184" s="11" t="s">
        <v>113</v>
      </c>
      <c r="F2184" s="51">
        <v>2952</v>
      </c>
      <c r="G2184" s="52" t="s">
        <v>206</v>
      </c>
      <c r="H2184" s="50"/>
      <c r="I2184" s="19" t="s">
        <v>151</v>
      </c>
      <c r="J2184" s="50"/>
      <c r="K2184" s="50"/>
      <c r="L2184" s="50"/>
      <c r="M2184" s="50"/>
      <c r="N2184" s="69" t="s">
        <v>399</v>
      </c>
      <c r="O2184" s="52" t="s">
        <v>400</v>
      </c>
      <c r="P2184" s="58" t="s">
        <v>841</v>
      </c>
      <c r="Q2184" s="19" t="s">
        <v>441</v>
      </c>
      <c r="R2184" s="52" t="s">
        <v>1680</v>
      </c>
      <c r="S2184" s="50"/>
      <c r="T2184" s="65">
        <v>3346.0603448275865</v>
      </c>
      <c r="U2184" s="68">
        <v>3881.43</v>
      </c>
      <c r="V2184" s="54"/>
      <c r="W2184" s="54"/>
      <c r="X2184" s="11" t="s">
        <v>158</v>
      </c>
      <c r="Y2184" s="54" t="s">
        <v>151</v>
      </c>
      <c r="Z2184" s="11" t="s">
        <v>159</v>
      </c>
      <c r="AA2184" s="11"/>
      <c r="AG2184" s="11" t="s">
        <v>182</v>
      </c>
      <c r="AH2184" s="20" t="s">
        <v>1455</v>
      </c>
      <c r="AI2184" s="11"/>
      <c r="AJ2184" s="11" t="s">
        <v>117</v>
      </c>
      <c r="AL2184" s="11" t="s">
        <v>151</v>
      </c>
      <c r="AM2184" s="11"/>
      <c r="AN2184" s="11"/>
      <c r="AO2184" s="11"/>
      <c r="AP2184" s="11"/>
      <c r="AQ2184" s="11" t="s">
        <v>443</v>
      </c>
      <c r="AR2184" s="10">
        <v>44211</v>
      </c>
      <c r="AS2184" s="10">
        <v>44196</v>
      </c>
      <c r="AT2184" s="11" t="s">
        <v>2764</v>
      </c>
    </row>
    <row r="2185" spans="1:46" x14ac:dyDescent="0.25">
      <c r="A2185" s="20">
        <v>2019</v>
      </c>
      <c r="B2185" s="5">
        <v>43647</v>
      </c>
      <c r="C2185" s="5">
        <v>43738</v>
      </c>
      <c r="D2185" s="11" t="s">
        <v>109</v>
      </c>
      <c r="E2185" s="11" t="s">
        <v>113</v>
      </c>
      <c r="F2185" s="51">
        <v>2953</v>
      </c>
      <c r="G2185" s="52" t="s">
        <v>206</v>
      </c>
      <c r="H2185" s="50"/>
      <c r="I2185" s="19" t="s">
        <v>151</v>
      </c>
      <c r="J2185" s="50"/>
      <c r="K2185" s="50"/>
      <c r="L2185" s="50"/>
      <c r="M2185" s="50"/>
      <c r="N2185" s="69" t="s">
        <v>399</v>
      </c>
      <c r="O2185" s="52" t="s">
        <v>400</v>
      </c>
      <c r="P2185" s="58" t="s">
        <v>841</v>
      </c>
      <c r="Q2185" s="19" t="s">
        <v>441</v>
      </c>
      <c r="R2185" s="52" t="s">
        <v>1680</v>
      </c>
      <c r="S2185" s="50"/>
      <c r="T2185" s="65">
        <v>3346.0603448275865</v>
      </c>
      <c r="U2185" s="68">
        <v>3881.43</v>
      </c>
      <c r="V2185" s="54"/>
      <c r="W2185" s="54"/>
      <c r="X2185" s="11" t="s">
        <v>158</v>
      </c>
      <c r="Y2185" s="54" t="s">
        <v>151</v>
      </c>
      <c r="Z2185" s="11" t="s">
        <v>159</v>
      </c>
      <c r="AA2185" s="11"/>
      <c r="AG2185" s="11" t="s">
        <v>182</v>
      </c>
      <c r="AH2185" s="20" t="s">
        <v>1455</v>
      </c>
      <c r="AI2185" s="11"/>
      <c r="AJ2185" s="11" t="s">
        <v>117</v>
      </c>
      <c r="AL2185" s="11" t="s">
        <v>151</v>
      </c>
      <c r="AM2185" s="11"/>
      <c r="AN2185" s="11"/>
      <c r="AO2185" s="11"/>
      <c r="AP2185" s="11"/>
      <c r="AQ2185" s="11" t="s">
        <v>443</v>
      </c>
      <c r="AR2185" s="10">
        <v>44211</v>
      </c>
      <c r="AS2185" s="10">
        <v>44196</v>
      </c>
      <c r="AT2185" s="11" t="s">
        <v>2764</v>
      </c>
    </row>
    <row r="2186" spans="1:46" x14ac:dyDescent="0.25">
      <c r="A2186" s="20">
        <v>2019</v>
      </c>
      <c r="B2186" s="5">
        <v>43647</v>
      </c>
      <c r="C2186" s="5">
        <v>43738</v>
      </c>
      <c r="D2186" s="11" t="s">
        <v>109</v>
      </c>
      <c r="E2186" s="11" t="s">
        <v>113</v>
      </c>
      <c r="F2186" s="51">
        <v>2954</v>
      </c>
      <c r="G2186" s="52" t="s">
        <v>206</v>
      </c>
      <c r="H2186" s="50"/>
      <c r="I2186" s="19" t="s">
        <v>151</v>
      </c>
      <c r="J2186" s="50"/>
      <c r="K2186" s="50"/>
      <c r="L2186" s="50"/>
      <c r="M2186" s="50"/>
      <c r="N2186" s="69" t="s">
        <v>399</v>
      </c>
      <c r="O2186" s="52" t="s">
        <v>400</v>
      </c>
      <c r="P2186" s="58" t="s">
        <v>841</v>
      </c>
      <c r="Q2186" s="19" t="s">
        <v>441</v>
      </c>
      <c r="R2186" s="52" t="s">
        <v>1680</v>
      </c>
      <c r="S2186" s="50"/>
      <c r="T2186" s="65">
        <v>3346.0603448275865</v>
      </c>
      <c r="U2186" s="68">
        <v>3881.43</v>
      </c>
      <c r="V2186" s="54"/>
      <c r="W2186" s="54"/>
      <c r="X2186" s="11" t="s">
        <v>158</v>
      </c>
      <c r="Y2186" s="54" t="s">
        <v>151</v>
      </c>
      <c r="Z2186" s="11" t="s">
        <v>159</v>
      </c>
      <c r="AA2186" s="11"/>
      <c r="AG2186" s="11" t="s">
        <v>182</v>
      </c>
      <c r="AH2186" s="20" t="s">
        <v>1455</v>
      </c>
      <c r="AI2186" s="11"/>
      <c r="AJ2186" s="11" t="s">
        <v>117</v>
      </c>
      <c r="AL2186" s="11" t="s">
        <v>151</v>
      </c>
      <c r="AM2186" s="11"/>
      <c r="AN2186" s="11"/>
      <c r="AO2186" s="11"/>
      <c r="AP2186" s="11"/>
      <c r="AQ2186" s="11" t="s">
        <v>443</v>
      </c>
      <c r="AR2186" s="10">
        <v>44211</v>
      </c>
      <c r="AS2186" s="10">
        <v>44196</v>
      </c>
      <c r="AT2186" s="11" t="s">
        <v>2764</v>
      </c>
    </row>
    <row r="2187" spans="1:46" x14ac:dyDescent="0.25">
      <c r="A2187" s="20">
        <v>2019</v>
      </c>
      <c r="B2187" s="5">
        <v>43647</v>
      </c>
      <c r="C2187" s="5">
        <v>43738</v>
      </c>
      <c r="D2187" s="11" t="s">
        <v>109</v>
      </c>
      <c r="E2187" s="11" t="s">
        <v>113</v>
      </c>
      <c r="F2187" s="51">
        <v>2955</v>
      </c>
      <c r="G2187" s="52" t="s">
        <v>206</v>
      </c>
      <c r="H2187" s="50"/>
      <c r="I2187" s="19" t="s">
        <v>151</v>
      </c>
      <c r="J2187" s="50"/>
      <c r="K2187" s="50"/>
      <c r="L2187" s="50"/>
      <c r="M2187" s="50"/>
      <c r="N2187" s="69" t="s">
        <v>399</v>
      </c>
      <c r="O2187" s="52" t="s">
        <v>400</v>
      </c>
      <c r="P2187" s="58" t="s">
        <v>841</v>
      </c>
      <c r="Q2187" s="19" t="s">
        <v>441</v>
      </c>
      <c r="R2187" s="52" t="s">
        <v>1680</v>
      </c>
      <c r="S2187" s="50"/>
      <c r="T2187" s="65">
        <v>3346.0603448275865</v>
      </c>
      <c r="U2187" s="68">
        <v>3881.43</v>
      </c>
      <c r="V2187" s="54"/>
      <c r="W2187" s="54"/>
      <c r="X2187" s="11" t="s">
        <v>158</v>
      </c>
      <c r="Y2187" s="54" t="s">
        <v>151</v>
      </c>
      <c r="Z2187" s="11" t="s">
        <v>159</v>
      </c>
      <c r="AA2187" s="11"/>
      <c r="AG2187" s="11" t="s">
        <v>182</v>
      </c>
      <c r="AH2187" s="20" t="s">
        <v>1455</v>
      </c>
      <c r="AI2187" s="11"/>
      <c r="AJ2187" s="11" t="s">
        <v>117</v>
      </c>
      <c r="AL2187" s="11" t="s">
        <v>151</v>
      </c>
      <c r="AM2187" s="11"/>
      <c r="AN2187" s="11"/>
      <c r="AO2187" s="11"/>
      <c r="AP2187" s="11"/>
      <c r="AQ2187" s="11" t="s">
        <v>443</v>
      </c>
      <c r="AR2187" s="10">
        <v>44211</v>
      </c>
      <c r="AS2187" s="10">
        <v>44196</v>
      </c>
      <c r="AT2187" s="11" t="s">
        <v>2764</v>
      </c>
    </row>
    <row r="2188" spans="1:46" x14ac:dyDescent="0.25">
      <c r="A2188" s="20">
        <v>2019</v>
      </c>
      <c r="B2188" s="5">
        <v>43647</v>
      </c>
      <c r="C2188" s="5">
        <v>43738</v>
      </c>
      <c r="D2188" s="11" t="s">
        <v>109</v>
      </c>
      <c r="E2188" s="11" t="s">
        <v>113</v>
      </c>
      <c r="F2188" s="51">
        <v>2956</v>
      </c>
      <c r="G2188" s="52" t="s">
        <v>206</v>
      </c>
      <c r="H2188" s="50"/>
      <c r="I2188" s="19" t="s">
        <v>151</v>
      </c>
      <c r="J2188" s="50"/>
      <c r="K2188" s="50"/>
      <c r="L2188" s="50"/>
      <c r="M2188" s="50"/>
      <c r="N2188" s="69" t="s">
        <v>399</v>
      </c>
      <c r="O2188" s="52" t="s">
        <v>400</v>
      </c>
      <c r="P2188" s="58" t="s">
        <v>841</v>
      </c>
      <c r="Q2188" s="19" t="s">
        <v>441</v>
      </c>
      <c r="R2188" s="52" t="s">
        <v>1680</v>
      </c>
      <c r="S2188" s="50"/>
      <c r="T2188" s="65">
        <v>3346.0603448275865</v>
      </c>
      <c r="U2188" s="68">
        <v>3881.43</v>
      </c>
      <c r="V2188" s="54"/>
      <c r="W2188" s="54"/>
      <c r="X2188" s="11" t="s">
        <v>158</v>
      </c>
      <c r="Y2188" s="54" t="s">
        <v>151</v>
      </c>
      <c r="Z2188" s="11" t="s">
        <v>159</v>
      </c>
      <c r="AA2188" s="11"/>
      <c r="AG2188" s="11" t="s">
        <v>182</v>
      </c>
      <c r="AH2188" s="20" t="s">
        <v>1455</v>
      </c>
      <c r="AI2188" s="11"/>
      <c r="AJ2188" s="11" t="s">
        <v>117</v>
      </c>
      <c r="AL2188" s="11" t="s">
        <v>151</v>
      </c>
      <c r="AM2188" s="11"/>
      <c r="AN2188" s="11"/>
      <c r="AO2188" s="11"/>
      <c r="AP2188" s="11"/>
      <c r="AQ2188" s="11" t="s">
        <v>443</v>
      </c>
      <c r="AR2188" s="10">
        <v>44211</v>
      </c>
      <c r="AS2188" s="10">
        <v>44196</v>
      </c>
      <c r="AT2188" s="11" t="s">
        <v>2764</v>
      </c>
    </row>
    <row r="2189" spans="1:46" x14ac:dyDescent="0.25">
      <c r="A2189" s="20">
        <v>2019</v>
      </c>
      <c r="B2189" s="5">
        <v>43647</v>
      </c>
      <c r="C2189" s="5">
        <v>43738</v>
      </c>
      <c r="D2189" s="11" t="s">
        <v>109</v>
      </c>
      <c r="E2189" s="11" t="s">
        <v>113</v>
      </c>
      <c r="F2189" s="51">
        <v>2957</v>
      </c>
      <c r="G2189" s="52" t="s">
        <v>206</v>
      </c>
      <c r="H2189" s="50"/>
      <c r="I2189" s="19" t="s">
        <v>151</v>
      </c>
      <c r="J2189" s="50"/>
      <c r="K2189" s="50"/>
      <c r="L2189" s="50"/>
      <c r="M2189" s="50"/>
      <c r="N2189" s="69" t="s">
        <v>399</v>
      </c>
      <c r="O2189" s="52" t="s">
        <v>400</v>
      </c>
      <c r="P2189" s="58" t="s">
        <v>841</v>
      </c>
      <c r="Q2189" s="19" t="s">
        <v>441</v>
      </c>
      <c r="R2189" s="52" t="s">
        <v>1680</v>
      </c>
      <c r="S2189" s="50"/>
      <c r="T2189" s="65">
        <v>3346.0603448275865</v>
      </c>
      <c r="U2189" s="68">
        <v>3881.43</v>
      </c>
      <c r="V2189" s="54"/>
      <c r="W2189" s="54"/>
      <c r="X2189" s="11" t="s">
        <v>158</v>
      </c>
      <c r="Y2189" s="54" t="s">
        <v>151</v>
      </c>
      <c r="Z2189" s="11" t="s">
        <v>159</v>
      </c>
      <c r="AA2189" s="11"/>
      <c r="AG2189" s="11" t="s">
        <v>182</v>
      </c>
      <c r="AH2189" s="20" t="s">
        <v>1455</v>
      </c>
      <c r="AI2189" s="11"/>
      <c r="AJ2189" s="11" t="s">
        <v>117</v>
      </c>
      <c r="AL2189" s="11" t="s">
        <v>151</v>
      </c>
      <c r="AM2189" s="11"/>
      <c r="AN2189" s="11"/>
      <c r="AO2189" s="11"/>
      <c r="AP2189" s="11"/>
      <c r="AQ2189" s="11" t="s">
        <v>443</v>
      </c>
      <c r="AR2189" s="10">
        <v>44211</v>
      </c>
      <c r="AS2189" s="10">
        <v>44196</v>
      </c>
      <c r="AT2189" s="11" t="s">
        <v>2764</v>
      </c>
    </row>
    <row r="2190" spans="1:46" x14ac:dyDescent="0.25">
      <c r="A2190" s="20">
        <v>2019</v>
      </c>
      <c r="B2190" s="5">
        <v>43647</v>
      </c>
      <c r="C2190" s="5">
        <v>43738</v>
      </c>
      <c r="D2190" s="11" t="s">
        <v>109</v>
      </c>
      <c r="E2190" s="11" t="s">
        <v>113</v>
      </c>
      <c r="F2190" s="51">
        <v>2958</v>
      </c>
      <c r="G2190" s="52" t="s">
        <v>206</v>
      </c>
      <c r="H2190" s="50"/>
      <c r="I2190" s="19" t="s">
        <v>151</v>
      </c>
      <c r="J2190" s="50"/>
      <c r="K2190" s="50"/>
      <c r="L2190" s="50"/>
      <c r="M2190" s="50"/>
      <c r="N2190" s="69" t="s">
        <v>399</v>
      </c>
      <c r="O2190" s="52" t="s">
        <v>400</v>
      </c>
      <c r="P2190" s="58" t="s">
        <v>841</v>
      </c>
      <c r="Q2190" s="19" t="s">
        <v>441</v>
      </c>
      <c r="R2190" s="52" t="s">
        <v>1680</v>
      </c>
      <c r="S2190" s="50"/>
      <c r="T2190" s="65">
        <v>3346.0603448275865</v>
      </c>
      <c r="U2190" s="68">
        <v>3881.43</v>
      </c>
      <c r="V2190" s="54"/>
      <c r="W2190" s="54"/>
      <c r="X2190" s="11" t="s">
        <v>158</v>
      </c>
      <c r="Y2190" s="54" t="s">
        <v>151</v>
      </c>
      <c r="Z2190" s="11" t="s">
        <v>159</v>
      </c>
      <c r="AA2190" s="11"/>
      <c r="AG2190" s="11" t="s">
        <v>182</v>
      </c>
      <c r="AH2190" s="20" t="s">
        <v>1455</v>
      </c>
      <c r="AI2190" s="11"/>
      <c r="AJ2190" s="11" t="s">
        <v>117</v>
      </c>
      <c r="AL2190" s="11" t="s">
        <v>151</v>
      </c>
      <c r="AM2190" s="11"/>
      <c r="AN2190" s="11"/>
      <c r="AO2190" s="11"/>
      <c r="AP2190" s="11"/>
      <c r="AQ2190" s="11" t="s">
        <v>443</v>
      </c>
      <c r="AR2190" s="10">
        <v>44211</v>
      </c>
      <c r="AS2190" s="10">
        <v>44196</v>
      </c>
      <c r="AT2190" s="11" t="s">
        <v>2764</v>
      </c>
    </row>
    <row r="2191" spans="1:46" x14ac:dyDescent="0.25">
      <c r="A2191" s="20">
        <v>2019</v>
      </c>
      <c r="B2191" s="23">
        <v>43647</v>
      </c>
      <c r="C2191" s="23">
        <v>43738</v>
      </c>
      <c r="D2191" s="11" t="s">
        <v>109</v>
      </c>
      <c r="E2191" s="11" t="s">
        <v>113</v>
      </c>
      <c r="F2191" s="17">
        <v>2959</v>
      </c>
      <c r="G2191" s="20" t="s">
        <v>206</v>
      </c>
      <c r="H2191" s="11"/>
      <c r="I2191" s="19" t="s">
        <v>151</v>
      </c>
      <c r="J2191" s="11"/>
      <c r="K2191" s="11"/>
      <c r="L2191" s="11"/>
      <c r="M2191" s="11"/>
      <c r="N2191" s="20" t="s">
        <v>399</v>
      </c>
      <c r="O2191" s="17" t="s">
        <v>400</v>
      </c>
      <c r="P2191" s="58" t="s">
        <v>841</v>
      </c>
      <c r="Q2191" s="19" t="s">
        <v>441</v>
      </c>
      <c r="R2191" s="20" t="s">
        <v>1680</v>
      </c>
      <c r="S2191" s="11"/>
      <c r="T2191" s="65">
        <v>3346.0603448275865</v>
      </c>
      <c r="U2191" s="63">
        <v>3881.43</v>
      </c>
      <c r="V2191" s="54"/>
      <c r="W2191" s="54"/>
      <c r="X2191" s="11" t="s">
        <v>158</v>
      </c>
      <c r="Y2191" s="54" t="s">
        <v>151</v>
      </c>
      <c r="Z2191" s="11" t="s">
        <v>159</v>
      </c>
      <c r="AA2191" s="11"/>
      <c r="AB2191" s="11"/>
      <c r="AC2191" s="11"/>
      <c r="AD2191" s="11"/>
      <c r="AE2191" s="11"/>
      <c r="AF2191" s="11"/>
      <c r="AG2191" s="11" t="s">
        <v>182</v>
      </c>
      <c r="AH2191" s="20" t="s">
        <v>1455</v>
      </c>
      <c r="AI2191" s="11"/>
      <c r="AJ2191" s="11" t="s">
        <v>117</v>
      </c>
      <c r="AK2191" s="11"/>
      <c r="AL2191" s="11" t="s">
        <v>151</v>
      </c>
      <c r="AM2191" s="11"/>
      <c r="AN2191" s="11"/>
      <c r="AO2191" s="11"/>
      <c r="AP2191" s="11"/>
      <c r="AQ2191" s="11" t="s">
        <v>443</v>
      </c>
      <c r="AR2191" s="10">
        <v>44211</v>
      </c>
      <c r="AS2191" s="10">
        <v>44196</v>
      </c>
      <c r="AT2191" s="11" t="s">
        <v>2764</v>
      </c>
    </row>
    <row r="2192" spans="1:46" x14ac:dyDescent="0.25">
      <c r="A2192" s="11">
        <v>2019</v>
      </c>
      <c r="B2192" s="23">
        <v>43739</v>
      </c>
      <c r="C2192" s="23">
        <v>43830</v>
      </c>
      <c r="D2192" s="11" t="s">
        <v>109</v>
      </c>
      <c r="E2192" s="11" t="s">
        <v>113</v>
      </c>
      <c r="F2192" s="17">
        <v>3449</v>
      </c>
      <c r="G2192" s="18" t="s">
        <v>689</v>
      </c>
      <c r="H2192" s="11"/>
      <c r="I2192" s="11" t="s">
        <v>151</v>
      </c>
      <c r="J2192" s="11"/>
      <c r="K2192" s="11" t="s">
        <v>448</v>
      </c>
      <c r="L2192" s="11" t="s">
        <v>1482</v>
      </c>
      <c r="M2192" s="11" t="s">
        <v>1525</v>
      </c>
      <c r="N2192" s="18"/>
      <c r="O2192" s="17" t="s">
        <v>247</v>
      </c>
      <c r="P2192" s="18" t="s">
        <v>353</v>
      </c>
      <c r="Q2192" s="19" t="s">
        <v>441</v>
      </c>
      <c r="R2192" s="18" t="s">
        <v>442</v>
      </c>
      <c r="S2192" s="11"/>
      <c r="T2192" s="65">
        <v>4055.1724137931037</v>
      </c>
      <c r="U2192" s="63">
        <v>4704</v>
      </c>
      <c r="V2192" s="54"/>
      <c r="W2192" s="54"/>
      <c r="X2192" s="11" t="s">
        <v>158</v>
      </c>
      <c r="Y2192" s="54" t="s">
        <v>151</v>
      </c>
      <c r="Z2192" s="11" t="s">
        <v>159</v>
      </c>
      <c r="AA2192" s="11"/>
      <c r="AB2192" s="11"/>
      <c r="AC2192" s="11"/>
      <c r="AD2192" s="11"/>
      <c r="AE2192" s="11"/>
      <c r="AF2192" s="11"/>
      <c r="AG2192" s="11" t="s">
        <v>182</v>
      </c>
      <c r="AH2192" s="20" t="s">
        <v>1455</v>
      </c>
      <c r="AI2192" s="11"/>
      <c r="AJ2192" s="11" t="s">
        <v>117</v>
      </c>
      <c r="AK2192" s="11"/>
      <c r="AL2192" s="11" t="s">
        <v>151</v>
      </c>
      <c r="AM2192" s="11"/>
      <c r="AN2192" s="11"/>
      <c r="AO2192" s="11"/>
      <c r="AP2192" s="11"/>
      <c r="AQ2192" s="11" t="s">
        <v>443</v>
      </c>
      <c r="AR2192" s="10">
        <v>44211</v>
      </c>
      <c r="AS2192" s="10">
        <v>44196</v>
      </c>
      <c r="AT2192" s="11" t="s">
        <v>2764</v>
      </c>
    </row>
    <row r="2193" spans="1:46" x14ac:dyDescent="0.25">
      <c r="A2193" s="11">
        <v>2019</v>
      </c>
      <c r="B2193" s="23">
        <v>43739</v>
      </c>
      <c r="C2193" s="23">
        <v>43830</v>
      </c>
      <c r="D2193" s="11" t="s">
        <v>109</v>
      </c>
      <c r="E2193" s="11" t="s">
        <v>113</v>
      </c>
      <c r="F2193" s="51">
        <v>2966</v>
      </c>
      <c r="G2193" s="6" t="s">
        <v>689</v>
      </c>
      <c r="I2193" s="11" t="s">
        <v>151</v>
      </c>
      <c r="K2193" s="11" t="s">
        <v>448</v>
      </c>
      <c r="L2193" s="11" t="s">
        <v>1482</v>
      </c>
      <c r="M2193" s="11" t="s">
        <v>1525</v>
      </c>
      <c r="N2193" s="53"/>
      <c r="O2193" s="3" t="s">
        <v>247</v>
      </c>
      <c r="P2193" s="6" t="s">
        <v>360</v>
      </c>
      <c r="Q2193" s="19" t="s">
        <v>441</v>
      </c>
      <c r="R2193" s="6" t="s">
        <v>442</v>
      </c>
      <c r="T2193" s="65">
        <v>2568.1034482758623</v>
      </c>
      <c r="U2193" s="64">
        <v>2979</v>
      </c>
      <c r="V2193" s="54"/>
      <c r="W2193" s="54"/>
      <c r="X2193" s="11" t="s">
        <v>158</v>
      </c>
      <c r="Y2193" s="54" t="s">
        <v>151</v>
      </c>
      <c r="Z2193" s="11" t="s">
        <v>159</v>
      </c>
      <c r="AA2193" s="11"/>
      <c r="AG2193" s="11" t="s">
        <v>182</v>
      </c>
      <c r="AH2193" s="20" t="s">
        <v>1455</v>
      </c>
      <c r="AI2193" s="11"/>
      <c r="AJ2193" s="11" t="s">
        <v>117</v>
      </c>
      <c r="AK2193" s="11"/>
      <c r="AL2193" s="11" t="s">
        <v>151</v>
      </c>
      <c r="AQ2193" s="11" t="s">
        <v>443</v>
      </c>
      <c r="AR2193" s="10">
        <v>44211</v>
      </c>
      <c r="AS2193" s="10">
        <v>44196</v>
      </c>
      <c r="AT2193" s="11" t="s">
        <v>2764</v>
      </c>
    </row>
    <row r="2194" spans="1:46" x14ac:dyDescent="0.25">
      <c r="A2194" s="11">
        <v>2019</v>
      </c>
      <c r="B2194" s="23">
        <v>43739</v>
      </c>
      <c r="C2194" s="23">
        <v>43830</v>
      </c>
      <c r="D2194" s="11" t="s">
        <v>109</v>
      </c>
      <c r="E2194" s="11" t="s">
        <v>113</v>
      </c>
      <c r="F2194" s="51">
        <v>3088</v>
      </c>
      <c r="G2194" s="6" t="s">
        <v>427</v>
      </c>
      <c r="I2194" s="11" t="s">
        <v>151</v>
      </c>
      <c r="N2194" s="53" t="s">
        <v>399</v>
      </c>
      <c r="O2194" s="3" t="s">
        <v>400</v>
      </c>
      <c r="P2194" s="6" t="s">
        <v>825</v>
      </c>
      <c r="Q2194" s="19" t="s">
        <v>441</v>
      </c>
      <c r="R2194" s="6" t="s">
        <v>442</v>
      </c>
      <c r="T2194" s="65">
        <v>2327.6124043224827</v>
      </c>
      <c r="U2194" s="64">
        <v>2700.0303890140799</v>
      </c>
      <c r="V2194" s="54"/>
      <c r="W2194" s="54"/>
      <c r="X2194" s="11" t="s">
        <v>158</v>
      </c>
      <c r="Y2194" s="54" t="s">
        <v>151</v>
      </c>
      <c r="Z2194" s="11" t="s">
        <v>159</v>
      </c>
      <c r="AA2194" s="11"/>
      <c r="AG2194" s="11" t="s">
        <v>182</v>
      </c>
      <c r="AH2194" s="20" t="s">
        <v>1455</v>
      </c>
      <c r="AI2194" s="11"/>
      <c r="AJ2194" s="11" t="s">
        <v>117</v>
      </c>
      <c r="AK2194" s="11"/>
      <c r="AL2194" s="11" t="s">
        <v>151</v>
      </c>
      <c r="AQ2194" s="11" t="s">
        <v>443</v>
      </c>
      <c r="AR2194" s="10">
        <v>44211</v>
      </c>
      <c r="AS2194" s="10">
        <v>44196</v>
      </c>
      <c r="AT2194" s="11" t="s">
        <v>2764</v>
      </c>
    </row>
    <row r="2195" spans="1:46" x14ac:dyDescent="0.25">
      <c r="A2195" s="11">
        <v>2019</v>
      </c>
      <c r="B2195" s="23">
        <v>43739</v>
      </c>
      <c r="C2195" s="23">
        <v>43830</v>
      </c>
      <c r="D2195" s="11" t="s">
        <v>109</v>
      </c>
      <c r="E2195" s="11" t="s">
        <v>113</v>
      </c>
      <c r="F2195" s="51">
        <v>3051</v>
      </c>
      <c r="G2195" s="6" t="s">
        <v>1188</v>
      </c>
      <c r="I2195" s="11" t="s">
        <v>151</v>
      </c>
      <c r="N2195" s="53" t="s">
        <v>239</v>
      </c>
      <c r="O2195" s="3" t="s">
        <v>240</v>
      </c>
      <c r="P2195" s="6" t="s">
        <v>2036</v>
      </c>
      <c r="Q2195" s="19" t="s">
        <v>441</v>
      </c>
      <c r="R2195" s="6" t="s">
        <v>1190</v>
      </c>
      <c r="T2195" s="65">
        <v>1919.4566237281035</v>
      </c>
      <c r="U2195" s="64">
        <v>2226.5696835245999</v>
      </c>
      <c r="V2195" s="54"/>
      <c r="W2195" s="54"/>
      <c r="X2195" s="11" t="s">
        <v>158</v>
      </c>
      <c r="Y2195" s="54" t="s">
        <v>151</v>
      </c>
      <c r="Z2195" s="11" t="s">
        <v>159</v>
      </c>
      <c r="AA2195" s="11"/>
      <c r="AG2195" s="11" t="s">
        <v>182</v>
      </c>
      <c r="AH2195" s="20" t="s">
        <v>1455</v>
      </c>
      <c r="AI2195" s="11"/>
      <c r="AJ2195" s="11" t="s">
        <v>117</v>
      </c>
      <c r="AK2195" s="11"/>
      <c r="AL2195" s="11" t="s">
        <v>151</v>
      </c>
      <c r="AQ2195" s="11" t="s">
        <v>443</v>
      </c>
      <c r="AR2195" s="10">
        <v>44211</v>
      </c>
      <c r="AS2195" s="10">
        <v>44196</v>
      </c>
      <c r="AT2195" s="11" t="s">
        <v>2764</v>
      </c>
    </row>
    <row r="2196" spans="1:46" x14ac:dyDescent="0.25">
      <c r="A2196" s="11">
        <v>2019</v>
      </c>
      <c r="B2196" s="23">
        <v>43739</v>
      </c>
      <c r="C2196" s="23">
        <v>43830</v>
      </c>
      <c r="D2196" s="11" t="s">
        <v>109</v>
      </c>
      <c r="E2196" s="11" t="s">
        <v>113</v>
      </c>
      <c r="F2196" s="51">
        <v>2969</v>
      </c>
      <c r="G2196" s="6" t="s">
        <v>689</v>
      </c>
      <c r="I2196" s="11" t="s">
        <v>151</v>
      </c>
      <c r="K2196" s="11" t="s">
        <v>448</v>
      </c>
      <c r="L2196" s="11" t="s">
        <v>1482</v>
      </c>
      <c r="M2196" s="11" t="s">
        <v>1525</v>
      </c>
      <c r="N2196" s="53"/>
      <c r="O2196" s="3" t="s">
        <v>247</v>
      </c>
      <c r="P2196" s="6" t="s">
        <v>1778</v>
      </c>
      <c r="Q2196" s="19" t="s">
        <v>441</v>
      </c>
      <c r="R2196" s="6" t="s">
        <v>442</v>
      </c>
      <c r="T2196" s="65">
        <v>6953.7732586206903</v>
      </c>
      <c r="U2196" s="64">
        <v>8066.37698</v>
      </c>
      <c r="V2196" s="54"/>
      <c r="W2196" s="54"/>
      <c r="X2196" s="11" t="s">
        <v>158</v>
      </c>
      <c r="Y2196" s="54" t="s">
        <v>151</v>
      </c>
      <c r="Z2196" s="11" t="s">
        <v>159</v>
      </c>
      <c r="AA2196" s="11"/>
      <c r="AG2196" s="11" t="s">
        <v>182</v>
      </c>
      <c r="AH2196" s="20" t="s">
        <v>1455</v>
      </c>
      <c r="AI2196" s="11"/>
      <c r="AJ2196" s="11" t="s">
        <v>117</v>
      </c>
      <c r="AK2196" s="11"/>
      <c r="AL2196" s="11" t="s">
        <v>151</v>
      </c>
      <c r="AQ2196" s="11" t="s">
        <v>443</v>
      </c>
      <c r="AR2196" s="10">
        <v>44211</v>
      </c>
      <c r="AS2196" s="10">
        <v>44196</v>
      </c>
      <c r="AT2196" s="11" t="s">
        <v>2764</v>
      </c>
    </row>
    <row r="2197" spans="1:46" x14ac:dyDescent="0.25">
      <c r="A2197" s="11">
        <v>2019</v>
      </c>
      <c r="B2197" s="23">
        <v>43739</v>
      </c>
      <c r="C2197" s="23">
        <v>43830</v>
      </c>
      <c r="D2197" s="11" t="s">
        <v>109</v>
      </c>
      <c r="E2197" s="11" t="s">
        <v>113</v>
      </c>
      <c r="F2197" s="51">
        <v>2964</v>
      </c>
      <c r="G2197" s="6" t="s">
        <v>689</v>
      </c>
      <c r="I2197" s="11" t="s">
        <v>151</v>
      </c>
      <c r="K2197" s="11" t="s">
        <v>448</v>
      </c>
      <c r="L2197" s="11" t="s">
        <v>1482</v>
      </c>
      <c r="M2197" s="11" t="s">
        <v>1525</v>
      </c>
      <c r="N2197" s="53"/>
      <c r="O2197" s="3" t="s">
        <v>247</v>
      </c>
      <c r="P2197" s="6" t="s">
        <v>2696</v>
      </c>
      <c r="Q2197" s="19" t="s">
        <v>441</v>
      </c>
      <c r="R2197" s="6" t="s">
        <v>442</v>
      </c>
      <c r="T2197" s="65">
        <v>1933.6206896551726</v>
      </c>
      <c r="U2197" s="64">
        <v>2243</v>
      </c>
      <c r="V2197" s="54"/>
      <c r="W2197" s="54"/>
      <c r="X2197" s="11" t="s">
        <v>158</v>
      </c>
      <c r="Y2197" s="54" t="s">
        <v>151</v>
      </c>
      <c r="Z2197" s="11" t="s">
        <v>159</v>
      </c>
      <c r="AA2197" s="11"/>
      <c r="AG2197" s="11" t="s">
        <v>182</v>
      </c>
      <c r="AH2197" s="20" t="s">
        <v>1455</v>
      </c>
      <c r="AI2197" s="11"/>
      <c r="AJ2197" s="11" t="s">
        <v>117</v>
      </c>
      <c r="AK2197" s="11"/>
      <c r="AL2197" s="11" t="s">
        <v>151</v>
      </c>
      <c r="AQ2197" s="11" t="s">
        <v>443</v>
      </c>
      <c r="AR2197" s="10">
        <v>44211</v>
      </c>
      <c r="AS2197" s="10">
        <v>44196</v>
      </c>
      <c r="AT2197" s="11" t="s">
        <v>2764</v>
      </c>
    </row>
    <row r="2198" spans="1:46" x14ac:dyDescent="0.25">
      <c r="A2198" s="11">
        <v>2019</v>
      </c>
      <c r="B2198" s="23">
        <v>43739</v>
      </c>
      <c r="C2198" s="23">
        <v>43830</v>
      </c>
      <c r="D2198" s="11" t="s">
        <v>109</v>
      </c>
      <c r="E2198" s="11" t="s">
        <v>113</v>
      </c>
      <c r="F2198" s="51">
        <v>2972</v>
      </c>
      <c r="G2198" s="6" t="s">
        <v>689</v>
      </c>
      <c r="I2198" s="11" t="s">
        <v>151</v>
      </c>
      <c r="K2198" s="11" t="s">
        <v>448</v>
      </c>
      <c r="L2198" s="11" t="s">
        <v>1482</v>
      </c>
      <c r="M2198" s="11" t="s">
        <v>1525</v>
      </c>
      <c r="N2198" s="53"/>
      <c r="O2198" s="3" t="s">
        <v>247</v>
      </c>
      <c r="P2198" s="6" t="s">
        <v>920</v>
      </c>
      <c r="Q2198" s="19" t="s">
        <v>441</v>
      </c>
      <c r="R2198" s="6" t="s">
        <v>442</v>
      </c>
      <c r="T2198" s="65">
        <v>7390.5158793103456</v>
      </c>
      <c r="U2198" s="64">
        <v>8572.9984199999999</v>
      </c>
      <c r="V2198" s="54"/>
      <c r="W2198" s="54"/>
      <c r="X2198" s="11" t="s">
        <v>158</v>
      </c>
      <c r="Y2198" s="54" t="s">
        <v>151</v>
      </c>
      <c r="Z2198" s="11" t="s">
        <v>159</v>
      </c>
      <c r="AA2198" s="11"/>
      <c r="AG2198" s="11" t="s">
        <v>182</v>
      </c>
      <c r="AH2198" s="20" t="s">
        <v>1455</v>
      </c>
      <c r="AI2198" s="11"/>
      <c r="AJ2198" s="11" t="s">
        <v>117</v>
      </c>
      <c r="AK2198" s="11"/>
      <c r="AL2198" s="11" t="s">
        <v>151</v>
      </c>
      <c r="AQ2198" s="11" t="s">
        <v>443</v>
      </c>
      <c r="AR2198" s="10">
        <v>44211</v>
      </c>
      <c r="AS2198" s="10">
        <v>44196</v>
      </c>
      <c r="AT2198" s="11" t="s">
        <v>2764</v>
      </c>
    </row>
    <row r="2199" spans="1:46" x14ac:dyDescent="0.25">
      <c r="A2199" s="11">
        <v>2019</v>
      </c>
      <c r="B2199" s="23">
        <v>43739</v>
      </c>
      <c r="C2199" s="23">
        <v>43830</v>
      </c>
      <c r="D2199" s="11" t="s">
        <v>109</v>
      </c>
      <c r="E2199" s="11" t="s">
        <v>113</v>
      </c>
      <c r="F2199" s="51">
        <v>2973</v>
      </c>
      <c r="G2199" s="6" t="s">
        <v>689</v>
      </c>
      <c r="I2199" s="11" t="s">
        <v>151</v>
      </c>
      <c r="K2199" s="11" t="s">
        <v>448</v>
      </c>
      <c r="L2199" s="11" t="s">
        <v>1482</v>
      </c>
      <c r="M2199" s="11" t="s">
        <v>1525</v>
      </c>
      <c r="N2199" s="53"/>
      <c r="O2199" s="3" t="s">
        <v>247</v>
      </c>
      <c r="P2199" s="6" t="s">
        <v>2707</v>
      </c>
      <c r="Q2199" s="19" t="s">
        <v>441</v>
      </c>
      <c r="R2199" s="6" t="s">
        <v>442</v>
      </c>
      <c r="T2199" s="65">
        <v>3418.1034482758623</v>
      </c>
      <c r="U2199" s="64">
        <v>3965</v>
      </c>
      <c r="V2199" s="54"/>
      <c r="W2199" s="54"/>
      <c r="X2199" s="11" t="s">
        <v>158</v>
      </c>
      <c r="Y2199" s="54" t="s">
        <v>151</v>
      </c>
      <c r="Z2199" s="11" t="s">
        <v>159</v>
      </c>
      <c r="AA2199" s="11"/>
      <c r="AG2199" s="11" t="s">
        <v>182</v>
      </c>
      <c r="AH2199" s="20" t="s">
        <v>1455</v>
      </c>
      <c r="AI2199" s="11"/>
      <c r="AJ2199" s="11" t="s">
        <v>117</v>
      </c>
      <c r="AK2199" s="11"/>
      <c r="AL2199" s="11" t="s">
        <v>151</v>
      </c>
      <c r="AQ2199" s="11" t="s">
        <v>443</v>
      </c>
      <c r="AR2199" s="10">
        <v>44211</v>
      </c>
      <c r="AS2199" s="10">
        <v>44196</v>
      </c>
      <c r="AT2199" s="11" t="s">
        <v>2764</v>
      </c>
    </row>
    <row r="2200" spans="1:46" x14ac:dyDescent="0.25">
      <c r="A2200" s="11">
        <v>2019</v>
      </c>
      <c r="B2200" s="23">
        <v>43739</v>
      </c>
      <c r="C2200" s="23">
        <v>43830</v>
      </c>
      <c r="D2200" s="11" t="s">
        <v>109</v>
      </c>
      <c r="E2200" s="11" t="s">
        <v>113</v>
      </c>
      <c r="F2200" s="51">
        <v>2974</v>
      </c>
      <c r="G2200" s="6" t="s">
        <v>689</v>
      </c>
      <c r="I2200" s="11" t="s">
        <v>151</v>
      </c>
      <c r="K2200" s="11" t="s">
        <v>448</v>
      </c>
      <c r="L2200" s="11" t="s">
        <v>1482</v>
      </c>
      <c r="M2200" s="11" t="s">
        <v>1525</v>
      </c>
      <c r="N2200" s="53"/>
      <c r="O2200" s="3" t="s">
        <v>247</v>
      </c>
      <c r="P2200" s="6" t="s">
        <v>293</v>
      </c>
      <c r="Q2200" s="19" t="s">
        <v>441</v>
      </c>
      <c r="R2200" s="6" t="s">
        <v>442</v>
      </c>
      <c r="T2200" s="65">
        <v>12371.551724137931</v>
      </c>
      <c r="U2200" s="64">
        <v>14351</v>
      </c>
      <c r="V2200" s="54"/>
      <c r="W2200" s="54"/>
      <c r="X2200" s="11" t="s">
        <v>158</v>
      </c>
      <c r="Y2200" s="54" t="s">
        <v>151</v>
      </c>
      <c r="Z2200" s="11" t="s">
        <v>159</v>
      </c>
      <c r="AA2200" s="11"/>
      <c r="AG2200" s="11" t="s">
        <v>182</v>
      </c>
      <c r="AH2200" s="20" t="s">
        <v>1455</v>
      </c>
      <c r="AI2200" s="11"/>
      <c r="AJ2200" s="11" t="s">
        <v>117</v>
      </c>
      <c r="AK2200" s="11"/>
      <c r="AL2200" s="11" t="s">
        <v>151</v>
      </c>
      <c r="AQ2200" s="11" t="s">
        <v>443</v>
      </c>
      <c r="AR2200" s="10">
        <v>44211</v>
      </c>
      <c r="AS2200" s="10">
        <v>44196</v>
      </c>
      <c r="AT2200" s="11" t="s">
        <v>2764</v>
      </c>
    </row>
    <row r="2201" spans="1:46" x14ac:dyDescent="0.25">
      <c r="A2201" s="11">
        <v>2019</v>
      </c>
      <c r="B2201" s="23">
        <v>43739</v>
      </c>
      <c r="C2201" s="23">
        <v>43830</v>
      </c>
      <c r="D2201" s="11" t="s">
        <v>109</v>
      </c>
      <c r="E2201" s="11" t="s">
        <v>113</v>
      </c>
      <c r="F2201" s="51">
        <v>2962</v>
      </c>
      <c r="G2201" s="6" t="s">
        <v>207</v>
      </c>
      <c r="I2201" s="11" t="s">
        <v>151</v>
      </c>
      <c r="K2201" s="11" t="s">
        <v>543</v>
      </c>
      <c r="L2201" s="11" t="s">
        <v>716</v>
      </c>
      <c r="M2201" s="11" t="s">
        <v>892</v>
      </c>
      <c r="N2201" s="53"/>
      <c r="O2201" s="3" t="s">
        <v>263</v>
      </c>
      <c r="P2201" s="6" t="s">
        <v>274</v>
      </c>
      <c r="Q2201" s="19" t="s">
        <v>441</v>
      </c>
      <c r="R2201" s="6" t="s">
        <v>442</v>
      </c>
      <c r="T2201" s="65">
        <v>5850</v>
      </c>
      <c r="U2201" s="64">
        <v>6786</v>
      </c>
      <c r="V2201" s="54"/>
      <c r="W2201" s="54"/>
      <c r="X2201" s="11" t="s">
        <v>158</v>
      </c>
      <c r="Y2201" s="54" t="s">
        <v>151</v>
      </c>
      <c r="Z2201" s="11" t="s">
        <v>159</v>
      </c>
      <c r="AA2201" s="11"/>
      <c r="AG2201" s="11" t="s">
        <v>182</v>
      </c>
      <c r="AH2201" s="20" t="s">
        <v>1455</v>
      </c>
      <c r="AI2201" s="11"/>
      <c r="AJ2201" s="11" t="s">
        <v>117</v>
      </c>
      <c r="AK2201" s="11"/>
      <c r="AL2201" s="11" t="s">
        <v>151</v>
      </c>
      <c r="AQ2201" s="11" t="s">
        <v>443</v>
      </c>
      <c r="AR2201" s="10">
        <v>44211</v>
      </c>
      <c r="AS2201" s="10">
        <v>44196</v>
      </c>
      <c r="AT2201" s="11" t="s">
        <v>2764</v>
      </c>
    </row>
    <row r="2202" spans="1:46" x14ac:dyDescent="0.25">
      <c r="A2202" s="11">
        <v>2019</v>
      </c>
      <c r="B2202" s="23">
        <v>43739</v>
      </c>
      <c r="C2202" s="23">
        <v>43830</v>
      </c>
      <c r="D2202" s="11" t="s">
        <v>109</v>
      </c>
      <c r="E2202" s="11" t="s">
        <v>113</v>
      </c>
      <c r="F2202" s="51">
        <v>2975</v>
      </c>
      <c r="G2202" s="6" t="s">
        <v>689</v>
      </c>
      <c r="I2202" s="11" t="s">
        <v>151</v>
      </c>
      <c r="K2202" s="11" t="s">
        <v>448</v>
      </c>
      <c r="L2202" s="11" t="s">
        <v>1482</v>
      </c>
      <c r="M2202" s="11" t="s">
        <v>1525</v>
      </c>
      <c r="N2202" s="53"/>
      <c r="O2202" s="3" t="s">
        <v>247</v>
      </c>
      <c r="P2202" s="6" t="s">
        <v>2708</v>
      </c>
      <c r="Q2202" s="19" t="s">
        <v>441</v>
      </c>
      <c r="R2202" s="6" t="s">
        <v>442</v>
      </c>
      <c r="T2202" s="65">
        <v>5163.79</v>
      </c>
      <c r="U2202" s="64">
        <v>5989.9964</v>
      </c>
      <c r="V2202" s="54"/>
      <c r="W2202" s="54"/>
      <c r="X2202" s="11" t="s">
        <v>158</v>
      </c>
      <c r="Y2202" s="54" t="s">
        <v>151</v>
      </c>
      <c r="Z2202" s="11" t="s">
        <v>159</v>
      </c>
      <c r="AA2202" s="11"/>
      <c r="AG2202" s="11" t="s">
        <v>182</v>
      </c>
      <c r="AH2202" s="20" t="s">
        <v>1455</v>
      </c>
      <c r="AI2202" s="11"/>
      <c r="AJ2202" s="11" t="s">
        <v>117</v>
      </c>
      <c r="AK2202" s="11"/>
      <c r="AL2202" s="11" t="s">
        <v>151</v>
      </c>
      <c r="AQ2202" s="11" t="s">
        <v>443</v>
      </c>
      <c r="AR2202" s="10">
        <v>44211</v>
      </c>
      <c r="AS2202" s="10">
        <v>44196</v>
      </c>
      <c r="AT2202" s="11" t="s">
        <v>2764</v>
      </c>
    </row>
    <row r="2203" spans="1:46" x14ac:dyDescent="0.25">
      <c r="A2203" s="11">
        <v>2019</v>
      </c>
      <c r="B2203" s="23">
        <v>43739</v>
      </c>
      <c r="C2203" s="23">
        <v>43830</v>
      </c>
      <c r="D2203" s="11" t="s">
        <v>109</v>
      </c>
      <c r="E2203" s="11" t="s">
        <v>113</v>
      </c>
      <c r="F2203" s="51">
        <v>3064</v>
      </c>
      <c r="G2203" s="6" t="s">
        <v>689</v>
      </c>
      <c r="I2203" s="11" t="s">
        <v>151</v>
      </c>
      <c r="K2203" s="11" t="s">
        <v>448</v>
      </c>
      <c r="L2203" s="11" t="s">
        <v>1482</v>
      </c>
      <c r="M2203" s="11" t="s">
        <v>1525</v>
      </c>
      <c r="N2203" s="53"/>
      <c r="O2203" s="3" t="s">
        <v>247</v>
      </c>
      <c r="P2203" s="6" t="s">
        <v>353</v>
      </c>
      <c r="Q2203" s="19" t="s">
        <v>441</v>
      </c>
      <c r="R2203" s="6" t="s">
        <v>442</v>
      </c>
      <c r="T2203" s="65">
        <v>9202.5862068965525</v>
      </c>
      <c r="U2203" s="64">
        <v>10675</v>
      </c>
      <c r="V2203" s="54"/>
      <c r="W2203" s="54"/>
      <c r="X2203" s="11" t="s">
        <v>158</v>
      </c>
      <c r="Y2203" s="54" t="s">
        <v>151</v>
      </c>
      <c r="Z2203" s="11" t="s">
        <v>159</v>
      </c>
      <c r="AA2203" s="11"/>
      <c r="AG2203" s="11" t="s">
        <v>182</v>
      </c>
      <c r="AH2203" s="20" t="s">
        <v>1455</v>
      </c>
      <c r="AI2203" s="11"/>
      <c r="AJ2203" s="11" t="s">
        <v>117</v>
      </c>
      <c r="AK2203" s="11"/>
      <c r="AL2203" s="11" t="s">
        <v>151</v>
      </c>
      <c r="AQ2203" s="11" t="s">
        <v>443</v>
      </c>
      <c r="AR2203" s="10">
        <v>44211</v>
      </c>
      <c r="AS2203" s="10">
        <v>44196</v>
      </c>
      <c r="AT2203" s="11" t="s">
        <v>2764</v>
      </c>
    </row>
    <row r="2204" spans="1:46" x14ac:dyDescent="0.25">
      <c r="A2204" s="11">
        <v>2019</v>
      </c>
      <c r="B2204" s="23">
        <v>43739</v>
      </c>
      <c r="C2204" s="23">
        <v>43830</v>
      </c>
      <c r="D2204" s="11" t="s">
        <v>109</v>
      </c>
      <c r="E2204" s="11" t="s">
        <v>113</v>
      </c>
      <c r="F2204" s="51">
        <v>3878</v>
      </c>
      <c r="G2204" s="6" t="s">
        <v>233</v>
      </c>
      <c r="I2204" s="11" t="s">
        <v>151</v>
      </c>
      <c r="N2204" s="53" t="s">
        <v>234</v>
      </c>
      <c r="O2204" s="3" t="s">
        <v>235</v>
      </c>
      <c r="P2204" s="6" t="s">
        <v>236</v>
      </c>
      <c r="Q2204" s="19" t="s">
        <v>441</v>
      </c>
      <c r="R2204" s="6" t="s">
        <v>1099</v>
      </c>
      <c r="T2204" s="65">
        <v>167215.51724137933</v>
      </c>
      <c r="U2204" s="64">
        <v>193970</v>
      </c>
      <c r="V2204" s="54"/>
      <c r="W2204" s="54"/>
      <c r="X2204" s="11" t="s">
        <v>158</v>
      </c>
      <c r="Y2204" s="54" t="s">
        <v>151</v>
      </c>
      <c r="Z2204" s="11" t="s">
        <v>159</v>
      </c>
      <c r="AA2204" s="11"/>
      <c r="AG2204" s="11" t="s">
        <v>182</v>
      </c>
      <c r="AH2204" s="20" t="s">
        <v>1455</v>
      </c>
      <c r="AI2204" s="11"/>
      <c r="AJ2204" s="11" t="s">
        <v>117</v>
      </c>
      <c r="AK2204" s="11"/>
      <c r="AL2204" s="11" t="s">
        <v>151</v>
      </c>
      <c r="AQ2204" s="11" t="s">
        <v>443</v>
      </c>
      <c r="AR2204" s="10">
        <v>44211</v>
      </c>
      <c r="AS2204" s="10">
        <v>44196</v>
      </c>
      <c r="AT2204" s="11" t="s">
        <v>2764</v>
      </c>
    </row>
    <row r="2205" spans="1:46" x14ac:dyDescent="0.25">
      <c r="A2205" s="11">
        <v>2019</v>
      </c>
      <c r="B2205" s="23">
        <v>43739</v>
      </c>
      <c r="C2205" s="23">
        <v>43830</v>
      </c>
      <c r="D2205" s="11" t="s">
        <v>109</v>
      </c>
      <c r="E2205" s="11" t="s">
        <v>113</v>
      </c>
      <c r="F2205" s="51">
        <v>3680</v>
      </c>
      <c r="G2205" s="6" t="s">
        <v>233</v>
      </c>
      <c r="I2205" s="11" t="s">
        <v>151</v>
      </c>
      <c r="N2205" s="53" t="s">
        <v>234</v>
      </c>
      <c r="O2205" s="3" t="s">
        <v>235</v>
      </c>
      <c r="P2205" s="6" t="s">
        <v>236</v>
      </c>
      <c r="Q2205" s="19" t="s">
        <v>441</v>
      </c>
      <c r="R2205" s="6" t="s">
        <v>1099</v>
      </c>
      <c r="T2205" s="65">
        <v>252523.27586206899</v>
      </c>
      <c r="U2205" s="64">
        <v>292927</v>
      </c>
      <c r="V2205" s="54"/>
      <c r="W2205" s="54"/>
      <c r="X2205" s="11" t="s">
        <v>158</v>
      </c>
      <c r="Y2205" s="54" t="s">
        <v>151</v>
      </c>
      <c r="Z2205" s="11" t="s">
        <v>159</v>
      </c>
      <c r="AA2205" s="11"/>
      <c r="AG2205" s="11" t="s">
        <v>182</v>
      </c>
      <c r="AH2205" s="20" t="s">
        <v>1455</v>
      </c>
      <c r="AI2205" s="11"/>
      <c r="AJ2205" s="11" t="s">
        <v>117</v>
      </c>
      <c r="AK2205" s="11"/>
      <c r="AL2205" s="11" t="s">
        <v>151</v>
      </c>
      <c r="AQ2205" s="11" t="s">
        <v>443</v>
      </c>
      <c r="AR2205" s="10">
        <v>44211</v>
      </c>
      <c r="AS2205" s="10">
        <v>44196</v>
      </c>
      <c r="AT2205" s="11" t="s">
        <v>2764</v>
      </c>
    </row>
    <row r="2206" spans="1:46" x14ac:dyDescent="0.25">
      <c r="A2206" s="11">
        <v>2019</v>
      </c>
      <c r="B2206" s="23">
        <v>43739</v>
      </c>
      <c r="C2206" s="23">
        <v>43830</v>
      </c>
      <c r="D2206" s="11" t="s">
        <v>109</v>
      </c>
      <c r="E2206" s="11" t="s">
        <v>113</v>
      </c>
      <c r="F2206" s="51">
        <v>3439</v>
      </c>
      <c r="G2206" s="6" t="s">
        <v>162</v>
      </c>
      <c r="I2206" s="11" t="s">
        <v>151</v>
      </c>
      <c r="K2206" t="s">
        <v>1681</v>
      </c>
      <c r="L2206" t="s">
        <v>711</v>
      </c>
      <c r="M2206" t="s">
        <v>894</v>
      </c>
      <c r="N2206" s="53"/>
      <c r="O2206" s="3" t="s">
        <v>302</v>
      </c>
      <c r="P2206" s="6" t="s">
        <v>440</v>
      </c>
      <c r="Q2206" s="19" t="s">
        <v>441</v>
      </c>
      <c r="R2206" s="6" t="s">
        <v>442</v>
      </c>
      <c r="T2206" s="65">
        <v>4127.2846000000009</v>
      </c>
      <c r="U2206" s="64">
        <v>4787.6501360000002</v>
      </c>
      <c r="V2206" s="54"/>
      <c r="W2206" s="54"/>
      <c r="X2206" s="11" t="s">
        <v>158</v>
      </c>
      <c r="Y2206" s="54" t="s">
        <v>151</v>
      </c>
      <c r="Z2206" s="11" t="s">
        <v>159</v>
      </c>
      <c r="AA2206" s="11"/>
      <c r="AG2206" s="11" t="s">
        <v>182</v>
      </c>
      <c r="AH2206" s="20" t="s">
        <v>1455</v>
      </c>
      <c r="AI2206" s="11"/>
      <c r="AJ2206" s="11" t="s">
        <v>117</v>
      </c>
      <c r="AK2206" s="11"/>
      <c r="AL2206" s="11" t="s">
        <v>151</v>
      </c>
      <c r="AQ2206" s="11" t="s">
        <v>443</v>
      </c>
      <c r="AR2206" s="10">
        <v>44211</v>
      </c>
      <c r="AS2206" s="10">
        <v>44196</v>
      </c>
      <c r="AT2206" s="11" t="s">
        <v>2764</v>
      </c>
    </row>
    <row r="2207" spans="1:46" x14ac:dyDescent="0.25">
      <c r="A2207" s="11">
        <v>2019</v>
      </c>
      <c r="B2207" s="23">
        <v>43739</v>
      </c>
      <c r="C2207" s="23">
        <v>43830</v>
      </c>
      <c r="D2207" s="11" t="s">
        <v>109</v>
      </c>
      <c r="E2207" s="11" t="s">
        <v>113</v>
      </c>
      <c r="F2207" s="51">
        <v>3467</v>
      </c>
      <c r="G2207" s="6" t="s">
        <v>162</v>
      </c>
      <c r="I2207" s="11" t="s">
        <v>151</v>
      </c>
      <c r="K2207" t="s">
        <v>1681</v>
      </c>
      <c r="L2207" t="s">
        <v>711</v>
      </c>
      <c r="M2207" t="s">
        <v>894</v>
      </c>
      <c r="N2207" s="53"/>
      <c r="O2207" s="3" t="s">
        <v>302</v>
      </c>
      <c r="P2207" s="6" t="s">
        <v>440</v>
      </c>
      <c r="Q2207" s="19" t="s">
        <v>441</v>
      </c>
      <c r="R2207" s="6" t="s">
        <v>442</v>
      </c>
      <c r="T2207" s="65">
        <v>9091.1206999999995</v>
      </c>
      <c r="U2207" s="64">
        <v>10545.700011999999</v>
      </c>
      <c r="V2207" s="54"/>
      <c r="W2207" s="54"/>
      <c r="X2207" s="11" t="s">
        <v>158</v>
      </c>
      <c r="Y2207" s="54" t="s">
        <v>151</v>
      </c>
      <c r="Z2207" s="11" t="s">
        <v>159</v>
      </c>
      <c r="AA2207" s="11"/>
      <c r="AG2207" s="11" t="s">
        <v>182</v>
      </c>
      <c r="AH2207" s="20" t="s">
        <v>1455</v>
      </c>
      <c r="AI2207" s="11"/>
      <c r="AJ2207" s="11" t="s">
        <v>117</v>
      </c>
      <c r="AK2207" s="11"/>
      <c r="AL2207" s="11" t="s">
        <v>151</v>
      </c>
      <c r="AQ2207" s="11" t="s">
        <v>443</v>
      </c>
      <c r="AR2207" s="10">
        <v>44211</v>
      </c>
      <c r="AS2207" s="10">
        <v>44196</v>
      </c>
      <c r="AT2207" s="11" t="s">
        <v>2764</v>
      </c>
    </row>
    <row r="2208" spans="1:46" x14ac:dyDescent="0.25">
      <c r="A2208" s="11">
        <v>2019</v>
      </c>
      <c r="B2208" s="23">
        <v>43739</v>
      </c>
      <c r="C2208" s="23">
        <v>43830</v>
      </c>
      <c r="D2208" s="11" t="s">
        <v>109</v>
      </c>
      <c r="E2208" s="11" t="s">
        <v>113</v>
      </c>
      <c r="F2208" s="51">
        <v>3494</v>
      </c>
      <c r="G2208" s="6" t="s">
        <v>162</v>
      </c>
      <c r="I2208" s="11" t="s">
        <v>151</v>
      </c>
      <c r="K2208" t="s">
        <v>1681</v>
      </c>
      <c r="L2208" t="s">
        <v>711</v>
      </c>
      <c r="M2208" t="s">
        <v>894</v>
      </c>
      <c r="N2208" s="53"/>
      <c r="O2208" s="3" t="s">
        <v>302</v>
      </c>
      <c r="P2208" s="6" t="s">
        <v>440</v>
      </c>
      <c r="Q2208" s="19" t="s">
        <v>441</v>
      </c>
      <c r="R2208" s="6" t="s">
        <v>442</v>
      </c>
      <c r="T2208" s="65">
        <v>3467</v>
      </c>
      <c r="U2208" s="64">
        <v>4021.72</v>
      </c>
      <c r="V2208" s="54"/>
      <c r="W2208" s="54"/>
      <c r="X2208" s="11" t="s">
        <v>158</v>
      </c>
      <c r="Y2208" s="54" t="s">
        <v>151</v>
      </c>
      <c r="Z2208" s="11" t="s">
        <v>159</v>
      </c>
      <c r="AA2208" s="11"/>
      <c r="AG2208" s="11" t="s">
        <v>182</v>
      </c>
      <c r="AH2208" s="20" t="s">
        <v>1455</v>
      </c>
      <c r="AI2208" s="11"/>
      <c r="AJ2208" s="11" t="s">
        <v>117</v>
      </c>
      <c r="AK2208" s="11"/>
      <c r="AL2208" s="11" t="s">
        <v>151</v>
      </c>
      <c r="AQ2208" s="11" t="s">
        <v>443</v>
      </c>
      <c r="AR2208" s="10">
        <v>44211</v>
      </c>
      <c r="AS2208" s="10">
        <v>44196</v>
      </c>
      <c r="AT2208" s="11" t="s">
        <v>2764</v>
      </c>
    </row>
    <row r="2209" spans="1:46" x14ac:dyDescent="0.25">
      <c r="A2209" s="11">
        <v>2019</v>
      </c>
      <c r="B2209" s="23">
        <v>43739</v>
      </c>
      <c r="C2209" s="23">
        <v>43830</v>
      </c>
      <c r="D2209" s="11" t="s">
        <v>109</v>
      </c>
      <c r="E2209" s="11" t="s">
        <v>113</v>
      </c>
      <c r="F2209" s="51">
        <v>3193</v>
      </c>
      <c r="G2209" s="6" t="s">
        <v>162</v>
      </c>
      <c r="I2209" s="11" t="s">
        <v>151</v>
      </c>
      <c r="K2209" t="s">
        <v>1681</v>
      </c>
      <c r="L2209" t="s">
        <v>711</v>
      </c>
      <c r="M2209" t="s">
        <v>894</v>
      </c>
      <c r="N2209" s="53"/>
      <c r="O2209" s="3" t="s">
        <v>302</v>
      </c>
      <c r="P2209" s="6" t="s">
        <v>679</v>
      </c>
      <c r="Q2209" s="19" t="s">
        <v>441</v>
      </c>
      <c r="R2209" s="6" t="s">
        <v>442</v>
      </c>
      <c r="T2209" s="65">
        <v>3956.9740000000002</v>
      </c>
      <c r="U2209" s="64">
        <v>4590.0898399999996</v>
      </c>
      <c r="V2209" s="54"/>
      <c r="W2209" s="54"/>
      <c r="X2209" s="11" t="s">
        <v>158</v>
      </c>
      <c r="Y2209" s="54" t="s">
        <v>151</v>
      </c>
      <c r="Z2209" s="11" t="s">
        <v>159</v>
      </c>
      <c r="AA2209" s="11"/>
      <c r="AG2209" s="11" t="s">
        <v>182</v>
      </c>
      <c r="AH2209" s="20" t="s">
        <v>1455</v>
      </c>
      <c r="AI2209" s="11"/>
      <c r="AJ2209" s="11" t="s">
        <v>117</v>
      </c>
      <c r="AK2209" s="11"/>
      <c r="AL2209" s="11" t="s">
        <v>151</v>
      </c>
      <c r="AQ2209" s="11" t="s">
        <v>443</v>
      </c>
      <c r="AR2209" s="10">
        <v>44211</v>
      </c>
      <c r="AS2209" s="10">
        <v>44196</v>
      </c>
      <c r="AT2209" s="11" t="s">
        <v>2764</v>
      </c>
    </row>
    <row r="2210" spans="1:46" x14ac:dyDescent="0.25">
      <c r="A2210" s="11">
        <v>2019</v>
      </c>
      <c r="B2210" s="23">
        <v>43739</v>
      </c>
      <c r="C2210" s="23">
        <v>43830</v>
      </c>
      <c r="D2210" s="11" t="s">
        <v>109</v>
      </c>
      <c r="E2210" s="11" t="s">
        <v>113</v>
      </c>
      <c r="F2210" s="51">
        <v>3196</v>
      </c>
      <c r="G2210" s="6" t="s">
        <v>162</v>
      </c>
      <c r="I2210" s="11" t="s">
        <v>151</v>
      </c>
      <c r="K2210" t="s">
        <v>1681</v>
      </c>
      <c r="L2210" t="s">
        <v>711</v>
      </c>
      <c r="M2210" t="s">
        <v>894</v>
      </c>
      <c r="N2210" s="53"/>
      <c r="O2210" s="3" t="s">
        <v>302</v>
      </c>
      <c r="P2210" s="6" t="s">
        <v>2689</v>
      </c>
      <c r="Q2210" s="19" t="s">
        <v>441</v>
      </c>
      <c r="R2210" s="6" t="s">
        <v>442</v>
      </c>
      <c r="T2210" s="65">
        <v>4910.5516000000007</v>
      </c>
      <c r="U2210" s="64">
        <v>5696.2398560000001</v>
      </c>
      <c r="V2210" s="54"/>
      <c r="W2210" s="54"/>
      <c r="X2210" s="11" t="s">
        <v>158</v>
      </c>
      <c r="Y2210" s="54" t="s">
        <v>151</v>
      </c>
      <c r="Z2210" s="11" t="s">
        <v>159</v>
      </c>
      <c r="AA2210" s="11"/>
      <c r="AG2210" s="11" t="s">
        <v>182</v>
      </c>
      <c r="AH2210" s="20" t="s">
        <v>1455</v>
      </c>
      <c r="AI2210" s="11"/>
      <c r="AJ2210" s="11" t="s">
        <v>117</v>
      </c>
      <c r="AK2210" s="11"/>
      <c r="AL2210" s="11" t="s">
        <v>151</v>
      </c>
      <c r="AQ2210" s="11" t="s">
        <v>443</v>
      </c>
      <c r="AR2210" s="10">
        <v>44211</v>
      </c>
      <c r="AS2210" s="10">
        <v>44196</v>
      </c>
      <c r="AT2210" s="11" t="s">
        <v>2764</v>
      </c>
    </row>
    <row r="2211" spans="1:46" x14ac:dyDescent="0.25">
      <c r="A2211" s="11">
        <v>2019</v>
      </c>
      <c r="B2211" s="23">
        <v>43739</v>
      </c>
      <c r="C2211" s="23">
        <v>43830</v>
      </c>
      <c r="D2211" s="11" t="s">
        <v>109</v>
      </c>
      <c r="E2211" s="11" t="s">
        <v>113</v>
      </c>
      <c r="F2211" s="51">
        <v>2961</v>
      </c>
      <c r="G2211" s="6" t="s">
        <v>843</v>
      </c>
      <c r="I2211" s="11" t="s">
        <v>151</v>
      </c>
      <c r="K2211" t="s">
        <v>801</v>
      </c>
      <c r="L2211" t="s">
        <v>710</v>
      </c>
      <c r="M2211" t="s">
        <v>711</v>
      </c>
      <c r="N2211" s="53"/>
      <c r="O2211" s="3" t="s">
        <v>712</v>
      </c>
      <c r="P2211" s="6" t="s">
        <v>264</v>
      </c>
      <c r="Q2211" s="19" t="s">
        <v>441</v>
      </c>
      <c r="R2211" s="6" t="s">
        <v>442</v>
      </c>
      <c r="T2211" s="65">
        <v>6600</v>
      </c>
      <c r="U2211" s="64">
        <v>7656</v>
      </c>
      <c r="V2211" s="54"/>
      <c r="W2211" s="54"/>
      <c r="X2211" s="11" t="s">
        <v>158</v>
      </c>
      <c r="Y2211" s="54" t="s">
        <v>151</v>
      </c>
      <c r="Z2211" s="11" t="s">
        <v>159</v>
      </c>
      <c r="AA2211" s="11"/>
      <c r="AG2211" s="11" t="s">
        <v>182</v>
      </c>
      <c r="AH2211" s="20" t="s">
        <v>1455</v>
      </c>
      <c r="AI2211" s="11"/>
      <c r="AJ2211" s="11" t="s">
        <v>117</v>
      </c>
      <c r="AK2211" s="11"/>
      <c r="AL2211" s="11" t="s">
        <v>151</v>
      </c>
      <c r="AQ2211" s="11" t="s">
        <v>443</v>
      </c>
      <c r="AR2211" s="10">
        <v>44211</v>
      </c>
      <c r="AS2211" s="10">
        <v>44196</v>
      </c>
      <c r="AT2211" s="11" t="s">
        <v>2764</v>
      </c>
    </row>
    <row r="2212" spans="1:46" x14ac:dyDescent="0.25">
      <c r="A2212" s="11">
        <v>2019</v>
      </c>
      <c r="B2212" s="23">
        <v>43739</v>
      </c>
      <c r="C2212" s="23">
        <v>43830</v>
      </c>
      <c r="D2212" s="11" t="s">
        <v>109</v>
      </c>
      <c r="E2212" s="11" t="s">
        <v>113</v>
      </c>
      <c r="F2212" s="51">
        <v>3239</v>
      </c>
      <c r="G2212" s="6" t="s">
        <v>1682</v>
      </c>
      <c r="I2212" s="11" t="s">
        <v>151</v>
      </c>
      <c r="N2212" s="53" t="s">
        <v>399</v>
      </c>
      <c r="O2212" s="3" t="s">
        <v>400</v>
      </c>
      <c r="P2212" s="6" t="s">
        <v>825</v>
      </c>
      <c r="Q2212" s="19" t="s">
        <v>441</v>
      </c>
      <c r="R2212" s="6" t="s">
        <v>1683</v>
      </c>
      <c r="T2212" s="65">
        <v>1548.750489846414</v>
      </c>
      <c r="U2212" s="64">
        <v>1796.55056822184</v>
      </c>
      <c r="V2212" s="54"/>
      <c r="W2212" s="54"/>
      <c r="X2212" s="11" t="s">
        <v>158</v>
      </c>
      <c r="Y2212" s="54" t="s">
        <v>151</v>
      </c>
      <c r="Z2212" s="11" t="s">
        <v>159</v>
      </c>
      <c r="AA2212" s="11"/>
      <c r="AG2212" s="11" t="s">
        <v>182</v>
      </c>
      <c r="AH2212" s="20" t="s">
        <v>1455</v>
      </c>
      <c r="AI2212" s="11"/>
      <c r="AJ2212" s="11" t="s">
        <v>117</v>
      </c>
      <c r="AK2212" s="11"/>
      <c r="AL2212" s="11" t="s">
        <v>151</v>
      </c>
      <c r="AQ2212" s="11" t="s">
        <v>443</v>
      </c>
      <c r="AR2212" s="10">
        <v>44211</v>
      </c>
      <c r="AS2212" s="10">
        <v>44196</v>
      </c>
      <c r="AT2212" s="11" t="s">
        <v>2764</v>
      </c>
    </row>
    <row r="2213" spans="1:46" x14ac:dyDescent="0.25">
      <c r="A2213" s="11">
        <v>2019</v>
      </c>
      <c r="B2213" s="23">
        <v>43739</v>
      </c>
      <c r="C2213" s="23">
        <v>43830</v>
      </c>
      <c r="D2213" s="11" t="s">
        <v>109</v>
      </c>
      <c r="E2213" s="11" t="s">
        <v>113</v>
      </c>
      <c r="F2213" s="51">
        <v>2963</v>
      </c>
      <c r="G2213" s="6" t="s">
        <v>205</v>
      </c>
      <c r="I2213" s="11" t="s">
        <v>151</v>
      </c>
      <c r="K2213" t="s">
        <v>1535</v>
      </c>
      <c r="L2213" t="s">
        <v>711</v>
      </c>
      <c r="M2213" t="s">
        <v>960</v>
      </c>
      <c r="N2213" s="53"/>
      <c r="O2213" s="3" t="s">
        <v>224</v>
      </c>
      <c r="P2213" s="6" t="s">
        <v>212</v>
      </c>
      <c r="Q2213" s="19" t="s">
        <v>441</v>
      </c>
      <c r="R2213" s="6" t="s">
        <v>442</v>
      </c>
      <c r="T2213" s="65">
        <v>290</v>
      </c>
      <c r="U2213" s="64">
        <v>336.4</v>
      </c>
      <c r="V2213" s="54"/>
      <c r="W2213" s="54"/>
      <c r="X2213" s="11" t="s">
        <v>158</v>
      </c>
      <c r="Y2213" s="54" t="s">
        <v>151</v>
      </c>
      <c r="Z2213" s="11" t="s">
        <v>159</v>
      </c>
      <c r="AA2213" s="11"/>
      <c r="AG2213" s="11" t="s">
        <v>182</v>
      </c>
      <c r="AH2213" s="20" t="s">
        <v>1455</v>
      </c>
      <c r="AI2213" s="11"/>
      <c r="AJ2213" s="11" t="s">
        <v>117</v>
      </c>
      <c r="AK2213" s="11"/>
      <c r="AL2213" s="11" t="s">
        <v>151</v>
      </c>
      <c r="AQ2213" s="11" t="s">
        <v>443</v>
      </c>
      <c r="AR2213" s="10">
        <v>44211</v>
      </c>
      <c r="AS2213" s="10">
        <v>44196</v>
      </c>
      <c r="AT2213" s="11" t="s">
        <v>2764</v>
      </c>
    </row>
    <row r="2214" spans="1:46" x14ac:dyDescent="0.25">
      <c r="A2214" s="11">
        <v>2019</v>
      </c>
      <c r="B2214" s="23">
        <v>43739</v>
      </c>
      <c r="C2214" s="23">
        <v>43830</v>
      </c>
      <c r="D2214" s="11" t="s">
        <v>109</v>
      </c>
      <c r="E2214" s="11" t="s">
        <v>113</v>
      </c>
      <c r="F2214" s="51">
        <v>2965</v>
      </c>
      <c r="G2214" s="6" t="s">
        <v>205</v>
      </c>
      <c r="I2214" s="11" t="s">
        <v>151</v>
      </c>
      <c r="K2214" t="s">
        <v>1535</v>
      </c>
      <c r="L2214" t="s">
        <v>711</v>
      </c>
      <c r="M2214" t="s">
        <v>960</v>
      </c>
      <c r="N2214" s="53"/>
      <c r="O2214" s="3" t="s">
        <v>224</v>
      </c>
      <c r="P2214" s="6" t="s">
        <v>212</v>
      </c>
      <c r="Q2214" s="19" t="s">
        <v>441</v>
      </c>
      <c r="R2214" s="6" t="s">
        <v>442</v>
      </c>
      <c r="T2214" s="65">
        <v>2304</v>
      </c>
      <c r="U2214" s="64">
        <v>2672.64</v>
      </c>
      <c r="V2214" s="54"/>
      <c r="W2214" s="54"/>
      <c r="X2214" s="11" t="s">
        <v>158</v>
      </c>
      <c r="Y2214" s="54" t="s">
        <v>151</v>
      </c>
      <c r="Z2214" s="11" t="s">
        <v>159</v>
      </c>
      <c r="AA2214" s="11"/>
      <c r="AG2214" s="11" t="s">
        <v>182</v>
      </c>
      <c r="AH2214" s="20" t="s">
        <v>1455</v>
      </c>
      <c r="AI2214" s="11"/>
      <c r="AJ2214" s="11" t="s">
        <v>117</v>
      </c>
      <c r="AK2214" s="11"/>
      <c r="AL2214" s="11" t="s">
        <v>151</v>
      </c>
      <c r="AQ2214" s="11" t="s">
        <v>443</v>
      </c>
      <c r="AR2214" s="10">
        <v>44211</v>
      </c>
      <c r="AS2214" s="10">
        <v>44196</v>
      </c>
      <c r="AT2214" s="11" t="s">
        <v>2764</v>
      </c>
    </row>
    <row r="2215" spans="1:46" x14ac:dyDescent="0.25">
      <c r="A2215" s="11">
        <v>2019</v>
      </c>
      <c r="B2215" s="23">
        <v>43739</v>
      </c>
      <c r="C2215" s="23">
        <v>43830</v>
      </c>
      <c r="D2215" s="11" t="s">
        <v>109</v>
      </c>
      <c r="E2215" s="11" t="s">
        <v>113</v>
      </c>
      <c r="F2215" s="51">
        <v>3202</v>
      </c>
      <c r="G2215" s="6" t="s">
        <v>162</v>
      </c>
      <c r="I2215" s="11" t="s">
        <v>151</v>
      </c>
      <c r="K2215" t="s">
        <v>1531</v>
      </c>
      <c r="L2215" t="s">
        <v>711</v>
      </c>
      <c r="M2215" t="s">
        <v>894</v>
      </c>
      <c r="N2215" s="53"/>
      <c r="O2215" s="3" t="s">
        <v>302</v>
      </c>
      <c r="P2215" s="6" t="s">
        <v>212</v>
      </c>
      <c r="Q2215" s="19" t="s">
        <v>441</v>
      </c>
      <c r="R2215" s="6" t="s">
        <v>442</v>
      </c>
      <c r="T2215" s="65">
        <v>19849.413800000002</v>
      </c>
      <c r="U2215" s="64">
        <v>23025.320007999999</v>
      </c>
      <c r="V2215" s="54"/>
      <c r="W2215" s="54"/>
      <c r="X2215" s="11" t="s">
        <v>158</v>
      </c>
      <c r="Y2215" s="54" t="s">
        <v>151</v>
      </c>
      <c r="Z2215" s="11" t="s">
        <v>159</v>
      </c>
      <c r="AA2215" s="11"/>
      <c r="AG2215" s="11" t="s">
        <v>182</v>
      </c>
      <c r="AH2215" s="20" t="s">
        <v>1455</v>
      </c>
      <c r="AI2215" s="11"/>
      <c r="AJ2215" s="11" t="s">
        <v>117</v>
      </c>
      <c r="AK2215" s="11"/>
      <c r="AL2215" s="11" t="s">
        <v>151</v>
      </c>
      <c r="AQ2215" s="11" t="s">
        <v>443</v>
      </c>
      <c r="AR2215" s="10">
        <v>44211</v>
      </c>
      <c r="AS2215" s="10">
        <v>44196</v>
      </c>
      <c r="AT2215" s="11" t="s">
        <v>2764</v>
      </c>
    </row>
    <row r="2216" spans="1:46" x14ac:dyDescent="0.25">
      <c r="A2216" s="11">
        <v>2019</v>
      </c>
      <c r="B2216" s="23">
        <v>43739</v>
      </c>
      <c r="C2216" s="23">
        <v>43830</v>
      </c>
      <c r="D2216" s="11" t="s">
        <v>109</v>
      </c>
      <c r="E2216" s="11" t="s">
        <v>113</v>
      </c>
      <c r="F2216" s="51">
        <v>3205</v>
      </c>
      <c r="G2216" s="6" t="s">
        <v>162</v>
      </c>
      <c r="I2216" s="11" t="s">
        <v>151</v>
      </c>
      <c r="K2216" t="s">
        <v>1531</v>
      </c>
      <c r="L2216" t="s">
        <v>711</v>
      </c>
      <c r="M2216" t="s">
        <v>894</v>
      </c>
      <c r="N2216" s="53"/>
      <c r="O2216" s="3" t="s">
        <v>302</v>
      </c>
      <c r="P2216" s="6" t="s">
        <v>343</v>
      </c>
      <c r="Q2216" s="19" t="s">
        <v>441</v>
      </c>
      <c r="R2216" s="6" t="s">
        <v>442</v>
      </c>
      <c r="T2216" s="65">
        <v>1356.7414000000001</v>
      </c>
      <c r="U2216" s="64">
        <v>1573.8200240000001</v>
      </c>
      <c r="V2216" s="54"/>
      <c r="W2216" s="54"/>
      <c r="X2216" s="11" t="s">
        <v>158</v>
      </c>
      <c r="Y2216" s="54" t="s">
        <v>151</v>
      </c>
      <c r="Z2216" s="11" t="s">
        <v>159</v>
      </c>
      <c r="AA2216" s="11"/>
      <c r="AG2216" s="11" t="s">
        <v>182</v>
      </c>
      <c r="AH2216" s="20" t="s">
        <v>1455</v>
      </c>
      <c r="AI2216" s="11"/>
      <c r="AJ2216" s="11" t="s">
        <v>117</v>
      </c>
      <c r="AK2216" s="11"/>
      <c r="AL2216" s="11" t="s">
        <v>151</v>
      </c>
      <c r="AQ2216" s="11" t="s">
        <v>443</v>
      </c>
      <c r="AR2216" s="10">
        <v>44211</v>
      </c>
      <c r="AS2216" s="10">
        <v>44196</v>
      </c>
      <c r="AT2216" s="11" t="s">
        <v>2764</v>
      </c>
    </row>
    <row r="2217" spans="1:46" x14ac:dyDescent="0.25">
      <c r="A2217" s="11">
        <v>2019</v>
      </c>
      <c r="B2217" s="23">
        <v>43739</v>
      </c>
      <c r="C2217" s="23">
        <v>43830</v>
      </c>
      <c r="D2217" s="11" t="s">
        <v>109</v>
      </c>
      <c r="E2217" s="11" t="s">
        <v>113</v>
      </c>
      <c r="F2217" s="51">
        <v>3207</v>
      </c>
      <c r="G2217" s="6" t="s">
        <v>162</v>
      </c>
      <c r="I2217" s="11" t="s">
        <v>151</v>
      </c>
      <c r="K2217" t="s">
        <v>1531</v>
      </c>
      <c r="L2217" t="s">
        <v>711</v>
      </c>
      <c r="M2217" t="s">
        <v>894</v>
      </c>
      <c r="N2217" s="53"/>
      <c r="O2217" s="3" t="s">
        <v>302</v>
      </c>
      <c r="P2217" s="6" t="s">
        <v>440</v>
      </c>
      <c r="Q2217" s="19" t="s">
        <v>441</v>
      </c>
      <c r="R2217" s="6" t="s">
        <v>442</v>
      </c>
      <c r="T2217" s="65">
        <v>3827.8449999999998</v>
      </c>
      <c r="U2217" s="64">
        <v>4440.3001999999997</v>
      </c>
      <c r="V2217" s="54"/>
      <c r="W2217" s="54"/>
      <c r="X2217" s="11" t="s">
        <v>158</v>
      </c>
      <c r="Y2217" s="54" t="s">
        <v>151</v>
      </c>
      <c r="Z2217" s="11" t="s">
        <v>159</v>
      </c>
      <c r="AA2217" s="11"/>
      <c r="AG2217" s="11" t="s">
        <v>182</v>
      </c>
      <c r="AH2217" s="20" t="s">
        <v>1455</v>
      </c>
      <c r="AI2217" s="11"/>
      <c r="AJ2217" s="11" t="s">
        <v>117</v>
      </c>
      <c r="AK2217" s="11"/>
      <c r="AL2217" s="11" t="s">
        <v>151</v>
      </c>
      <c r="AQ2217" s="11" t="s">
        <v>443</v>
      </c>
      <c r="AR2217" s="10">
        <v>44211</v>
      </c>
      <c r="AS2217" s="10">
        <v>44196</v>
      </c>
      <c r="AT2217" s="11" t="s">
        <v>2764</v>
      </c>
    </row>
    <row r="2218" spans="1:46" x14ac:dyDescent="0.25">
      <c r="A2218" s="11">
        <v>2019</v>
      </c>
      <c r="B2218" s="23">
        <v>43739</v>
      </c>
      <c r="C2218" s="23">
        <v>43830</v>
      </c>
      <c r="D2218" s="11" t="s">
        <v>109</v>
      </c>
      <c r="E2218" s="11" t="s">
        <v>113</v>
      </c>
      <c r="F2218" s="51">
        <v>3915</v>
      </c>
      <c r="G2218" s="6" t="s">
        <v>1188</v>
      </c>
      <c r="I2218" s="11" t="s">
        <v>151</v>
      </c>
      <c r="N2218" s="53" t="s">
        <v>239</v>
      </c>
      <c r="O2218" s="3" t="s">
        <v>240</v>
      </c>
      <c r="P2218" s="6" t="s">
        <v>1458</v>
      </c>
      <c r="Q2218" s="19" t="s">
        <v>441</v>
      </c>
      <c r="R2218" s="6" t="s">
        <v>1190</v>
      </c>
      <c r="T2218" s="65">
        <v>2311.1715054917245</v>
      </c>
      <c r="U2218" s="64">
        <v>2680.9589463704001</v>
      </c>
      <c r="V2218" s="54"/>
      <c r="W2218" s="54"/>
      <c r="X2218" s="11" t="s">
        <v>158</v>
      </c>
      <c r="Y2218" s="54" t="s">
        <v>151</v>
      </c>
      <c r="Z2218" s="11" t="s">
        <v>159</v>
      </c>
      <c r="AA2218" s="11"/>
      <c r="AG2218" s="11" t="s">
        <v>182</v>
      </c>
      <c r="AH2218" s="20" t="s">
        <v>1455</v>
      </c>
      <c r="AI2218" s="11"/>
      <c r="AJ2218" s="11" t="s">
        <v>117</v>
      </c>
      <c r="AK2218" s="11"/>
      <c r="AL2218" s="11" t="s">
        <v>151</v>
      </c>
      <c r="AQ2218" s="11" t="s">
        <v>443</v>
      </c>
      <c r="AR2218" s="10">
        <v>44211</v>
      </c>
      <c r="AS2218" s="10">
        <v>44196</v>
      </c>
      <c r="AT2218" s="11" t="s">
        <v>2764</v>
      </c>
    </row>
    <row r="2219" spans="1:46" x14ac:dyDescent="0.25">
      <c r="A2219" s="11">
        <v>2019</v>
      </c>
      <c r="B2219" s="23">
        <v>43739</v>
      </c>
      <c r="C2219" s="23">
        <v>43830</v>
      </c>
      <c r="D2219" s="11" t="s">
        <v>109</v>
      </c>
      <c r="E2219" s="11" t="s">
        <v>113</v>
      </c>
      <c r="F2219" s="51">
        <v>3452</v>
      </c>
      <c r="G2219" s="6" t="s">
        <v>689</v>
      </c>
      <c r="I2219" s="11" t="s">
        <v>151</v>
      </c>
      <c r="K2219" s="11" t="s">
        <v>448</v>
      </c>
      <c r="L2219" s="11" t="s">
        <v>1482</v>
      </c>
      <c r="M2219" s="11" t="s">
        <v>1525</v>
      </c>
      <c r="N2219" s="53"/>
      <c r="O2219" s="3" t="s">
        <v>247</v>
      </c>
      <c r="P2219" s="6" t="s">
        <v>353</v>
      </c>
      <c r="Q2219" s="19" t="s">
        <v>441</v>
      </c>
      <c r="R2219" s="6" t="s">
        <v>442</v>
      </c>
      <c r="T2219" s="65">
        <v>6403.4482758620697</v>
      </c>
      <c r="U2219" s="64">
        <v>7428</v>
      </c>
      <c r="V2219" s="54"/>
      <c r="W2219" s="54"/>
      <c r="X2219" s="11" t="s">
        <v>158</v>
      </c>
      <c r="Y2219" s="54" t="s">
        <v>151</v>
      </c>
      <c r="Z2219" s="11" t="s">
        <v>159</v>
      </c>
      <c r="AA2219" s="11"/>
      <c r="AG2219" s="11" t="s">
        <v>182</v>
      </c>
      <c r="AH2219" s="20" t="s">
        <v>1455</v>
      </c>
      <c r="AI2219" s="11"/>
      <c r="AJ2219" s="11" t="s">
        <v>117</v>
      </c>
      <c r="AK2219" s="11"/>
      <c r="AL2219" s="11" t="s">
        <v>151</v>
      </c>
      <c r="AQ2219" s="11" t="s">
        <v>443</v>
      </c>
      <c r="AR2219" s="10">
        <v>44211</v>
      </c>
      <c r="AS2219" s="10">
        <v>44196</v>
      </c>
      <c r="AT2219" s="11" t="s">
        <v>2764</v>
      </c>
    </row>
    <row r="2220" spans="1:46" x14ac:dyDescent="0.25">
      <c r="A2220" s="11">
        <v>2019</v>
      </c>
      <c r="B2220" s="23">
        <v>43739</v>
      </c>
      <c r="C2220" s="23">
        <v>43830</v>
      </c>
      <c r="D2220" s="11" t="s">
        <v>109</v>
      </c>
      <c r="E2220" s="11" t="s">
        <v>113</v>
      </c>
      <c r="F2220" s="51">
        <v>3312</v>
      </c>
      <c r="G2220" s="6" t="s">
        <v>1188</v>
      </c>
      <c r="I2220" s="11" t="s">
        <v>151</v>
      </c>
      <c r="N2220" s="53" t="s">
        <v>1100</v>
      </c>
      <c r="O2220" s="3" t="s">
        <v>253</v>
      </c>
      <c r="P2220" s="6" t="s">
        <v>254</v>
      </c>
      <c r="Q2220" s="19" t="s">
        <v>441</v>
      </c>
      <c r="R2220" s="6" t="s">
        <v>1194</v>
      </c>
      <c r="T2220" s="65">
        <v>10308.631031475261</v>
      </c>
      <c r="U2220" s="64">
        <v>11958.011996511301</v>
      </c>
      <c r="V2220" s="54"/>
      <c r="W2220" s="54"/>
      <c r="X2220" s="11" t="s">
        <v>158</v>
      </c>
      <c r="Y2220" s="54" t="s">
        <v>151</v>
      </c>
      <c r="Z2220" s="11" t="s">
        <v>159</v>
      </c>
      <c r="AA2220" s="11"/>
      <c r="AG2220" s="11" t="s">
        <v>182</v>
      </c>
      <c r="AH2220" s="20" t="s">
        <v>1455</v>
      </c>
      <c r="AI2220" s="11"/>
      <c r="AJ2220" s="11" t="s">
        <v>117</v>
      </c>
      <c r="AK2220" s="11"/>
      <c r="AL2220" s="11" t="s">
        <v>151</v>
      </c>
      <c r="AQ2220" s="11" t="s">
        <v>443</v>
      </c>
      <c r="AR2220" s="10">
        <v>44211</v>
      </c>
      <c r="AS2220" s="10">
        <v>44196</v>
      </c>
      <c r="AT2220" s="11" t="s">
        <v>2764</v>
      </c>
    </row>
    <row r="2221" spans="1:46" x14ac:dyDescent="0.25">
      <c r="A2221" s="11">
        <v>2019</v>
      </c>
      <c r="B2221" s="23">
        <v>43739</v>
      </c>
      <c r="C2221" s="23">
        <v>43830</v>
      </c>
      <c r="D2221" s="11" t="s">
        <v>109</v>
      </c>
      <c r="E2221" s="11" t="s">
        <v>113</v>
      </c>
      <c r="F2221" s="51">
        <v>3517</v>
      </c>
      <c r="G2221" s="6" t="s">
        <v>162</v>
      </c>
      <c r="I2221" s="11" t="s">
        <v>151</v>
      </c>
      <c r="K2221" t="s">
        <v>1684</v>
      </c>
      <c r="L2221" t="s">
        <v>1685</v>
      </c>
      <c r="M2221" t="s">
        <v>1686</v>
      </c>
      <c r="N2221" s="53"/>
      <c r="O2221" s="3" t="s">
        <v>297</v>
      </c>
      <c r="P2221" s="6" t="s">
        <v>398</v>
      </c>
      <c r="Q2221" s="19" t="s">
        <v>441</v>
      </c>
      <c r="R2221" s="6" t="s">
        <v>442</v>
      </c>
      <c r="T2221" s="65">
        <v>2404.46</v>
      </c>
      <c r="U2221" s="64">
        <v>2789.1736000000001</v>
      </c>
      <c r="V2221" s="54"/>
      <c r="W2221" s="54"/>
      <c r="X2221" s="11" t="s">
        <v>158</v>
      </c>
      <c r="Y2221" s="54" t="s">
        <v>151</v>
      </c>
      <c r="Z2221" s="11" t="s">
        <v>159</v>
      </c>
      <c r="AA2221" s="11"/>
      <c r="AG2221" s="11" t="s">
        <v>182</v>
      </c>
      <c r="AH2221" s="20" t="s">
        <v>1455</v>
      </c>
      <c r="AI2221" s="11"/>
      <c r="AJ2221" s="11" t="s">
        <v>117</v>
      </c>
      <c r="AK2221" s="11"/>
      <c r="AL2221" s="11" t="s">
        <v>151</v>
      </c>
      <c r="AQ2221" s="11" t="s">
        <v>443</v>
      </c>
      <c r="AR2221" s="10">
        <v>44211</v>
      </c>
      <c r="AS2221" s="10">
        <v>44196</v>
      </c>
      <c r="AT2221" s="11" t="s">
        <v>2764</v>
      </c>
    </row>
    <row r="2222" spans="1:46" x14ac:dyDescent="0.25">
      <c r="A2222" s="11">
        <v>2019</v>
      </c>
      <c r="B2222" s="23">
        <v>43739</v>
      </c>
      <c r="C2222" s="23">
        <v>43830</v>
      </c>
      <c r="D2222" s="11" t="s">
        <v>109</v>
      </c>
      <c r="E2222" s="11" t="s">
        <v>113</v>
      </c>
      <c r="F2222" s="51">
        <v>3237</v>
      </c>
      <c r="G2222" s="6" t="s">
        <v>1682</v>
      </c>
      <c r="I2222" s="11" t="s">
        <v>151</v>
      </c>
      <c r="N2222" s="53" t="s">
        <v>399</v>
      </c>
      <c r="O2222" s="3" t="s">
        <v>400</v>
      </c>
      <c r="P2222" s="6" t="s">
        <v>825</v>
      </c>
      <c r="Q2222" s="19" t="s">
        <v>441</v>
      </c>
      <c r="R2222" s="6" t="s">
        <v>1683</v>
      </c>
      <c r="T2222" s="65">
        <v>17126.655315045518</v>
      </c>
      <c r="U2222" s="64">
        <v>19866.920165452801</v>
      </c>
      <c r="V2222" s="54"/>
      <c r="W2222" s="54"/>
      <c r="X2222" s="11" t="s">
        <v>158</v>
      </c>
      <c r="Y2222" s="54" t="s">
        <v>151</v>
      </c>
      <c r="Z2222" s="11" t="s">
        <v>159</v>
      </c>
      <c r="AA2222" s="11"/>
      <c r="AG2222" s="11" t="s">
        <v>182</v>
      </c>
      <c r="AH2222" s="20" t="s">
        <v>1455</v>
      </c>
      <c r="AI2222" s="11"/>
      <c r="AJ2222" s="11" t="s">
        <v>117</v>
      </c>
      <c r="AK2222" s="11"/>
      <c r="AL2222" s="11" t="s">
        <v>151</v>
      </c>
      <c r="AQ2222" s="11" t="s">
        <v>443</v>
      </c>
      <c r="AR2222" s="10">
        <v>44211</v>
      </c>
      <c r="AS2222" s="10">
        <v>44196</v>
      </c>
      <c r="AT2222" s="11" t="s">
        <v>2764</v>
      </c>
    </row>
    <row r="2223" spans="1:46" x14ac:dyDescent="0.25">
      <c r="A2223" s="11">
        <v>2019</v>
      </c>
      <c r="B2223" s="23">
        <v>43739</v>
      </c>
      <c r="C2223" s="23">
        <v>43830</v>
      </c>
      <c r="D2223" s="11" t="s">
        <v>109</v>
      </c>
      <c r="E2223" s="11" t="s">
        <v>113</v>
      </c>
      <c r="F2223" s="51">
        <v>3238</v>
      </c>
      <c r="G2223" s="6" t="s">
        <v>1682</v>
      </c>
      <c r="I2223" s="11" t="s">
        <v>151</v>
      </c>
      <c r="N2223" s="53" t="s">
        <v>399</v>
      </c>
      <c r="O2223" s="3" t="s">
        <v>400</v>
      </c>
      <c r="P2223" s="6" t="s">
        <v>825</v>
      </c>
      <c r="Q2223" s="19" t="s">
        <v>441</v>
      </c>
      <c r="R2223" s="6" t="s">
        <v>1683</v>
      </c>
      <c r="T2223" s="65">
        <v>9059.9893554575865</v>
      </c>
      <c r="U2223" s="64">
        <v>10509.5876523308</v>
      </c>
      <c r="V2223" s="54"/>
      <c r="W2223" s="54"/>
      <c r="X2223" s="11" t="s">
        <v>158</v>
      </c>
      <c r="Y2223" s="54" t="s">
        <v>151</v>
      </c>
      <c r="Z2223" s="11" t="s">
        <v>159</v>
      </c>
      <c r="AA2223" s="11"/>
      <c r="AG2223" s="11" t="s">
        <v>182</v>
      </c>
      <c r="AH2223" s="20" t="s">
        <v>1455</v>
      </c>
      <c r="AI2223" s="11"/>
      <c r="AJ2223" s="11" t="s">
        <v>117</v>
      </c>
      <c r="AK2223" s="11"/>
      <c r="AL2223" s="11" t="s">
        <v>151</v>
      </c>
      <c r="AQ2223" s="11" t="s">
        <v>443</v>
      </c>
      <c r="AR2223" s="10">
        <v>44211</v>
      </c>
      <c r="AS2223" s="10">
        <v>44196</v>
      </c>
      <c r="AT2223" s="11" t="s">
        <v>2764</v>
      </c>
    </row>
    <row r="2224" spans="1:46" x14ac:dyDescent="0.25">
      <c r="A2224" s="11">
        <v>2019</v>
      </c>
      <c r="B2224" s="23">
        <v>43739</v>
      </c>
      <c r="C2224" s="23">
        <v>43830</v>
      </c>
      <c r="D2224" s="11" t="s">
        <v>109</v>
      </c>
      <c r="E2224" s="11" t="s">
        <v>113</v>
      </c>
      <c r="F2224" s="51">
        <v>3451</v>
      </c>
      <c r="G2224" s="6" t="s">
        <v>689</v>
      </c>
      <c r="I2224" s="11" t="s">
        <v>151</v>
      </c>
      <c r="K2224" s="11" t="s">
        <v>448</v>
      </c>
      <c r="L2224" s="11" t="s">
        <v>1482</v>
      </c>
      <c r="M2224" s="11" t="s">
        <v>1525</v>
      </c>
      <c r="N2224" s="53"/>
      <c r="O2224" s="3" t="s">
        <v>247</v>
      </c>
      <c r="P2224" s="6" t="s">
        <v>353</v>
      </c>
      <c r="Q2224" s="19" t="s">
        <v>441</v>
      </c>
      <c r="R2224" s="6" t="s">
        <v>442</v>
      </c>
      <c r="T2224" s="65">
        <v>6065.5172413793107</v>
      </c>
      <c r="U2224" s="64">
        <v>7036</v>
      </c>
      <c r="V2224" s="54"/>
      <c r="W2224" s="54"/>
      <c r="X2224" s="11" t="s">
        <v>158</v>
      </c>
      <c r="Y2224" s="54" t="s">
        <v>151</v>
      </c>
      <c r="Z2224" s="11" t="s">
        <v>159</v>
      </c>
      <c r="AA2224" s="11"/>
      <c r="AG2224" s="11" t="s">
        <v>182</v>
      </c>
      <c r="AH2224" s="20" t="s">
        <v>1455</v>
      </c>
      <c r="AI2224" s="11"/>
      <c r="AJ2224" s="11" t="s">
        <v>117</v>
      </c>
      <c r="AK2224" s="11"/>
      <c r="AL2224" s="11" t="s">
        <v>151</v>
      </c>
      <c r="AQ2224" s="11" t="s">
        <v>443</v>
      </c>
      <c r="AR2224" s="10">
        <v>44211</v>
      </c>
      <c r="AS2224" s="10">
        <v>44196</v>
      </c>
      <c r="AT2224" s="11" t="s">
        <v>2764</v>
      </c>
    </row>
    <row r="2225" spans="1:46" x14ac:dyDescent="0.25">
      <c r="A2225" s="11">
        <v>2019</v>
      </c>
      <c r="B2225" s="23">
        <v>43739</v>
      </c>
      <c r="C2225" s="23">
        <v>43830</v>
      </c>
      <c r="D2225" s="11" t="s">
        <v>109</v>
      </c>
      <c r="E2225" s="11" t="s">
        <v>113</v>
      </c>
      <c r="F2225" s="51">
        <v>3314</v>
      </c>
      <c r="G2225" s="6" t="s">
        <v>168</v>
      </c>
      <c r="I2225" s="11" t="s">
        <v>151</v>
      </c>
      <c r="N2225" s="53" t="s">
        <v>1687</v>
      </c>
      <c r="O2225" s="3" t="s">
        <v>1688</v>
      </c>
      <c r="P2225" s="6" t="s">
        <v>697</v>
      </c>
      <c r="Q2225" s="19" t="s">
        <v>441</v>
      </c>
      <c r="R2225" s="6" t="s">
        <v>442</v>
      </c>
      <c r="T2225" s="65">
        <v>12720.000000000002</v>
      </c>
      <c r="U2225" s="64">
        <v>14755.2</v>
      </c>
      <c r="V2225" s="54"/>
      <c r="W2225" s="54"/>
      <c r="X2225" s="11" t="s">
        <v>158</v>
      </c>
      <c r="Y2225" s="54" t="s">
        <v>151</v>
      </c>
      <c r="Z2225" s="11" t="s">
        <v>159</v>
      </c>
      <c r="AA2225" s="11"/>
      <c r="AG2225" s="11" t="s">
        <v>182</v>
      </c>
      <c r="AH2225" s="20" t="s">
        <v>1455</v>
      </c>
      <c r="AI2225" s="11"/>
      <c r="AJ2225" s="11" t="s">
        <v>117</v>
      </c>
      <c r="AK2225" s="11"/>
      <c r="AL2225" s="11" t="s">
        <v>151</v>
      </c>
      <c r="AQ2225" s="11" t="s">
        <v>443</v>
      </c>
      <c r="AR2225" s="10">
        <v>44211</v>
      </c>
      <c r="AS2225" s="10">
        <v>44196</v>
      </c>
      <c r="AT2225" s="11" t="s">
        <v>2764</v>
      </c>
    </row>
    <row r="2226" spans="1:46" x14ac:dyDescent="0.25">
      <c r="A2226" s="11">
        <v>2019</v>
      </c>
      <c r="B2226" s="23">
        <v>43739</v>
      </c>
      <c r="C2226" s="23">
        <v>43830</v>
      </c>
      <c r="D2226" s="11" t="s">
        <v>109</v>
      </c>
      <c r="E2226" s="11" t="s">
        <v>113</v>
      </c>
      <c r="F2226" s="51">
        <v>3463</v>
      </c>
      <c r="G2226" s="6" t="s">
        <v>689</v>
      </c>
      <c r="I2226" s="11" t="s">
        <v>151</v>
      </c>
      <c r="K2226" s="11" t="s">
        <v>448</v>
      </c>
      <c r="L2226" s="11" t="s">
        <v>1482</v>
      </c>
      <c r="M2226" s="11" t="s">
        <v>1525</v>
      </c>
      <c r="N2226" s="53"/>
      <c r="O2226" s="3" t="s">
        <v>247</v>
      </c>
      <c r="P2226" s="6" t="s">
        <v>353</v>
      </c>
      <c r="Q2226" s="19" t="s">
        <v>441</v>
      </c>
      <c r="R2226" s="6" t="s">
        <v>442</v>
      </c>
      <c r="T2226" s="65">
        <v>7936.2068965517246</v>
      </c>
      <c r="U2226" s="64">
        <v>9206</v>
      </c>
      <c r="V2226" s="54"/>
      <c r="W2226" s="54"/>
      <c r="X2226" s="11" t="s">
        <v>158</v>
      </c>
      <c r="Y2226" s="54" t="s">
        <v>151</v>
      </c>
      <c r="Z2226" s="11" t="s">
        <v>159</v>
      </c>
      <c r="AA2226" s="11"/>
      <c r="AG2226" s="11" t="s">
        <v>182</v>
      </c>
      <c r="AH2226" s="20" t="s">
        <v>1455</v>
      </c>
      <c r="AI2226" s="11"/>
      <c r="AJ2226" s="11" t="s">
        <v>117</v>
      </c>
      <c r="AK2226" s="11"/>
      <c r="AL2226" s="11" t="s">
        <v>151</v>
      </c>
      <c r="AQ2226" s="11" t="s">
        <v>443</v>
      </c>
      <c r="AR2226" s="10">
        <v>44211</v>
      </c>
      <c r="AS2226" s="10">
        <v>44196</v>
      </c>
      <c r="AT2226" s="11" t="s">
        <v>2764</v>
      </c>
    </row>
    <row r="2227" spans="1:46" x14ac:dyDescent="0.25">
      <c r="A2227" s="11">
        <v>2019</v>
      </c>
      <c r="B2227" s="23">
        <v>43739</v>
      </c>
      <c r="C2227" s="23">
        <v>43830</v>
      </c>
      <c r="D2227" s="11" t="s">
        <v>109</v>
      </c>
      <c r="E2227" s="11" t="s">
        <v>113</v>
      </c>
      <c r="F2227" s="51">
        <v>3421</v>
      </c>
      <c r="G2227" s="6" t="s">
        <v>511</v>
      </c>
      <c r="I2227" s="11" t="s">
        <v>151</v>
      </c>
      <c r="N2227" s="53" t="s">
        <v>192</v>
      </c>
      <c r="O2227" s="3" t="s">
        <v>193</v>
      </c>
      <c r="P2227" s="6" t="s">
        <v>825</v>
      </c>
      <c r="Q2227" s="19" t="s">
        <v>441</v>
      </c>
      <c r="R2227" s="6" t="s">
        <v>1613</v>
      </c>
      <c r="T2227" s="65">
        <v>110111.20910000001</v>
      </c>
      <c r="U2227" s="64">
        <v>127729.00255600001</v>
      </c>
      <c r="V2227" s="54"/>
      <c r="W2227" s="54"/>
      <c r="X2227" s="11" t="s">
        <v>158</v>
      </c>
      <c r="Y2227" s="54" t="s">
        <v>151</v>
      </c>
      <c r="Z2227" s="11" t="s">
        <v>159</v>
      </c>
      <c r="AA2227" s="11"/>
      <c r="AG2227" s="11" t="s">
        <v>182</v>
      </c>
      <c r="AH2227" s="20" t="s">
        <v>1455</v>
      </c>
      <c r="AI2227" s="11"/>
      <c r="AJ2227" s="11" t="s">
        <v>117</v>
      </c>
      <c r="AK2227" s="11"/>
      <c r="AL2227" s="11" t="s">
        <v>151</v>
      </c>
      <c r="AQ2227" s="11" t="s">
        <v>443</v>
      </c>
      <c r="AR2227" s="10">
        <v>44211</v>
      </c>
      <c r="AS2227" s="10">
        <v>44196</v>
      </c>
      <c r="AT2227" s="11" t="s">
        <v>2764</v>
      </c>
    </row>
    <row r="2228" spans="1:46" x14ac:dyDescent="0.25">
      <c r="A2228" s="11">
        <v>2019</v>
      </c>
      <c r="B2228" s="23">
        <v>43739</v>
      </c>
      <c r="C2228" s="23">
        <v>43830</v>
      </c>
      <c r="D2228" s="11" t="s">
        <v>109</v>
      </c>
      <c r="E2228" s="11" t="s">
        <v>113</v>
      </c>
      <c r="F2228" s="51">
        <v>3422</v>
      </c>
      <c r="G2228" s="6" t="s">
        <v>511</v>
      </c>
      <c r="I2228" s="11" t="s">
        <v>151</v>
      </c>
      <c r="N2228" s="53" t="s">
        <v>192</v>
      </c>
      <c r="O2228" s="3" t="s">
        <v>193</v>
      </c>
      <c r="P2228" s="6" t="s">
        <v>825</v>
      </c>
      <c r="Q2228" s="19" t="s">
        <v>441</v>
      </c>
      <c r="R2228" s="6" t="s">
        <v>1613</v>
      </c>
      <c r="T2228" s="65">
        <v>68965.514999999999</v>
      </c>
      <c r="U2228" s="64">
        <v>79999.997399999993</v>
      </c>
      <c r="V2228" s="54"/>
      <c r="W2228" s="54"/>
      <c r="X2228" s="11" t="s">
        <v>158</v>
      </c>
      <c r="Y2228" s="54" t="s">
        <v>151</v>
      </c>
      <c r="Z2228" s="11" t="s">
        <v>159</v>
      </c>
      <c r="AA2228" s="11"/>
      <c r="AG2228" s="11" t="s">
        <v>182</v>
      </c>
      <c r="AH2228" s="20" t="s">
        <v>1455</v>
      </c>
      <c r="AI2228" s="11"/>
      <c r="AJ2228" s="11" t="s">
        <v>117</v>
      </c>
      <c r="AK2228" s="11"/>
      <c r="AL2228" s="11" t="s">
        <v>151</v>
      </c>
      <c r="AQ2228" s="11" t="s">
        <v>443</v>
      </c>
      <c r="AR2228" s="10">
        <v>44211</v>
      </c>
      <c r="AS2228" s="10">
        <v>44196</v>
      </c>
      <c r="AT2228" s="11" t="s">
        <v>2764</v>
      </c>
    </row>
    <row r="2229" spans="1:46" x14ac:dyDescent="0.25">
      <c r="A2229" s="11">
        <v>2019</v>
      </c>
      <c r="B2229" s="23">
        <v>43739</v>
      </c>
      <c r="C2229" s="23">
        <v>43830</v>
      </c>
      <c r="D2229" s="11" t="s">
        <v>109</v>
      </c>
      <c r="E2229" s="11" t="s">
        <v>113</v>
      </c>
      <c r="F2229" s="51">
        <v>3423</v>
      </c>
      <c r="G2229" s="6" t="s">
        <v>511</v>
      </c>
      <c r="I2229" s="11" t="s">
        <v>151</v>
      </c>
      <c r="N2229" s="53" t="s">
        <v>192</v>
      </c>
      <c r="O2229" s="3" t="s">
        <v>193</v>
      </c>
      <c r="P2229" s="6" t="s">
        <v>825</v>
      </c>
      <c r="Q2229" s="19" t="s">
        <v>441</v>
      </c>
      <c r="R2229" s="6" t="s">
        <v>1613</v>
      </c>
      <c r="T2229" s="65">
        <v>38413.792000000009</v>
      </c>
      <c r="U2229" s="64">
        <v>44559.998720000003</v>
      </c>
      <c r="V2229" s="54"/>
      <c r="W2229" s="54"/>
      <c r="X2229" s="11" t="s">
        <v>158</v>
      </c>
      <c r="Y2229" s="54" t="s">
        <v>151</v>
      </c>
      <c r="Z2229" s="11" t="s">
        <v>159</v>
      </c>
      <c r="AA2229" s="11"/>
      <c r="AG2229" s="11" t="s">
        <v>182</v>
      </c>
      <c r="AH2229" s="20" t="s">
        <v>1455</v>
      </c>
      <c r="AI2229" s="11"/>
      <c r="AJ2229" s="11" t="s">
        <v>117</v>
      </c>
      <c r="AK2229" s="11"/>
      <c r="AL2229" s="11" t="s">
        <v>151</v>
      </c>
      <c r="AQ2229" s="11" t="s">
        <v>443</v>
      </c>
      <c r="AR2229" s="10">
        <v>44211</v>
      </c>
      <c r="AS2229" s="10">
        <v>44196</v>
      </c>
      <c r="AT2229" s="11" t="s">
        <v>2764</v>
      </c>
    </row>
    <row r="2230" spans="1:46" x14ac:dyDescent="0.25">
      <c r="A2230" s="11">
        <v>2019</v>
      </c>
      <c r="B2230" s="23">
        <v>43739</v>
      </c>
      <c r="C2230" s="23">
        <v>43830</v>
      </c>
      <c r="D2230" s="11" t="s">
        <v>109</v>
      </c>
      <c r="E2230" s="11" t="s">
        <v>113</v>
      </c>
      <c r="F2230" s="51">
        <v>3192</v>
      </c>
      <c r="G2230" s="6" t="s">
        <v>1689</v>
      </c>
      <c r="I2230" s="11" t="s">
        <v>151</v>
      </c>
      <c r="K2230" t="s">
        <v>1607</v>
      </c>
      <c r="L2230" t="s">
        <v>831</v>
      </c>
      <c r="M2230" t="s">
        <v>1608</v>
      </c>
      <c r="N2230" s="53" t="s">
        <v>1690</v>
      </c>
      <c r="O2230" s="3" t="s">
        <v>1609</v>
      </c>
      <c r="P2230" s="6" t="s">
        <v>440</v>
      </c>
      <c r="Q2230" s="19" t="s">
        <v>441</v>
      </c>
      <c r="R2230" s="6" t="s">
        <v>442</v>
      </c>
      <c r="T2230" s="65">
        <v>7420.0000000000009</v>
      </c>
      <c r="U2230" s="64">
        <v>8607.2000000000007</v>
      </c>
      <c r="V2230" s="54"/>
      <c r="W2230" s="54"/>
      <c r="X2230" s="11" t="s">
        <v>158</v>
      </c>
      <c r="Y2230" s="54" t="s">
        <v>151</v>
      </c>
      <c r="Z2230" s="11" t="s">
        <v>159</v>
      </c>
      <c r="AA2230" s="11"/>
      <c r="AG2230" s="11" t="s">
        <v>182</v>
      </c>
      <c r="AH2230" s="20" t="s">
        <v>1455</v>
      </c>
      <c r="AI2230" s="11"/>
      <c r="AJ2230" s="11" t="s">
        <v>117</v>
      </c>
      <c r="AK2230" s="11"/>
      <c r="AL2230" s="11" t="s">
        <v>151</v>
      </c>
      <c r="AQ2230" s="11" t="s">
        <v>443</v>
      </c>
      <c r="AR2230" s="10">
        <v>44211</v>
      </c>
      <c r="AS2230" s="10">
        <v>44196</v>
      </c>
      <c r="AT2230" s="11" t="s">
        <v>2764</v>
      </c>
    </row>
    <row r="2231" spans="1:46" x14ac:dyDescent="0.25">
      <c r="A2231" s="11">
        <v>2019</v>
      </c>
      <c r="B2231" s="23">
        <v>43739</v>
      </c>
      <c r="C2231" s="23">
        <v>43830</v>
      </c>
      <c r="D2231" s="11" t="s">
        <v>109</v>
      </c>
      <c r="E2231" s="11" t="s">
        <v>113</v>
      </c>
      <c r="F2231" s="51">
        <v>3054</v>
      </c>
      <c r="G2231" s="6" t="s">
        <v>1188</v>
      </c>
      <c r="I2231" s="11" t="s">
        <v>151</v>
      </c>
      <c r="N2231" s="53" t="s">
        <v>239</v>
      </c>
      <c r="O2231" s="3" t="s">
        <v>240</v>
      </c>
      <c r="P2231" s="6" t="s">
        <v>248</v>
      </c>
      <c r="Q2231" s="19" t="s">
        <v>441</v>
      </c>
      <c r="R2231" s="6" t="s">
        <v>1190</v>
      </c>
      <c r="T2231" s="65">
        <v>16286.174875352934</v>
      </c>
      <c r="U2231" s="64">
        <v>18891.962855409402</v>
      </c>
      <c r="V2231" s="54"/>
      <c r="W2231" s="54"/>
      <c r="X2231" s="11" t="s">
        <v>158</v>
      </c>
      <c r="Y2231" s="54" t="s">
        <v>151</v>
      </c>
      <c r="Z2231" s="11" t="s">
        <v>159</v>
      </c>
      <c r="AA2231" s="11"/>
      <c r="AG2231" s="11" t="s">
        <v>182</v>
      </c>
      <c r="AH2231" s="20" t="s">
        <v>1455</v>
      </c>
      <c r="AI2231" s="11"/>
      <c r="AJ2231" s="11" t="s">
        <v>117</v>
      </c>
      <c r="AK2231" s="11"/>
      <c r="AL2231" s="11" t="s">
        <v>151</v>
      </c>
      <c r="AQ2231" s="11" t="s">
        <v>443</v>
      </c>
      <c r="AR2231" s="10">
        <v>44211</v>
      </c>
      <c r="AS2231" s="10">
        <v>44196</v>
      </c>
      <c r="AT2231" s="11" t="s">
        <v>2764</v>
      </c>
    </row>
    <row r="2232" spans="1:46" x14ac:dyDescent="0.25">
      <c r="A2232" s="11">
        <v>2019</v>
      </c>
      <c r="B2232" s="23">
        <v>43739</v>
      </c>
      <c r="C2232" s="23">
        <v>43830</v>
      </c>
      <c r="D2232" s="11" t="s">
        <v>109</v>
      </c>
      <c r="E2232" s="11" t="s">
        <v>113</v>
      </c>
      <c r="F2232" s="51">
        <v>3190</v>
      </c>
      <c r="G2232" s="6" t="s">
        <v>162</v>
      </c>
      <c r="I2232" s="11" t="s">
        <v>151</v>
      </c>
      <c r="N2232" s="53" t="s">
        <v>1017</v>
      </c>
      <c r="O2232" s="3" t="s">
        <v>1018</v>
      </c>
      <c r="P2232" s="6" t="s">
        <v>478</v>
      </c>
      <c r="Q2232" s="19" t="s">
        <v>441</v>
      </c>
      <c r="R2232" s="6" t="s">
        <v>442</v>
      </c>
      <c r="T2232" s="65">
        <v>2550</v>
      </c>
      <c r="U2232" s="64">
        <v>2958</v>
      </c>
      <c r="V2232" s="54"/>
      <c r="W2232" s="54"/>
      <c r="X2232" s="11" t="s">
        <v>158</v>
      </c>
      <c r="Y2232" s="54" t="s">
        <v>151</v>
      </c>
      <c r="Z2232" s="11" t="s">
        <v>159</v>
      </c>
      <c r="AA2232" s="11"/>
      <c r="AG2232" s="11" t="s">
        <v>182</v>
      </c>
      <c r="AH2232" s="20" t="s">
        <v>1455</v>
      </c>
      <c r="AI2232" s="11"/>
      <c r="AJ2232" s="11" t="s">
        <v>117</v>
      </c>
      <c r="AK2232" s="11"/>
      <c r="AL2232" s="11" t="s">
        <v>151</v>
      </c>
      <c r="AQ2232" s="11" t="s">
        <v>443</v>
      </c>
      <c r="AR2232" s="10">
        <v>44211</v>
      </c>
      <c r="AS2232" s="10">
        <v>44196</v>
      </c>
      <c r="AT2232" s="11" t="s">
        <v>2764</v>
      </c>
    </row>
    <row r="2233" spans="1:46" x14ac:dyDescent="0.25">
      <c r="A2233" s="11">
        <v>2019</v>
      </c>
      <c r="B2233" s="23">
        <v>43739</v>
      </c>
      <c r="C2233" s="23">
        <v>43830</v>
      </c>
      <c r="D2233" s="11" t="s">
        <v>109</v>
      </c>
      <c r="E2233" s="11" t="s">
        <v>113</v>
      </c>
      <c r="F2233" s="51">
        <v>3090</v>
      </c>
      <c r="G2233" s="6" t="s">
        <v>427</v>
      </c>
      <c r="I2233" s="11" t="s">
        <v>151</v>
      </c>
      <c r="N2233" s="53" t="s">
        <v>399</v>
      </c>
      <c r="O2233" s="3" t="s">
        <v>400</v>
      </c>
      <c r="P2233" s="6" t="s">
        <v>825</v>
      </c>
      <c r="Q2233" s="19" t="s">
        <v>441</v>
      </c>
      <c r="R2233" s="6" t="s">
        <v>442</v>
      </c>
      <c r="T2233" s="65">
        <v>2224.250134052897</v>
      </c>
      <c r="U2233" s="64">
        <v>2580.1301555013602</v>
      </c>
      <c r="V2233" s="54"/>
      <c r="W2233" s="54"/>
      <c r="X2233" s="11" t="s">
        <v>158</v>
      </c>
      <c r="Y2233" s="54" t="s">
        <v>151</v>
      </c>
      <c r="Z2233" s="11" t="s">
        <v>159</v>
      </c>
      <c r="AA2233" s="11"/>
      <c r="AG2233" s="11" t="s">
        <v>182</v>
      </c>
      <c r="AH2233" s="20" t="s">
        <v>1455</v>
      </c>
      <c r="AI2233" s="11"/>
      <c r="AJ2233" s="11" t="s">
        <v>117</v>
      </c>
      <c r="AK2233" s="11"/>
      <c r="AL2233" s="11" t="s">
        <v>151</v>
      </c>
      <c r="AQ2233" s="11" t="s">
        <v>443</v>
      </c>
      <c r="AR2233" s="10">
        <v>44211</v>
      </c>
      <c r="AS2233" s="10">
        <v>44196</v>
      </c>
      <c r="AT2233" s="11" t="s">
        <v>2764</v>
      </c>
    </row>
    <row r="2234" spans="1:46" x14ac:dyDescent="0.25">
      <c r="A2234" s="11">
        <v>2019</v>
      </c>
      <c r="B2234" s="23">
        <v>43739</v>
      </c>
      <c r="C2234" s="23">
        <v>43830</v>
      </c>
      <c r="D2234" s="11" t="s">
        <v>109</v>
      </c>
      <c r="E2234" s="11" t="s">
        <v>113</v>
      </c>
      <c r="F2234" s="51">
        <v>3011</v>
      </c>
      <c r="G2234" s="6" t="s">
        <v>286</v>
      </c>
      <c r="I2234" s="11" t="s">
        <v>151</v>
      </c>
      <c r="K2234" t="s">
        <v>1499</v>
      </c>
      <c r="L2234" t="s">
        <v>831</v>
      </c>
      <c r="M2234" t="s">
        <v>817</v>
      </c>
      <c r="N2234" s="53"/>
      <c r="O2234" s="3" t="s">
        <v>330</v>
      </c>
      <c r="P2234" s="6" t="s">
        <v>2747</v>
      </c>
      <c r="Q2234" s="19" t="s">
        <v>441</v>
      </c>
      <c r="R2234" s="6" t="s">
        <v>442</v>
      </c>
      <c r="T2234" s="65">
        <v>9000</v>
      </c>
      <c r="U2234" s="64">
        <v>10440</v>
      </c>
      <c r="V2234" s="54"/>
      <c r="W2234" s="54"/>
      <c r="X2234" s="11" t="s">
        <v>158</v>
      </c>
      <c r="Y2234" s="54" t="s">
        <v>151</v>
      </c>
      <c r="Z2234" s="11" t="s">
        <v>159</v>
      </c>
      <c r="AA2234" s="11"/>
      <c r="AG2234" s="11" t="s">
        <v>182</v>
      </c>
      <c r="AH2234" s="20" t="s">
        <v>1455</v>
      </c>
      <c r="AI2234" s="11"/>
      <c r="AJ2234" s="11" t="s">
        <v>117</v>
      </c>
      <c r="AK2234" s="11"/>
      <c r="AL2234" s="11" t="s">
        <v>151</v>
      </c>
      <c r="AQ2234" s="11" t="s">
        <v>443</v>
      </c>
      <c r="AR2234" s="10">
        <v>44211</v>
      </c>
      <c r="AS2234" s="10">
        <v>44196</v>
      </c>
      <c r="AT2234" s="11" t="s">
        <v>2764</v>
      </c>
    </row>
    <row r="2235" spans="1:46" x14ac:dyDescent="0.25">
      <c r="A2235" s="11">
        <v>2019</v>
      </c>
      <c r="B2235" s="23">
        <v>43739</v>
      </c>
      <c r="C2235" s="23">
        <v>43830</v>
      </c>
      <c r="D2235" s="11" t="s">
        <v>109</v>
      </c>
      <c r="E2235" s="11" t="s">
        <v>113</v>
      </c>
      <c r="F2235" s="51">
        <v>3018</v>
      </c>
      <c r="G2235" s="6" t="s">
        <v>792</v>
      </c>
      <c r="I2235" s="11" t="s">
        <v>151</v>
      </c>
      <c r="K2235" t="s">
        <v>1499</v>
      </c>
      <c r="L2235" t="s">
        <v>831</v>
      </c>
      <c r="M2235" t="s">
        <v>817</v>
      </c>
      <c r="N2235" s="53"/>
      <c r="O2235" s="3" t="s">
        <v>330</v>
      </c>
      <c r="P2235" s="6" t="s">
        <v>212</v>
      </c>
      <c r="Q2235" s="19" t="s">
        <v>441</v>
      </c>
      <c r="R2235" s="6" t="s">
        <v>1691</v>
      </c>
      <c r="T2235" s="65">
        <v>32710</v>
      </c>
      <c r="U2235" s="64">
        <v>37943.599999999999</v>
      </c>
      <c r="V2235" s="54"/>
      <c r="W2235" s="54"/>
      <c r="X2235" s="11" t="s">
        <v>158</v>
      </c>
      <c r="Y2235" s="54" t="s">
        <v>151</v>
      </c>
      <c r="Z2235" s="11" t="s">
        <v>159</v>
      </c>
      <c r="AA2235" s="11"/>
      <c r="AG2235" s="11" t="s">
        <v>182</v>
      </c>
      <c r="AH2235" s="20" t="s">
        <v>1455</v>
      </c>
      <c r="AI2235" s="11"/>
      <c r="AJ2235" s="11" t="s">
        <v>117</v>
      </c>
      <c r="AK2235" s="11"/>
      <c r="AL2235" s="11" t="s">
        <v>151</v>
      </c>
      <c r="AQ2235" s="11" t="s">
        <v>443</v>
      </c>
      <c r="AR2235" s="10">
        <v>44211</v>
      </c>
      <c r="AS2235" s="10">
        <v>44196</v>
      </c>
      <c r="AT2235" s="11" t="s">
        <v>2764</v>
      </c>
    </row>
    <row r="2236" spans="1:46" x14ac:dyDescent="0.25">
      <c r="A2236" s="11">
        <v>2019</v>
      </c>
      <c r="B2236" s="23">
        <v>43739</v>
      </c>
      <c r="C2236" s="23">
        <v>43830</v>
      </c>
      <c r="D2236" s="11" t="s">
        <v>109</v>
      </c>
      <c r="E2236" s="11" t="s">
        <v>113</v>
      </c>
      <c r="F2236" s="51">
        <v>2988</v>
      </c>
      <c r="G2236" s="6" t="s">
        <v>792</v>
      </c>
      <c r="I2236" s="11" t="s">
        <v>151</v>
      </c>
      <c r="K2236" t="s">
        <v>574</v>
      </c>
      <c r="L2236" t="s">
        <v>575</v>
      </c>
      <c r="M2236" t="s">
        <v>576</v>
      </c>
      <c r="N2236" s="53"/>
      <c r="O2236" s="3" t="s">
        <v>311</v>
      </c>
      <c r="P2236" s="6" t="s">
        <v>324</v>
      </c>
      <c r="Q2236" s="19" t="s">
        <v>441</v>
      </c>
      <c r="R2236" s="6" t="s">
        <v>1692</v>
      </c>
      <c r="T2236" s="65">
        <v>30800.000000000004</v>
      </c>
      <c r="U2236" s="64">
        <v>35728</v>
      </c>
      <c r="V2236" s="54"/>
      <c r="W2236" s="54"/>
      <c r="X2236" s="11" t="s">
        <v>158</v>
      </c>
      <c r="Y2236" s="54" t="s">
        <v>151</v>
      </c>
      <c r="Z2236" s="11" t="s">
        <v>159</v>
      </c>
      <c r="AA2236" s="11"/>
      <c r="AG2236" s="11" t="s">
        <v>182</v>
      </c>
      <c r="AH2236" s="20" t="s">
        <v>1455</v>
      </c>
      <c r="AI2236" s="11"/>
      <c r="AJ2236" s="11" t="s">
        <v>117</v>
      </c>
      <c r="AK2236" s="11"/>
      <c r="AL2236" s="11" t="s">
        <v>151</v>
      </c>
      <c r="AQ2236" s="11" t="s">
        <v>443</v>
      </c>
      <c r="AR2236" s="10">
        <v>44211</v>
      </c>
      <c r="AS2236" s="10">
        <v>44196</v>
      </c>
      <c r="AT2236" s="11" t="s">
        <v>2764</v>
      </c>
    </row>
    <row r="2237" spans="1:46" x14ac:dyDescent="0.25">
      <c r="A2237" s="11">
        <v>2019</v>
      </c>
      <c r="B2237" s="23">
        <v>43739</v>
      </c>
      <c r="C2237" s="23">
        <v>43830</v>
      </c>
      <c r="D2237" s="11" t="s">
        <v>109</v>
      </c>
      <c r="E2237" s="11" t="s">
        <v>113</v>
      </c>
      <c r="F2237" s="51">
        <v>3021</v>
      </c>
      <c r="G2237" s="6" t="s">
        <v>206</v>
      </c>
      <c r="I2237" s="11" t="s">
        <v>151</v>
      </c>
      <c r="K2237" t="s">
        <v>1674</v>
      </c>
      <c r="L2237" t="s">
        <v>1675</v>
      </c>
      <c r="M2237" t="s">
        <v>1676</v>
      </c>
      <c r="N2237" s="53"/>
      <c r="O2237" s="3" t="s">
        <v>1677</v>
      </c>
      <c r="P2237" s="6" t="s">
        <v>212</v>
      </c>
      <c r="Q2237" s="19" t="s">
        <v>441</v>
      </c>
      <c r="R2237" s="6" t="s">
        <v>1693</v>
      </c>
      <c r="T2237" s="65">
        <v>44000</v>
      </c>
      <c r="U2237" s="64">
        <v>51040</v>
      </c>
      <c r="V2237" s="54"/>
      <c r="W2237" s="54"/>
      <c r="X2237" s="11" t="s">
        <v>158</v>
      </c>
      <c r="Y2237" s="54" t="s">
        <v>151</v>
      </c>
      <c r="Z2237" s="11" t="s">
        <v>159</v>
      </c>
      <c r="AA2237" s="11"/>
      <c r="AG2237" s="11" t="s">
        <v>182</v>
      </c>
      <c r="AH2237" s="20" t="s">
        <v>1455</v>
      </c>
      <c r="AI2237" s="11"/>
      <c r="AJ2237" s="11" t="s">
        <v>117</v>
      </c>
      <c r="AK2237" s="11"/>
      <c r="AL2237" s="11" t="s">
        <v>151</v>
      </c>
      <c r="AQ2237" s="11" t="s">
        <v>443</v>
      </c>
      <c r="AR2237" s="10">
        <v>44211</v>
      </c>
      <c r="AS2237" s="10">
        <v>44196</v>
      </c>
      <c r="AT2237" s="11" t="s">
        <v>2764</v>
      </c>
    </row>
    <row r="2238" spans="1:46" x14ac:dyDescent="0.25">
      <c r="A2238" s="11">
        <v>2019</v>
      </c>
      <c r="B2238" s="23">
        <v>43739</v>
      </c>
      <c r="C2238" s="23">
        <v>43830</v>
      </c>
      <c r="D2238" s="11" t="s">
        <v>109</v>
      </c>
      <c r="E2238" s="11" t="s">
        <v>113</v>
      </c>
      <c r="F2238" s="51">
        <v>3004</v>
      </c>
      <c r="G2238" s="6" t="s">
        <v>286</v>
      </c>
      <c r="I2238" s="11" t="s">
        <v>151</v>
      </c>
      <c r="N2238" s="53" t="s">
        <v>368</v>
      </c>
      <c r="O2238" s="3" t="s">
        <v>369</v>
      </c>
      <c r="P2238" s="6" t="s">
        <v>212</v>
      </c>
      <c r="Q2238" s="19" t="s">
        <v>441</v>
      </c>
      <c r="R2238" s="6" t="s">
        <v>442</v>
      </c>
      <c r="T2238" s="65">
        <v>12600</v>
      </c>
      <c r="U2238" s="64">
        <v>14616</v>
      </c>
      <c r="V2238" s="54"/>
      <c r="W2238" s="54"/>
      <c r="X2238" s="11" t="s">
        <v>158</v>
      </c>
      <c r="Y2238" s="54" t="s">
        <v>151</v>
      </c>
      <c r="Z2238" s="11" t="s">
        <v>159</v>
      </c>
      <c r="AA2238" s="11"/>
      <c r="AG2238" s="11" t="s">
        <v>182</v>
      </c>
      <c r="AH2238" s="20" t="s">
        <v>1455</v>
      </c>
      <c r="AI2238" s="11"/>
      <c r="AJ2238" s="11" t="s">
        <v>117</v>
      </c>
      <c r="AK2238" s="11"/>
      <c r="AL2238" s="11" t="s">
        <v>151</v>
      </c>
      <c r="AQ2238" s="11" t="s">
        <v>443</v>
      </c>
      <c r="AR2238" s="10">
        <v>44211</v>
      </c>
      <c r="AS2238" s="10">
        <v>44196</v>
      </c>
      <c r="AT2238" s="11" t="s">
        <v>2764</v>
      </c>
    </row>
    <row r="2239" spans="1:46" x14ac:dyDescent="0.25">
      <c r="A2239" s="11">
        <v>2019</v>
      </c>
      <c r="B2239" s="23">
        <v>43739</v>
      </c>
      <c r="C2239" s="23">
        <v>43830</v>
      </c>
      <c r="D2239" s="11" t="s">
        <v>109</v>
      </c>
      <c r="E2239" s="11" t="s">
        <v>113</v>
      </c>
      <c r="F2239" s="51">
        <v>3453</v>
      </c>
      <c r="G2239" s="6" t="s">
        <v>689</v>
      </c>
      <c r="I2239" s="11" t="s">
        <v>151</v>
      </c>
      <c r="K2239" s="11" t="s">
        <v>448</v>
      </c>
      <c r="L2239" s="11" t="s">
        <v>1482</v>
      </c>
      <c r="M2239" s="11" t="s">
        <v>1525</v>
      </c>
      <c r="N2239" s="53"/>
      <c r="O2239" s="3" t="s">
        <v>247</v>
      </c>
      <c r="P2239" s="6" t="s">
        <v>353</v>
      </c>
      <c r="Q2239" s="19" t="s">
        <v>441</v>
      </c>
      <c r="R2239" s="6" t="s">
        <v>442</v>
      </c>
      <c r="T2239" s="65">
        <v>4968.1034482758623</v>
      </c>
      <c r="U2239" s="64">
        <v>5763</v>
      </c>
      <c r="V2239" s="54"/>
      <c r="W2239" s="54"/>
      <c r="X2239" s="11" t="s">
        <v>158</v>
      </c>
      <c r="Y2239" s="54" t="s">
        <v>151</v>
      </c>
      <c r="Z2239" s="11" t="s">
        <v>159</v>
      </c>
      <c r="AA2239" s="11"/>
      <c r="AG2239" s="11" t="s">
        <v>182</v>
      </c>
      <c r="AH2239" s="20" t="s">
        <v>1455</v>
      </c>
      <c r="AI2239" s="11"/>
      <c r="AJ2239" s="11" t="s">
        <v>117</v>
      </c>
      <c r="AK2239" s="11"/>
      <c r="AL2239" s="11" t="s">
        <v>151</v>
      </c>
      <c r="AQ2239" s="11" t="s">
        <v>443</v>
      </c>
      <c r="AR2239" s="10">
        <v>44211</v>
      </c>
      <c r="AS2239" s="10">
        <v>44196</v>
      </c>
      <c r="AT2239" s="11" t="s">
        <v>2764</v>
      </c>
    </row>
    <row r="2240" spans="1:46" x14ac:dyDescent="0.25">
      <c r="A2240" s="11">
        <v>2019</v>
      </c>
      <c r="B2240" s="23">
        <v>43739</v>
      </c>
      <c r="C2240" s="23">
        <v>43830</v>
      </c>
      <c r="D2240" s="11" t="s">
        <v>109</v>
      </c>
      <c r="E2240" s="11" t="s">
        <v>113</v>
      </c>
      <c r="F2240" s="51">
        <v>3212</v>
      </c>
      <c r="G2240" s="6" t="s">
        <v>792</v>
      </c>
      <c r="I2240" s="11" t="s">
        <v>151</v>
      </c>
      <c r="K2240" s="11" t="s">
        <v>1572</v>
      </c>
      <c r="L2240" s="11" t="s">
        <v>1573</v>
      </c>
      <c r="M2240" s="11" t="s">
        <v>1574</v>
      </c>
      <c r="N2240" s="53"/>
      <c r="O2240" s="3" t="s">
        <v>1093</v>
      </c>
      <c r="P2240" s="6" t="s">
        <v>212</v>
      </c>
      <c r="Q2240" s="19" t="s">
        <v>441</v>
      </c>
      <c r="R2240" s="6" t="s">
        <v>1694</v>
      </c>
      <c r="T2240" s="65">
        <v>67400</v>
      </c>
      <c r="U2240" s="64">
        <v>78184</v>
      </c>
      <c r="V2240" s="54"/>
      <c r="W2240" s="54"/>
      <c r="X2240" s="11" t="s">
        <v>158</v>
      </c>
      <c r="Y2240" s="54" t="s">
        <v>151</v>
      </c>
      <c r="Z2240" s="11" t="s">
        <v>159</v>
      </c>
      <c r="AA2240" s="11"/>
      <c r="AG2240" s="11" t="s">
        <v>182</v>
      </c>
      <c r="AH2240" s="20" t="s">
        <v>1455</v>
      </c>
      <c r="AI2240" s="11"/>
      <c r="AJ2240" s="11" t="s">
        <v>117</v>
      </c>
      <c r="AK2240" s="11"/>
      <c r="AL2240" s="11" t="s">
        <v>151</v>
      </c>
      <c r="AQ2240" s="11" t="s">
        <v>443</v>
      </c>
      <c r="AR2240" s="10">
        <v>44211</v>
      </c>
      <c r="AS2240" s="10">
        <v>44196</v>
      </c>
      <c r="AT2240" s="11" t="s">
        <v>2764</v>
      </c>
    </row>
    <row r="2241" spans="1:46" x14ac:dyDescent="0.25">
      <c r="A2241" s="11">
        <v>2019</v>
      </c>
      <c r="B2241" s="23">
        <v>43739</v>
      </c>
      <c r="C2241" s="23">
        <v>43830</v>
      </c>
      <c r="D2241" s="11" t="s">
        <v>109</v>
      </c>
      <c r="E2241" s="11" t="s">
        <v>113</v>
      </c>
      <c r="F2241" s="51">
        <v>3023</v>
      </c>
      <c r="G2241" s="6" t="s">
        <v>206</v>
      </c>
      <c r="I2241" s="11" t="s">
        <v>151</v>
      </c>
      <c r="K2241" s="11" t="s">
        <v>1538</v>
      </c>
      <c r="L2241" s="11" t="s">
        <v>1669</v>
      </c>
      <c r="M2241" s="11" t="s">
        <v>1695</v>
      </c>
      <c r="N2241" s="53"/>
      <c r="O2241" s="3" t="s">
        <v>762</v>
      </c>
      <c r="P2241" s="6" t="s">
        <v>236</v>
      </c>
      <c r="Q2241" s="19" t="s">
        <v>441</v>
      </c>
      <c r="R2241" s="6" t="s">
        <v>442</v>
      </c>
      <c r="T2241" s="65">
        <v>12068.96551724138</v>
      </c>
      <c r="U2241" s="64">
        <v>14000</v>
      </c>
      <c r="V2241" s="54"/>
      <c r="W2241" s="54"/>
      <c r="X2241" s="11" t="s">
        <v>158</v>
      </c>
      <c r="Y2241" s="54" t="s">
        <v>151</v>
      </c>
      <c r="Z2241" s="11" t="s">
        <v>159</v>
      </c>
      <c r="AA2241" s="11"/>
      <c r="AG2241" s="11" t="s">
        <v>182</v>
      </c>
      <c r="AH2241" s="20" t="s">
        <v>1455</v>
      </c>
      <c r="AI2241" s="11"/>
      <c r="AJ2241" s="11" t="s">
        <v>117</v>
      </c>
      <c r="AK2241" s="11"/>
      <c r="AL2241" s="11" t="s">
        <v>151</v>
      </c>
      <c r="AQ2241" s="11" t="s">
        <v>443</v>
      </c>
      <c r="AR2241" s="10">
        <v>44211</v>
      </c>
      <c r="AS2241" s="10">
        <v>44196</v>
      </c>
      <c r="AT2241" s="11" t="s">
        <v>2764</v>
      </c>
    </row>
    <row r="2242" spans="1:46" x14ac:dyDescent="0.25">
      <c r="A2242" s="11">
        <v>2019</v>
      </c>
      <c r="B2242" s="23">
        <v>43739</v>
      </c>
      <c r="C2242" s="23">
        <v>43830</v>
      </c>
      <c r="D2242" s="11" t="s">
        <v>109</v>
      </c>
      <c r="E2242" s="11" t="s">
        <v>113</v>
      </c>
      <c r="F2242" s="51">
        <v>3241</v>
      </c>
      <c r="G2242" s="6" t="s">
        <v>792</v>
      </c>
      <c r="I2242" s="11" t="s">
        <v>151</v>
      </c>
      <c r="N2242" s="53" t="s">
        <v>1511</v>
      </c>
      <c r="O2242" s="3" t="s">
        <v>1512</v>
      </c>
      <c r="P2242" s="6" t="s">
        <v>212</v>
      </c>
      <c r="Q2242" s="19" t="s">
        <v>441</v>
      </c>
      <c r="R2242" s="6" t="s">
        <v>1696</v>
      </c>
      <c r="T2242" s="65">
        <v>151720.00000000003</v>
      </c>
      <c r="U2242" s="64">
        <v>175995.2</v>
      </c>
      <c r="V2242" s="54"/>
      <c r="W2242" s="54"/>
      <c r="X2242" s="11" t="s">
        <v>158</v>
      </c>
      <c r="Y2242" s="54" t="s">
        <v>151</v>
      </c>
      <c r="Z2242" s="11" t="s">
        <v>159</v>
      </c>
      <c r="AA2242" s="11"/>
      <c r="AG2242" s="11" t="s">
        <v>182</v>
      </c>
      <c r="AH2242" s="20" t="s">
        <v>1455</v>
      </c>
      <c r="AI2242" s="11"/>
      <c r="AJ2242" s="11" t="s">
        <v>117</v>
      </c>
      <c r="AK2242" s="11"/>
      <c r="AL2242" s="11" t="s">
        <v>151</v>
      </c>
      <c r="AQ2242" s="11" t="s">
        <v>443</v>
      </c>
      <c r="AR2242" s="10">
        <v>44211</v>
      </c>
      <c r="AS2242" s="10">
        <v>44196</v>
      </c>
      <c r="AT2242" s="11" t="s">
        <v>2764</v>
      </c>
    </row>
    <row r="2243" spans="1:46" x14ac:dyDescent="0.25">
      <c r="A2243" s="11">
        <v>2019</v>
      </c>
      <c r="B2243" s="23">
        <v>43739</v>
      </c>
      <c r="C2243" s="23">
        <v>43830</v>
      </c>
      <c r="D2243" s="11" t="s">
        <v>109</v>
      </c>
      <c r="E2243" s="11" t="s">
        <v>113</v>
      </c>
      <c r="F2243" s="51">
        <v>2105</v>
      </c>
      <c r="G2243" s="6" t="s">
        <v>754</v>
      </c>
      <c r="I2243" s="11" t="s">
        <v>151</v>
      </c>
      <c r="N2243" s="53" t="s">
        <v>860</v>
      </c>
      <c r="O2243" s="3" t="s">
        <v>861</v>
      </c>
      <c r="P2243" s="6" t="s">
        <v>220</v>
      </c>
      <c r="Q2243" s="19" t="s">
        <v>441</v>
      </c>
      <c r="R2243" s="6" t="s">
        <v>1697</v>
      </c>
      <c r="T2243" s="65">
        <v>25603.448275862072</v>
      </c>
      <c r="U2243" s="64">
        <v>29700</v>
      </c>
      <c r="V2243" s="54"/>
      <c r="W2243" s="54"/>
      <c r="X2243" s="11" t="s">
        <v>158</v>
      </c>
      <c r="Y2243" s="54" t="s">
        <v>151</v>
      </c>
      <c r="Z2243" s="11" t="s">
        <v>159</v>
      </c>
      <c r="AA2243" s="11"/>
      <c r="AG2243" s="11" t="s">
        <v>182</v>
      </c>
      <c r="AH2243" s="20" t="s">
        <v>1455</v>
      </c>
      <c r="AI2243" s="11"/>
      <c r="AJ2243" s="11" t="s">
        <v>117</v>
      </c>
      <c r="AK2243" s="11"/>
      <c r="AL2243" s="11" t="s">
        <v>151</v>
      </c>
      <c r="AQ2243" s="11" t="s">
        <v>443</v>
      </c>
      <c r="AR2243" s="10">
        <v>44211</v>
      </c>
      <c r="AS2243" s="10">
        <v>44196</v>
      </c>
      <c r="AT2243" s="11" t="s">
        <v>2764</v>
      </c>
    </row>
    <row r="2244" spans="1:46" x14ac:dyDescent="0.25">
      <c r="A2244" s="11">
        <v>2019</v>
      </c>
      <c r="B2244" s="23">
        <v>43739</v>
      </c>
      <c r="C2244" s="23">
        <v>43830</v>
      </c>
      <c r="D2244" s="11" t="s">
        <v>109</v>
      </c>
      <c r="E2244" s="11" t="s">
        <v>113</v>
      </c>
      <c r="F2244" s="51">
        <v>3186</v>
      </c>
      <c r="G2244" s="6" t="s">
        <v>162</v>
      </c>
      <c r="I2244" s="11" t="s">
        <v>151</v>
      </c>
      <c r="K2244" s="11" t="s">
        <v>1607</v>
      </c>
      <c r="L2244" s="11" t="s">
        <v>831</v>
      </c>
      <c r="M2244" s="11" t="s">
        <v>1608</v>
      </c>
      <c r="N2244" s="53"/>
      <c r="O2244" s="3" t="s">
        <v>1609</v>
      </c>
      <c r="P2244" s="6" t="s">
        <v>343</v>
      </c>
      <c r="Q2244" s="19" t="s">
        <v>441</v>
      </c>
      <c r="R2244" s="6" t="s">
        <v>442</v>
      </c>
      <c r="T2244" s="65">
        <v>500.00000000000006</v>
      </c>
      <c r="U2244" s="64">
        <v>580</v>
      </c>
      <c r="V2244" s="54"/>
      <c r="W2244" s="54"/>
      <c r="X2244" s="11" t="s">
        <v>158</v>
      </c>
      <c r="Y2244" s="54" t="s">
        <v>151</v>
      </c>
      <c r="Z2244" s="11" t="s">
        <v>159</v>
      </c>
      <c r="AA2244" s="11"/>
      <c r="AG2244" s="11" t="s">
        <v>182</v>
      </c>
      <c r="AH2244" s="20" t="s">
        <v>1455</v>
      </c>
      <c r="AI2244" s="11"/>
      <c r="AJ2244" s="11" t="s">
        <v>117</v>
      </c>
      <c r="AK2244" s="11"/>
      <c r="AL2244" s="11" t="s">
        <v>151</v>
      </c>
      <c r="AQ2244" s="11" t="s">
        <v>443</v>
      </c>
      <c r="AR2244" s="10">
        <v>44211</v>
      </c>
      <c r="AS2244" s="10">
        <v>44196</v>
      </c>
      <c r="AT2244" s="11" t="s">
        <v>2764</v>
      </c>
    </row>
    <row r="2245" spans="1:46" x14ac:dyDescent="0.25">
      <c r="A2245" s="11">
        <v>2019</v>
      </c>
      <c r="B2245" s="23">
        <v>43739</v>
      </c>
      <c r="C2245" s="23">
        <v>43830</v>
      </c>
      <c r="D2245" s="11" t="s">
        <v>109</v>
      </c>
      <c r="E2245" s="11" t="s">
        <v>113</v>
      </c>
      <c r="F2245" s="51">
        <v>3188</v>
      </c>
      <c r="G2245" s="6" t="s">
        <v>162</v>
      </c>
      <c r="I2245" s="11" t="s">
        <v>151</v>
      </c>
      <c r="K2245" s="11" t="s">
        <v>1607</v>
      </c>
      <c r="L2245" s="11" t="s">
        <v>831</v>
      </c>
      <c r="M2245" s="11" t="s">
        <v>1608</v>
      </c>
      <c r="N2245" s="53"/>
      <c r="O2245" s="3" t="s">
        <v>1609</v>
      </c>
      <c r="P2245" s="6" t="s">
        <v>620</v>
      </c>
      <c r="Q2245" s="19" t="s">
        <v>441</v>
      </c>
      <c r="R2245" s="6" t="s">
        <v>442</v>
      </c>
      <c r="T2245" s="65">
        <v>900.00000000000011</v>
      </c>
      <c r="U2245" s="64">
        <v>1044</v>
      </c>
      <c r="V2245" s="54"/>
      <c r="W2245" s="54"/>
      <c r="X2245" s="11" t="s">
        <v>158</v>
      </c>
      <c r="Y2245" s="54" t="s">
        <v>151</v>
      </c>
      <c r="Z2245" s="11" t="s">
        <v>159</v>
      </c>
      <c r="AA2245" s="11"/>
      <c r="AG2245" s="11" t="s">
        <v>182</v>
      </c>
      <c r="AH2245" s="20" t="s">
        <v>1455</v>
      </c>
      <c r="AI2245" s="11"/>
      <c r="AJ2245" s="11" t="s">
        <v>117</v>
      </c>
      <c r="AK2245" s="11"/>
      <c r="AL2245" s="11" t="s">
        <v>151</v>
      </c>
      <c r="AQ2245" s="11" t="s">
        <v>443</v>
      </c>
      <c r="AR2245" s="10">
        <v>44211</v>
      </c>
      <c r="AS2245" s="10">
        <v>44196</v>
      </c>
      <c r="AT2245" s="11" t="s">
        <v>2764</v>
      </c>
    </row>
    <row r="2246" spans="1:46" x14ac:dyDescent="0.25">
      <c r="A2246" s="11">
        <v>2019</v>
      </c>
      <c r="B2246" s="23">
        <v>43739</v>
      </c>
      <c r="C2246" s="23">
        <v>43830</v>
      </c>
      <c r="D2246" s="11" t="s">
        <v>109</v>
      </c>
      <c r="E2246" s="11" t="s">
        <v>113</v>
      </c>
      <c r="F2246" s="51">
        <v>3046</v>
      </c>
      <c r="G2246" s="6" t="s">
        <v>1589</v>
      </c>
      <c r="I2246" s="11" t="s">
        <v>151</v>
      </c>
      <c r="K2246" s="11" t="s">
        <v>1597</v>
      </c>
      <c r="L2246" s="11" t="s">
        <v>1466</v>
      </c>
      <c r="M2246" s="11" t="s">
        <v>1598</v>
      </c>
      <c r="N2246" s="69"/>
      <c r="O2246" s="3" t="s">
        <v>909</v>
      </c>
      <c r="P2246" s="6" t="s">
        <v>264</v>
      </c>
      <c r="Q2246" s="19" t="s">
        <v>441</v>
      </c>
      <c r="R2246" s="6" t="s">
        <v>442</v>
      </c>
      <c r="T2246" s="65">
        <v>2971.7000000000003</v>
      </c>
      <c r="U2246" s="64">
        <v>3447.172</v>
      </c>
      <c r="V2246" s="54"/>
      <c r="W2246" s="54"/>
      <c r="X2246" s="11" t="s">
        <v>158</v>
      </c>
      <c r="Y2246" s="54" t="s">
        <v>151</v>
      </c>
      <c r="Z2246" s="11" t="s">
        <v>159</v>
      </c>
      <c r="AA2246" s="11"/>
      <c r="AG2246" s="11" t="s">
        <v>182</v>
      </c>
      <c r="AH2246" s="20" t="s">
        <v>1455</v>
      </c>
      <c r="AI2246" s="11"/>
      <c r="AJ2246" s="11" t="s">
        <v>117</v>
      </c>
      <c r="AK2246" s="11"/>
      <c r="AL2246" s="11" t="s">
        <v>151</v>
      </c>
      <c r="AQ2246" s="11" t="s">
        <v>443</v>
      </c>
      <c r="AR2246" s="10">
        <v>44211</v>
      </c>
      <c r="AS2246" s="10">
        <v>44196</v>
      </c>
      <c r="AT2246" s="11" t="s">
        <v>2764</v>
      </c>
    </row>
    <row r="2247" spans="1:46" x14ac:dyDescent="0.25">
      <c r="A2247" s="11">
        <v>2019</v>
      </c>
      <c r="B2247" s="23">
        <v>43739</v>
      </c>
      <c r="C2247" s="23">
        <v>43830</v>
      </c>
      <c r="D2247" s="11" t="s">
        <v>109</v>
      </c>
      <c r="E2247" s="11" t="s">
        <v>113</v>
      </c>
      <c r="F2247" s="51">
        <v>3454</v>
      </c>
      <c r="G2247" s="6" t="s">
        <v>689</v>
      </c>
      <c r="I2247" s="11" t="s">
        <v>151</v>
      </c>
      <c r="K2247" s="11" t="s">
        <v>448</v>
      </c>
      <c r="L2247" s="11" t="s">
        <v>1482</v>
      </c>
      <c r="M2247" s="11" t="s">
        <v>1525</v>
      </c>
      <c r="N2247" s="53"/>
      <c r="O2247" s="3" t="s">
        <v>247</v>
      </c>
      <c r="P2247" s="6" t="s">
        <v>353</v>
      </c>
      <c r="Q2247" s="19" t="s">
        <v>441</v>
      </c>
      <c r="R2247" s="6" t="s">
        <v>442</v>
      </c>
      <c r="T2247" s="65">
        <v>5810.3448275862074</v>
      </c>
      <c r="U2247" s="64">
        <v>6740</v>
      </c>
      <c r="V2247" s="54"/>
      <c r="W2247" s="54"/>
      <c r="X2247" s="11" t="s">
        <v>158</v>
      </c>
      <c r="Y2247" s="54" t="s">
        <v>151</v>
      </c>
      <c r="Z2247" s="11" t="s">
        <v>159</v>
      </c>
      <c r="AA2247" s="11"/>
      <c r="AG2247" s="11" t="s">
        <v>182</v>
      </c>
      <c r="AH2247" s="20" t="s">
        <v>1455</v>
      </c>
      <c r="AI2247" s="11"/>
      <c r="AJ2247" s="11" t="s">
        <v>117</v>
      </c>
      <c r="AK2247" s="11"/>
      <c r="AL2247" s="11" t="s">
        <v>151</v>
      </c>
      <c r="AQ2247" s="11" t="s">
        <v>443</v>
      </c>
      <c r="AR2247" s="10">
        <v>44211</v>
      </c>
      <c r="AS2247" s="10">
        <v>44196</v>
      </c>
      <c r="AT2247" s="11" t="s">
        <v>2764</v>
      </c>
    </row>
    <row r="2248" spans="1:46" x14ac:dyDescent="0.25">
      <c r="A2248" s="11">
        <v>2019</v>
      </c>
      <c r="B2248" s="23">
        <v>43739</v>
      </c>
      <c r="C2248" s="23">
        <v>43830</v>
      </c>
      <c r="D2248" s="11" t="s">
        <v>109</v>
      </c>
      <c r="E2248" s="11" t="s">
        <v>113</v>
      </c>
      <c r="F2248" s="51">
        <v>3191</v>
      </c>
      <c r="G2248" s="6" t="s">
        <v>162</v>
      </c>
      <c r="I2248" s="11" t="s">
        <v>151</v>
      </c>
      <c r="N2248" s="53" t="s">
        <v>1017</v>
      </c>
      <c r="O2248" s="3" t="s">
        <v>1018</v>
      </c>
      <c r="P2248" s="6" t="s">
        <v>478</v>
      </c>
      <c r="Q2248" s="19" t="s">
        <v>441</v>
      </c>
      <c r="R2248" s="6" t="s">
        <v>442</v>
      </c>
      <c r="T2248" s="65">
        <v>2490.0000000000005</v>
      </c>
      <c r="U2248" s="64">
        <v>2888.4</v>
      </c>
      <c r="V2248" s="54"/>
      <c r="W2248" s="54"/>
      <c r="X2248" s="11" t="s">
        <v>158</v>
      </c>
      <c r="Y2248" s="54" t="s">
        <v>151</v>
      </c>
      <c r="Z2248" s="11" t="s">
        <v>159</v>
      </c>
      <c r="AA2248" s="11"/>
      <c r="AG2248" s="11" t="s">
        <v>182</v>
      </c>
      <c r="AH2248" s="20" t="s">
        <v>1455</v>
      </c>
      <c r="AI2248" s="11"/>
      <c r="AJ2248" s="11" t="s">
        <v>117</v>
      </c>
      <c r="AK2248" s="11"/>
      <c r="AL2248" s="11" t="s">
        <v>151</v>
      </c>
      <c r="AQ2248" s="11" t="s">
        <v>443</v>
      </c>
      <c r="AR2248" s="10">
        <v>44211</v>
      </c>
      <c r="AS2248" s="10">
        <v>44196</v>
      </c>
      <c r="AT2248" s="11" t="s">
        <v>2764</v>
      </c>
    </row>
    <row r="2249" spans="1:46" x14ac:dyDescent="0.25">
      <c r="A2249" s="11">
        <v>2019</v>
      </c>
      <c r="B2249" s="23">
        <v>43739</v>
      </c>
      <c r="C2249" s="23">
        <v>43830</v>
      </c>
      <c r="D2249" s="11" t="s">
        <v>109</v>
      </c>
      <c r="E2249" s="11" t="s">
        <v>113</v>
      </c>
      <c r="F2249" s="51">
        <v>3065</v>
      </c>
      <c r="G2249" s="6" t="s">
        <v>207</v>
      </c>
      <c r="I2249" s="11" t="s">
        <v>151</v>
      </c>
      <c r="K2249" t="s">
        <v>1698</v>
      </c>
      <c r="L2249" t="s">
        <v>1096</v>
      </c>
      <c r="M2249" t="s">
        <v>1097</v>
      </c>
      <c r="N2249" s="53"/>
      <c r="O2249" s="3" t="s">
        <v>373</v>
      </c>
      <c r="P2249" s="6" t="s">
        <v>274</v>
      </c>
      <c r="Q2249" s="19" t="s">
        <v>441</v>
      </c>
      <c r="R2249" s="6" t="s">
        <v>442</v>
      </c>
      <c r="T2249" s="65">
        <v>5380.0000000000009</v>
      </c>
      <c r="U2249" s="64">
        <v>6240.8</v>
      </c>
      <c r="V2249" s="54"/>
      <c r="W2249" s="54"/>
      <c r="X2249" s="11" t="s">
        <v>158</v>
      </c>
      <c r="Y2249" s="54" t="s">
        <v>151</v>
      </c>
      <c r="Z2249" s="11" t="s">
        <v>159</v>
      </c>
      <c r="AA2249" s="11"/>
      <c r="AG2249" s="11" t="s">
        <v>182</v>
      </c>
      <c r="AH2249" s="20" t="s">
        <v>1455</v>
      </c>
      <c r="AI2249" s="11"/>
      <c r="AJ2249" s="11" t="s">
        <v>117</v>
      </c>
      <c r="AK2249" s="11"/>
      <c r="AL2249" s="11" t="s">
        <v>151</v>
      </c>
      <c r="AQ2249" s="11" t="s">
        <v>443</v>
      </c>
      <c r="AR2249" s="10">
        <v>44211</v>
      </c>
      <c r="AS2249" s="10">
        <v>44196</v>
      </c>
      <c r="AT2249" s="11" t="s">
        <v>2764</v>
      </c>
    </row>
    <row r="2250" spans="1:46" x14ac:dyDescent="0.25">
      <c r="A2250" s="11">
        <v>2019</v>
      </c>
      <c r="B2250" s="23">
        <v>43739</v>
      </c>
      <c r="C2250" s="23">
        <v>43830</v>
      </c>
      <c r="D2250" s="11" t="s">
        <v>109</v>
      </c>
      <c r="E2250" s="11" t="s">
        <v>113</v>
      </c>
      <c r="F2250" s="51">
        <v>3396</v>
      </c>
      <c r="G2250" s="6" t="s">
        <v>1188</v>
      </c>
      <c r="I2250" s="11" t="s">
        <v>151</v>
      </c>
      <c r="N2250" s="53" t="s">
        <v>239</v>
      </c>
      <c r="O2250" s="3" t="s">
        <v>240</v>
      </c>
      <c r="P2250" s="6" t="s">
        <v>243</v>
      </c>
      <c r="Q2250" s="19" t="s">
        <v>441</v>
      </c>
      <c r="R2250" s="6" t="s">
        <v>1190</v>
      </c>
      <c r="T2250" s="65">
        <v>8065.9241379310351</v>
      </c>
      <c r="U2250" s="64">
        <v>9356.4719999999998</v>
      </c>
      <c r="V2250" s="54"/>
      <c r="W2250" s="54"/>
      <c r="X2250" s="11" t="s">
        <v>158</v>
      </c>
      <c r="Y2250" s="54" t="s">
        <v>151</v>
      </c>
      <c r="Z2250" s="11" t="s">
        <v>159</v>
      </c>
      <c r="AA2250" s="11"/>
      <c r="AG2250" s="11" t="s">
        <v>182</v>
      </c>
      <c r="AH2250" s="20" t="s">
        <v>1455</v>
      </c>
      <c r="AI2250" s="11"/>
      <c r="AJ2250" s="11" t="s">
        <v>117</v>
      </c>
      <c r="AK2250" s="11"/>
      <c r="AL2250" s="11" t="s">
        <v>151</v>
      </c>
      <c r="AQ2250" s="11" t="s">
        <v>443</v>
      </c>
      <c r="AR2250" s="10">
        <v>44211</v>
      </c>
      <c r="AS2250" s="10">
        <v>44196</v>
      </c>
      <c r="AT2250" s="11" t="s">
        <v>2764</v>
      </c>
    </row>
    <row r="2251" spans="1:46" x14ac:dyDescent="0.25">
      <c r="A2251" s="11">
        <v>2019</v>
      </c>
      <c r="B2251" s="23">
        <v>43739</v>
      </c>
      <c r="C2251" s="23">
        <v>43830</v>
      </c>
      <c r="D2251" s="11" t="s">
        <v>109</v>
      </c>
      <c r="E2251" s="11" t="s">
        <v>113</v>
      </c>
      <c r="F2251" s="51">
        <v>3397</v>
      </c>
      <c r="G2251" s="6" t="s">
        <v>1188</v>
      </c>
      <c r="I2251" s="11" t="s">
        <v>151</v>
      </c>
      <c r="N2251" s="53" t="s">
        <v>239</v>
      </c>
      <c r="O2251" s="3" t="s">
        <v>240</v>
      </c>
      <c r="P2251" s="6" t="s">
        <v>243</v>
      </c>
      <c r="Q2251" s="19" t="s">
        <v>441</v>
      </c>
      <c r="R2251" s="6" t="s">
        <v>1190</v>
      </c>
      <c r="T2251" s="65">
        <v>30734.379310344826</v>
      </c>
      <c r="U2251" s="64">
        <v>35651.879999999997</v>
      </c>
      <c r="V2251" s="54"/>
      <c r="W2251" s="54"/>
      <c r="X2251" s="11" t="s">
        <v>158</v>
      </c>
      <c r="Y2251" s="54" t="s">
        <v>151</v>
      </c>
      <c r="Z2251" s="11" t="s">
        <v>159</v>
      </c>
      <c r="AA2251" s="11"/>
      <c r="AG2251" s="11" t="s">
        <v>182</v>
      </c>
      <c r="AH2251" s="20" t="s">
        <v>1455</v>
      </c>
      <c r="AI2251" s="11"/>
      <c r="AJ2251" s="11" t="s">
        <v>117</v>
      </c>
      <c r="AK2251" s="11"/>
      <c r="AL2251" s="11" t="s">
        <v>151</v>
      </c>
      <c r="AQ2251" s="11" t="s">
        <v>443</v>
      </c>
      <c r="AR2251" s="10">
        <v>44211</v>
      </c>
      <c r="AS2251" s="10">
        <v>44196</v>
      </c>
      <c r="AT2251" s="11" t="s">
        <v>2764</v>
      </c>
    </row>
    <row r="2252" spans="1:46" x14ac:dyDescent="0.25">
      <c r="A2252" s="11">
        <v>2019</v>
      </c>
      <c r="B2252" s="23">
        <v>43739</v>
      </c>
      <c r="C2252" s="23">
        <v>43830</v>
      </c>
      <c r="D2252" s="11" t="s">
        <v>109</v>
      </c>
      <c r="E2252" s="11" t="s">
        <v>113</v>
      </c>
      <c r="F2252" s="51">
        <v>3398</v>
      </c>
      <c r="G2252" s="6" t="s">
        <v>1188</v>
      </c>
      <c r="I2252" s="11" t="s">
        <v>151</v>
      </c>
      <c r="N2252" s="53" t="s">
        <v>239</v>
      </c>
      <c r="O2252" s="3" t="s">
        <v>240</v>
      </c>
      <c r="P2252" s="6" t="s">
        <v>243</v>
      </c>
      <c r="Q2252" s="19" t="s">
        <v>441</v>
      </c>
      <c r="R2252" s="6" t="s">
        <v>1190</v>
      </c>
      <c r="T2252" s="65">
        <v>16762.717241379312</v>
      </c>
      <c r="U2252" s="64">
        <v>19444.752</v>
      </c>
      <c r="V2252" s="54"/>
      <c r="W2252" s="54"/>
      <c r="X2252" s="11" t="s">
        <v>158</v>
      </c>
      <c r="Y2252" s="54" t="s">
        <v>151</v>
      </c>
      <c r="Z2252" s="11" t="s">
        <v>159</v>
      </c>
      <c r="AA2252" s="11"/>
      <c r="AG2252" s="11" t="s">
        <v>182</v>
      </c>
      <c r="AH2252" s="20" t="s">
        <v>1455</v>
      </c>
      <c r="AI2252" s="11"/>
      <c r="AJ2252" s="11" t="s">
        <v>117</v>
      </c>
      <c r="AK2252" s="11"/>
      <c r="AL2252" s="11" t="s">
        <v>151</v>
      </c>
      <c r="AQ2252" s="11" t="s">
        <v>443</v>
      </c>
      <c r="AR2252" s="10">
        <v>44211</v>
      </c>
      <c r="AS2252" s="10">
        <v>44196</v>
      </c>
      <c r="AT2252" s="11" t="s">
        <v>2764</v>
      </c>
    </row>
    <row r="2253" spans="1:46" x14ac:dyDescent="0.25">
      <c r="A2253" s="11">
        <v>2019</v>
      </c>
      <c r="B2253" s="23">
        <v>43739</v>
      </c>
      <c r="C2253" s="23">
        <v>43830</v>
      </c>
      <c r="D2253" s="11" t="s">
        <v>109</v>
      </c>
      <c r="E2253" s="11" t="s">
        <v>113</v>
      </c>
      <c r="F2253" s="51">
        <v>3240</v>
      </c>
      <c r="G2253" s="6" t="s">
        <v>1682</v>
      </c>
      <c r="I2253" s="11" t="s">
        <v>151</v>
      </c>
      <c r="N2253" s="53" t="s">
        <v>399</v>
      </c>
      <c r="O2253" s="3" t="s">
        <v>400</v>
      </c>
      <c r="P2253" s="6" t="s">
        <v>825</v>
      </c>
      <c r="Q2253" s="19" t="s">
        <v>441</v>
      </c>
      <c r="R2253" s="6" t="s">
        <v>1683</v>
      </c>
      <c r="T2253" s="65">
        <v>15284.542452875088</v>
      </c>
      <c r="U2253" s="64">
        <v>17730.0692453351</v>
      </c>
      <c r="V2253" s="54"/>
      <c r="W2253" s="54"/>
      <c r="X2253" s="11" t="s">
        <v>158</v>
      </c>
      <c r="Y2253" s="54" t="s">
        <v>151</v>
      </c>
      <c r="Z2253" s="11" t="s">
        <v>159</v>
      </c>
      <c r="AA2253" s="11"/>
      <c r="AG2253" s="11" t="s">
        <v>182</v>
      </c>
      <c r="AH2253" s="20" t="s">
        <v>1455</v>
      </c>
      <c r="AI2253" s="11"/>
      <c r="AJ2253" s="11" t="s">
        <v>117</v>
      </c>
      <c r="AK2253" s="11"/>
      <c r="AL2253" s="11" t="s">
        <v>151</v>
      </c>
      <c r="AQ2253" s="11" t="s">
        <v>443</v>
      </c>
      <c r="AR2253" s="10">
        <v>44211</v>
      </c>
      <c r="AS2253" s="10">
        <v>44196</v>
      </c>
      <c r="AT2253" s="11" t="s">
        <v>2764</v>
      </c>
    </row>
    <row r="2254" spans="1:46" x14ac:dyDescent="0.25">
      <c r="A2254" s="11">
        <v>2019</v>
      </c>
      <c r="B2254" s="23">
        <v>43739</v>
      </c>
      <c r="C2254" s="23">
        <v>43830</v>
      </c>
      <c r="D2254" s="11" t="s">
        <v>109</v>
      </c>
      <c r="E2254" s="11" t="s">
        <v>113</v>
      </c>
      <c r="F2254" s="51">
        <v>3403</v>
      </c>
      <c r="G2254" s="6" t="s">
        <v>511</v>
      </c>
      <c r="I2254" s="11" t="s">
        <v>151</v>
      </c>
      <c r="K2254" t="s">
        <v>1619</v>
      </c>
      <c r="L2254" t="s">
        <v>1628</v>
      </c>
      <c r="M2254" t="s">
        <v>1088</v>
      </c>
      <c r="N2254" s="53"/>
      <c r="O2254" s="3" t="s">
        <v>1621</v>
      </c>
      <c r="P2254" s="6" t="s">
        <v>825</v>
      </c>
      <c r="Q2254" s="19" t="s">
        <v>441</v>
      </c>
      <c r="R2254" s="6" t="s">
        <v>1622</v>
      </c>
      <c r="T2254" s="65">
        <v>6203.4482758620697</v>
      </c>
      <c r="U2254" s="64">
        <v>7196</v>
      </c>
      <c r="V2254" s="54"/>
      <c r="W2254" s="54"/>
      <c r="X2254" s="11" t="s">
        <v>158</v>
      </c>
      <c r="Y2254" s="54" t="s">
        <v>151</v>
      </c>
      <c r="Z2254" s="11" t="s">
        <v>159</v>
      </c>
      <c r="AA2254" s="11"/>
      <c r="AG2254" s="11" t="s">
        <v>182</v>
      </c>
      <c r="AH2254" s="20" t="s">
        <v>1455</v>
      </c>
      <c r="AI2254" s="11"/>
      <c r="AJ2254" s="11" t="s">
        <v>117</v>
      </c>
      <c r="AK2254" s="11"/>
      <c r="AL2254" s="11" t="s">
        <v>151</v>
      </c>
      <c r="AQ2254" s="11" t="s">
        <v>443</v>
      </c>
      <c r="AR2254" s="10">
        <v>44211</v>
      </c>
      <c r="AS2254" s="10">
        <v>44196</v>
      </c>
      <c r="AT2254" s="11" t="s">
        <v>2764</v>
      </c>
    </row>
    <row r="2255" spans="1:46" x14ac:dyDescent="0.25">
      <c r="A2255" s="11">
        <v>2019</v>
      </c>
      <c r="B2255" s="23">
        <v>43739</v>
      </c>
      <c r="C2255" s="23">
        <v>43830</v>
      </c>
      <c r="D2255" s="11" t="s">
        <v>109</v>
      </c>
      <c r="E2255" s="11" t="s">
        <v>113</v>
      </c>
      <c r="F2255" s="51">
        <v>3404</v>
      </c>
      <c r="G2255" s="6" t="s">
        <v>511</v>
      </c>
      <c r="I2255" s="11" t="s">
        <v>151</v>
      </c>
      <c r="K2255" t="s">
        <v>1619</v>
      </c>
      <c r="L2255" t="s">
        <v>1628</v>
      </c>
      <c r="M2255" t="s">
        <v>1088</v>
      </c>
      <c r="N2255" s="53"/>
      <c r="O2255" s="3" t="s">
        <v>1621</v>
      </c>
      <c r="P2255" s="6" t="s">
        <v>825</v>
      </c>
      <c r="Q2255" s="19" t="s">
        <v>441</v>
      </c>
      <c r="R2255" s="6" t="s">
        <v>1622</v>
      </c>
      <c r="T2255" s="65">
        <v>4137.9309000000003</v>
      </c>
      <c r="U2255" s="64">
        <v>4799.9998439999999</v>
      </c>
      <c r="V2255" s="54"/>
      <c r="W2255" s="54"/>
      <c r="X2255" s="11" t="s">
        <v>158</v>
      </c>
      <c r="Y2255" s="54" t="s">
        <v>151</v>
      </c>
      <c r="Z2255" s="11" t="s">
        <v>159</v>
      </c>
      <c r="AA2255" s="11"/>
      <c r="AG2255" s="11" t="s">
        <v>182</v>
      </c>
      <c r="AH2255" s="20" t="s">
        <v>1455</v>
      </c>
      <c r="AI2255" s="11"/>
      <c r="AJ2255" s="11" t="s">
        <v>117</v>
      </c>
      <c r="AK2255" s="11"/>
      <c r="AL2255" s="11" t="s">
        <v>151</v>
      </c>
      <c r="AQ2255" s="11" t="s">
        <v>443</v>
      </c>
      <c r="AR2255" s="10">
        <v>44211</v>
      </c>
      <c r="AS2255" s="10">
        <v>44196</v>
      </c>
      <c r="AT2255" s="11" t="s">
        <v>2764</v>
      </c>
    </row>
    <row r="2256" spans="1:46" x14ac:dyDescent="0.25">
      <c r="A2256" s="11">
        <v>2019</v>
      </c>
      <c r="B2256" s="23">
        <v>43739</v>
      </c>
      <c r="C2256" s="23">
        <v>43830</v>
      </c>
      <c r="D2256" s="11" t="s">
        <v>109</v>
      </c>
      <c r="E2256" s="11" t="s">
        <v>113</v>
      </c>
      <c r="F2256" s="51">
        <v>3405</v>
      </c>
      <c r="G2256" s="6" t="s">
        <v>511</v>
      </c>
      <c r="I2256" s="11" t="s">
        <v>151</v>
      </c>
      <c r="K2256" t="s">
        <v>1619</v>
      </c>
      <c r="L2256" t="s">
        <v>1628</v>
      </c>
      <c r="M2256" t="s">
        <v>1088</v>
      </c>
      <c r="N2256" s="53"/>
      <c r="O2256" s="3" t="s">
        <v>1621</v>
      </c>
      <c r="P2256" s="6" t="s">
        <v>825</v>
      </c>
      <c r="Q2256" s="19" t="s">
        <v>441</v>
      </c>
      <c r="R2256" s="6" t="s">
        <v>1622</v>
      </c>
      <c r="T2256" s="65">
        <v>960.34480000000019</v>
      </c>
      <c r="U2256" s="64">
        <v>1113.9999680000001</v>
      </c>
      <c r="V2256" s="54"/>
      <c r="W2256" s="54"/>
      <c r="X2256" s="11" t="s">
        <v>158</v>
      </c>
      <c r="Y2256" s="54" t="s">
        <v>151</v>
      </c>
      <c r="Z2256" s="11" t="s">
        <v>159</v>
      </c>
      <c r="AA2256" s="11"/>
      <c r="AG2256" s="11" t="s">
        <v>182</v>
      </c>
      <c r="AH2256" s="20" t="s">
        <v>1455</v>
      </c>
      <c r="AI2256" s="11"/>
      <c r="AJ2256" s="11" t="s">
        <v>117</v>
      </c>
      <c r="AK2256" s="11"/>
      <c r="AL2256" s="11" t="s">
        <v>151</v>
      </c>
      <c r="AQ2256" s="11" t="s">
        <v>443</v>
      </c>
      <c r="AR2256" s="10">
        <v>44211</v>
      </c>
      <c r="AS2256" s="10">
        <v>44196</v>
      </c>
      <c r="AT2256" s="11" t="s">
        <v>2764</v>
      </c>
    </row>
    <row r="2257" spans="1:46" x14ac:dyDescent="0.25">
      <c r="A2257" s="11">
        <v>2019</v>
      </c>
      <c r="B2257" s="23">
        <v>43739</v>
      </c>
      <c r="C2257" s="23">
        <v>43830</v>
      </c>
      <c r="D2257" s="11" t="s">
        <v>109</v>
      </c>
      <c r="E2257" s="11" t="s">
        <v>113</v>
      </c>
      <c r="F2257" s="51">
        <v>3019</v>
      </c>
      <c r="G2257" s="6" t="s">
        <v>286</v>
      </c>
      <c r="I2257" s="11" t="s">
        <v>151</v>
      </c>
      <c r="K2257" t="s">
        <v>1499</v>
      </c>
      <c r="L2257" t="s">
        <v>831</v>
      </c>
      <c r="M2257" t="s">
        <v>817</v>
      </c>
      <c r="N2257" s="53"/>
      <c r="O2257" s="3" t="s">
        <v>330</v>
      </c>
      <c r="P2257" s="6" t="s">
        <v>212</v>
      </c>
      <c r="Q2257" s="19" t="s">
        <v>441</v>
      </c>
      <c r="R2257" s="6" t="s">
        <v>442</v>
      </c>
      <c r="T2257" s="65">
        <v>9600</v>
      </c>
      <c r="U2257" s="64">
        <v>11136</v>
      </c>
      <c r="V2257" s="54"/>
      <c r="W2257" s="54"/>
      <c r="X2257" s="11" t="s">
        <v>158</v>
      </c>
      <c r="Y2257" s="54" t="s">
        <v>151</v>
      </c>
      <c r="Z2257" s="11" t="s">
        <v>159</v>
      </c>
      <c r="AA2257" s="11"/>
      <c r="AG2257" s="11" t="s">
        <v>182</v>
      </c>
      <c r="AH2257" s="20" t="s">
        <v>1455</v>
      </c>
      <c r="AI2257" s="11"/>
      <c r="AJ2257" s="11" t="s">
        <v>117</v>
      </c>
      <c r="AK2257" s="11"/>
      <c r="AL2257" s="11" t="s">
        <v>151</v>
      </c>
      <c r="AQ2257" s="11" t="s">
        <v>443</v>
      </c>
      <c r="AR2257" s="10">
        <v>44211</v>
      </c>
      <c r="AS2257" s="10">
        <v>44196</v>
      </c>
      <c r="AT2257" s="11" t="s">
        <v>2764</v>
      </c>
    </row>
    <row r="2258" spans="1:46" x14ac:dyDescent="0.25">
      <c r="A2258" s="11">
        <v>2019</v>
      </c>
      <c r="B2258" s="23">
        <v>43739</v>
      </c>
      <c r="C2258" s="23">
        <v>43830</v>
      </c>
      <c r="D2258" s="11" t="s">
        <v>109</v>
      </c>
      <c r="E2258" s="11" t="s">
        <v>113</v>
      </c>
      <c r="F2258" s="51">
        <v>3455</v>
      </c>
      <c r="G2258" s="6" t="s">
        <v>689</v>
      </c>
      <c r="I2258" s="11" t="s">
        <v>151</v>
      </c>
      <c r="K2258" s="11" t="s">
        <v>448</v>
      </c>
      <c r="L2258" s="11" t="s">
        <v>1482</v>
      </c>
      <c r="M2258" s="11" t="s">
        <v>1525</v>
      </c>
      <c r="N2258" s="53"/>
      <c r="O2258" s="3" t="s">
        <v>247</v>
      </c>
      <c r="P2258" s="6" t="s">
        <v>353</v>
      </c>
      <c r="Q2258" s="19" t="s">
        <v>441</v>
      </c>
      <c r="R2258" s="6" t="s">
        <v>442</v>
      </c>
      <c r="T2258" s="65">
        <v>11551.724137931034</v>
      </c>
      <c r="U2258" s="64">
        <v>13400</v>
      </c>
      <c r="V2258" s="54"/>
      <c r="W2258" s="54"/>
      <c r="X2258" s="11" t="s">
        <v>158</v>
      </c>
      <c r="Y2258" s="54" t="s">
        <v>151</v>
      </c>
      <c r="Z2258" s="11" t="s">
        <v>159</v>
      </c>
      <c r="AA2258" s="11"/>
      <c r="AG2258" s="11" t="s">
        <v>182</v>
      </c>
      <c r="AH2258" s="20" t="s">
        <v>1455</v>
      </c>
      <c r="AI2258" s="11"/>
      <c r="AJ2258" s="11" t="s">
        <v>117</v>
      </c>
      <c r="AK2258" s="11"/>
      <c r="AL2258" s="11" t="s">
        <v>151</v>
      </c>
      <c r="AQ2258" s="11" t="s">
        <v>443</v>
      </c>
      <c r="AR2258" s="10">
        <v>44211</v>
      </c>
      <c r="AS2258" s="10">
        <v>44196</v>
      </c>
      <c r="AT2258" s="11" t="s">
        <v>2764</v>
      </c>
    </row>
    <row r="2259" spans="1:46" x14ac:dyDescent="0.25">
      <c r="A2259" s="11">
        <v>2019</v>
      </c>
      <c r="B2259" s="23">
        <v>43739</v>
      </c>
      <c r="C2259" s="23">
        <v>43830</v>
      </c>
      <c r="D2259" s="11" t="s">
        <v>109</v>
      </c>
      <c r="E2259" s="11" t="s">
        <v>113</v>
      </c>
      <c r="F2259" s="51">
        <v>3456</v>
      </c>
      <c r="G2259" s="6" t="s">
        <v>689</v>
      </c>
      <c r="I2259" s="11" t="s">
        <v>151</v>
      </c>
      <c r="K2259" s="11" t="s">
        <v>448</v>
      </c>
      <c r="L2259" s="11" t="s">
        <v>1482</v>
      </c>
      <c r="M2259" s="11" t="s">
        <v>1525</v>
      </c>
      <c r="N2259" s="53"/>
      <c r="O2259" s="3" t="s">
        <v>247</v>
      </c>
      <c r="P2259" s="6" t="s">
        <v>353</v>
      </c>
      <c r="Q2259" s="19" t="s">
        <v>441</v>
      </c>
      <c r="R2259" s="6" t="s">
        <v>442</v>
      </c>
      <c r="T2259" s="65">
        <v>2224.1379310344828</v>
      </c>
      <c r="U2259" s="64">
        <v>2580</v>
      </c>
      <c r="V2259" s="54"/>
      <c r="W2259" s="54"/>
      <c r="X2259" s="11" t="s">
        <v>158</v>
      </c>
      <c r="Y2259" s="54" t="s">
        <v>151</v>
      </c>
      <c r="Z2259" s="11" t="s">
        <v>159</v>
      </c>
      <c r="AA2259" s="11"/>
      <c r="AG2259" s="11" t="s">
        <v>182</v>
      </c>
      <c r="AH2259" s="20" t="s">
        <v>1455</v>
      </c>
      <c r="AI2259" s="11"/>
      <c r="AJ2259" s="11" t="s">
        <v>117</v>
      </c>
      <c r="AK2259" s="11"/>
      <c r="AL2259" s="11" t="s">
        <v>151</v>
      </c>
      <c r="AQ2259" s="11" t="s">
        <v>443</v>
      </c>
      <c r="AR2259" s="10">
        <v>44211</v>
      </c>
      <c r="AS2259" s="10">
        <v>44196</v>
      </c>
      <c r="AT2259" s="11" t="s">
        <v>2764</v>
      </c>
    </row>
    <row r="2260" spans="1:46" x14ac:dyDescent="0.25">
      <c r="A2260" s="11">
        <v>2019</v>
      </c>
      <c r="B2260" s="23">
        <v>43739</v>
      </c>
      <c r="C2260" s="23">
        <v>43830</v>
      </c>
      <c r="D2260" s="11" t="s">
        <v>109</v>
      </c>
      <c r="E2260" s="11" t="s">
        <v>113</v>
      </c>
      <c r="F2260" s="51">
        <v>3124</v>
      </c>
      <c r="G2260" s="6" t="s">
        <v>168</v>
      </c>
      <c r="I2260" s="11" t="s">
        <v>151</v>
      </c>
      <c r="N2260" s="53" t="s">
        <v>1277</v>
      </c>
      <c r="O2260" s="3" t="s">
        <v>1278</v>
      </c>
      <c r="P2260" s="6" t="s">
        <v>167</v>
      </c>
      <c r="Q2260" s="19" t="s">
        <v>441</v>
      </c>
      <c r="R2260" s="6" t="s">
        <v>442</v>
      </c>
      <c r="T2260" s="65">
        <v>23550</v>
      </c>
      <c r="U2260" s="64">
        <v>27318</v>
      </c>
      <c r="V2260" s="54"/>
      <c r="W2260" s="54"/>
      <c r="X2260" s="11" t="s">
        <v>158</v>
      </c>
      <c r="Y2260" s="54" t="s">
        <v>151</v>
      </c>
      <c r="Z2260" s="11" t="s">
        <v>159</v>
      </c>
      <c r="AA2260" s="11"/>
      <c r="AG2260" s="11" t="s">
        <v>182</v>
      </c>
      <c r="AH2260" s="20" t="s">
        <v>1455</v>
      </c>
      <c r="AI2260" s="11"/>
      <c r="AJ2260" s="11" t="s">
        <v>117</v>
      </c>
      <c r="AK2260" s="11"/>
      <c r="AL2260" s="11" t="s">
        <v>151</v>
      </c>
      <c r="AQ2260" s="11" t="s">
        <v>443</v>
      </c>
      <c r="AR2260" s="10">
        <v>44211</v>
      </c>
      <c r="AS2260" s="10">
        <v>44196</v>
      </c>
      <c r="AT2260" s="11" t="s">
        <v>2764</v>
      </c>
    </row>
    <row r="2261" spans="1:46" x14ac:dyDescent="0.25">
      <c r="A2261" s="11">
        <v>2019</v>
      </c>
      <c r="B2261" s="23">
        <v>43739</v>
      </c>
      <c r="C2261" s="23">
        <v>43830</v>
      </c>
      <c r="D2261" s="11" t="s">
        <v>109</v>
      </c>
      <c r="E2261" s="11" t="s">
        <v>113</v>
      </c>
      <c r="F2261" s="51">
        <v>3140</v>
      </c>
      <c r="G2261" s="6" t="s">
        <v>689</v>
      </c>
      <c r="I2261" s="11" t="s">
        <v>151</v>
      </c>
      <c r="K2261" t="s">
        <v>801</v>
      </c>
      <c r="L2261" t="s">
        <v>802</v>
      </c>
      <c r="M2261" t="s">
        <v>711</v>
      </c>
      <c r="N2261" s="53"/>
      <c r="O2261" s="3" t="s">
        <v>712</v>
      </c>
      <c r="P2261" s="6" t="s">
        <v>2129</v>
      </c>
      <c r="Q2261" s="19" t="s">
        <v>441</v>
      </c>
      <c r="R2261" s="6" t="s">
        <v>442</v>
      </c>
      <c r="T2261" s="65">
        <v>2300</v>
      </c>
      <c r="U2261" s="64">
        <v>2668</v>
      </c>
      <c r="V2261" s="54"/>
      <c r="W2261" s="54"/>
      <c r="X2261" s="11" t="s">
        <v>158</v>
      </c>
      <c r="Y2261" s="54" t="s">
        <v>151</v>
      </c>
      <c r="Z2261" s="11" t="s">
        <v>159</v>
      </c>
      <c r="AA2261" s="11"/>
      <c r="AG2261" s="11" t="s">
        <v>182</v>
      </c>
      <c r="AH2261" s="20" t="s">
        <v>1455</v>
      </c>
      <c r="AI2261" s="11"/>
      <c r="AJ2261" s="11" t="s">
        <v>117</v>
      </c>
      <c r="AK2261" s="11"/>
      <c r="AL2261" s="11" t="s">
        <v>151</v>
      </c>
      <c r="AQ2261" s="11" t="s">
        <v>443</v>
      </c>
      <c r="AR2261" s="10">
        <v>44211</v>
      </c>
      <c r="AS2261" s="10">
        <v>44196</v>
      </c>
      <c r="AT2261" s="11" t="s">
        <v>2764</v>
      </c>
    </row>
    <row r="2262" spans="1:46" x14ac:dyDescent="0.25">
      <c r="A2262" s="11">
        <v>2019</v>
      </c>
      <c r="B2262" s="23">
        <v>43739</v>
      </c>
      <c r="C2262" s="23">
        <v>43830</v>
      </c>
      <c r="D2262" s="11" t="s">
        <v>109</v>
      </c>
      <c r="E2262" s="11" t="s">
        <v>113</v>
      </c>
      <c r="F2262" s="51">
        <v>3512</v>
      </c>
      <c r="G2262" s="6" t="s">
        <v>1682</v>
      </c>
      <c r="I2262" s="11" t="s">
        <v>151</v>
      </c>
      <c r="N2262" s="53" t="s">
        <v>399</v>
      </c>
      <c r="O2262" s="3" t="s">
        <v>400</v>
      </c>
      <c r="P2262" s="6" t="s">
        <v>825</v>
      </c>
      <c r="Q2262" s="19" t="s">
        <v>441</v>
      </c>
      <c r="R2262" s="6" t="s">
        <v>1683</v>
      </c>
      <c r="T2262" s="65">
        <v>879.31902785827594</v>
      </c>
      <c r="U2262" s="64">
        <v>1020.0100723156</v>
      </c>
      <c r="V2262" s="54"/>
      <c r="W2262" s="54"/>
      <c r="X2262" s="11" t="s">
        <v>158</v>
      </c>
      <c r="Y2262" s="54" t="s">
        <v>151</v>
      </c>
      <c r="Z2262" s="11" t="s">
        <v>159</v>
      </c>
      <c r="AA2262" s="11"/>
      <c r="AG2262" s="11" t="s">
        <v>182</v>
      </c>
      <c r="AH2262" s="20" t="s">
        <v>1455</v>
      </c>
      <c r="AI2262" s="11"/>
      <c r="AJ2262" s="11" t="s">
        <v>117</v>
      </c>
      <c r="AK2262" s="11"/>
      <c r="AL2262" s="11" t="s">
        <v>151</v>
      </c>
      <c r="AQ2262" s="11" t="s">
        <v>443</v>
      </c>
      <c r="AR2262" s="10">
        <v>44211</v>
      </c>
      <c r="AS2262" s="10">
        <v>44196</v>
      </c>
      <c r="AT2262" s="11" t="s">
        <v>2764</v>
      </c>
    </row>
    <row r="2263" spans="1:46" x14ac:dyDescent="0.25">
      <c r="A2263" s="11">
        <v>2019</v>
      </c>
      <c r="B2263" s="23">
        <v>43739</v>
      </c>
      <c r="C2263" s="23">
        <v>43830</v>
      </c>
      <c r="D2263" s="11" t="s">
        <v>109</v>
      </c>
      <c r="E2263" s="11" t="s">
        <v>113</v>
      </c>
      <c r="F2263" s="51">
        <v>3185</v>
      </c>
      <c r="G2263" s="6" t="s">
        <v>162</v>
      </c>
      <c r="I2263" s="11" t="s">
        <v>151</v>
      </c>
      <c r="N2263" s="53" t="s">
        <v>622</v>
      </c>
      <c r="O2263" s="3" t="s">
        <v>623</v>
      </c>
      <c r="P2263" s="6" t="s">
        <v>440</v>
      </c>
      <c r="Q2263" s="19" t="s">
        <v>441</v>
      </c>
      <c r="R2263" s="6" t="s">
        <v>442</v>
      </c>
      <c r="T2263" s="65">
        <v>8460</v>
      </c>
      <c r="U2263" s="64">
        <v>9813.6</v>
      </c>
      <c r="V2263" s="54"/>
      <c r="W2263" s="54"/>
      <c r="X2263" s="11" t="s">
        <v>158</v>
      </c>
      <c r="Y2263" s="54" t="s">
        <v>151</v>
      </c>
      <c r="Z2263" s="11" t="s">
        <v>159</v>
      </c>
      <c r="AA2263" s="11"/>
      <c r="AG2263" s="11" t="s">
        <v>182</v>
      </c>
      <c r="AH2263" s="20" t="s">
        <v>1455</v>
      </c>
      <c r="AI2263" s="11"/>
      <c r="AJ2263" s="11" t="s">
        <v>117</v>
      </c>
      <c r="AK2263" s="11"/>
      <c r="AL2263" s="11" t="s">
        <v>151</v>
      </c>
      <c r="AQ2263" s="11" t="s">
        <v>443</v>
      </c>
      <c r="AR2263" s="10">
        <v>44211</v>
      </c>
      <c r="AS2263" s="10">
        <v>44196</v>
      </c>
      <c r="AT2263" s="11" t="s">
        <v>2764</v>
      </c>
    </row>
    <row r="2264" spans="1:46" x14ac:dyDescent="0.25">
      <c r="A2264" s="11">
        <v>2019</v>
      </c>
      <c r="B2264" s="23">
        <v>43739</v>
      </c>
      <c r="C2264" s="23">
        <v>43830</v>
      </c>
      <c r="D2264" s="11" t="s">
        <v>109</v>
      </c>
      <c r="E2264" s="11" t="s">
        <v>113</v>
      </c>
      <c r="F2264" s="51">
        <v>3151</v>
      </c>
      <c r="G2264" s="6" t="s">
        <v>207</v>
      </c>
      <c r="I2264" s="11" t="s">
        <v>151</v>
      </c>
      <c r="K2264" t="s">
        <v>1518</v>
      </c>
      <c r="L2264" t="s">
        <v>1519</v>
      </c>
      <c r="M2264" t="s">
        <v>1520</v>
      </c>
      <c r="N2264" s="53"/>
      <c r="O2264" s="3" t="s">
        <v>1521</v>
      </c>
      <c r="P2264" s="6" t="s">
        <v>212</v>
      </c>
      <c r="Q2264" s="19" t="s">
        <v>441</v>
      </c>
      <c r="R2264" s="6" t="s">
        <v>442</v>
      </c>
      <c r="T2264" s="65">
        <v>3800.0000000000005</v>
      </c>
      <c r="U2264" s="64">
        <v>4408</v>
      </c>
      <c r="V2264" s="54"/>
      <c r="W2264" s="54"/>
      <c r="X2264" s="11" t="s">
        <v>158</v>
      </c>
      <c r="Y2264" s="54" t="s">
        <v>151</v>
      </c>
      <c r="Z2264" s="11" t="s">
        <v>159</v>
      </c>
      <c r="AA2264" s="11"/>
      <c r="AG2264" s="11" t="s">
        <v>182</v>
      </c>
      <c r="AH2264" s="20" t="s">
        <v>1455</v>
      </c>
      <c r="AI2264" s="11"/>
      <c r="AJ2264" s="11" t="s">
        <v>117</v>
      </c>
      <c r="AK2264" s="11"/>
      <c r="AL2264" s="11" t="s">
        <v>151</v>
      </c>
      <c r="AQ2264" s="11" t="s">
        <v>443</v>
      </c>
      <c r="AR2264" s="10">
        <v>44211</v>
      </c>
      <c r="AS2264" s="10">
        <v>44196</v>
      </c>
      <c r="AT2264" s="11" t="s">
        <v>2764</v>
      </c>
    </row>
    <row r="2265" spans="1:46" x14ac:dyDescent="0.25">
      <c r="A2265" s="11">
        <v>2019</v>
      </c>
      <c r="B2265" s="23">
        <v>43739</v>
      </c>
      <c r="C2265" s="23">
        <v>43830</v>
      </c>
      <c r="D2265" s="11" t="s">
        <v>109</v>
      </c>
      <c r="E2265" s="11" t="s">
        <v>113</v>
      </c>
      <c r="F2265" s="51">
        <v>3144</v>
      </c>
      <c r="G2265" s="6" t="s">
        <v>754</v>
      </c>
      <c r="I2265" s="11" t="s">
        <v>151</v>
      </c>
      <c r="K2265" t="s">
        <v>1699</v>
      </c>
      <c r="L2265" t="s">
        <v>1700</v>
      </c>
      <c r="M2265" t="s">
        <v>1701</v>
      </c>
      <c r="N2265" s="53" t="s">
        <v>1702</v>
      </c>
      <c r="O2265" s="3" t="s">
        <v>1703</v>
      </c>
      <c r="P2265" s="6" t="s">
        <v>212</v>
      </c>
      <c r="Q2265" s="19" t="s">
        <v>441</v>
      </c>
      <c r="R2265" s="6" t="s">
        <v>1704</v>
      </c>
      <c r="T2265" s="65">
        <v>123706.89655172414</v>
      </c>
      <c r="U2265" s="64">
        <v>143500</v>
      </c>
      <c r="V2265" s="54"/>
      <c r="W2265" s="54"/>
      <c r="X2265" s="11" t="s">
        <v>158</v>
      </c>
      <c r="Y2265" s="54" t="s">
        <v>151</v>
      </c>
      <c r="Z2265" s="11" t="s">
        <v>159</v>
      </c>
      <c r="AA2265" s="11"/>
      <c r="AG2265" s="11" t="s">
        <v>182</v>
      </c>
      <c r="AH2265" s="20" t="s">
        <v>1455</v>
      </c>
      <c r="AI2265" s="11"/>
      <c r="AJ2265" s="11" t="s">
        <v>117</v>
      </c>
      <c r="AK2265" s="11"/>
      <c r="AL2265" s="11" t="s">
        <v>151</v>
      </c>
      <c r="AQ2265" s="11" t="s">
        <v>443</v>
      </c>
      <c r="AR2265" s="10">
        <v>44211</v>
      </c>
      <c r="AS2265" s="10">
        <v>44196</v>
      </c>
      <c r="AT2265" s="11" t="s">
        <v>2764</v>
      </c>
    </row>
    <row r="2266" spans="1:46" x14ac:dyDescent="0.25">
      <c r="A2266" s="11">
        <v>2019</v>
      </c>
      <c r="B2266" s="23">
        <v>43739</v>
      </c>
      <c r="C2266" s="23">
        <v>43830</v>
      </c>
      <c r="D2266" s="11" t="s">
        <v>109</v>
      </c>
      <c r="E2266" s="11" t="s">
        <v>113</v>
      </c>
      <c r="F2266" s="51">
        <v>3145</v>
      </c>
      <c r="G2266" s="6" t="s">
        <v>754</v>
      </c>
      <c r="I2266" s="11" t="s">
        <v>151</v>
      </c>
      <c r="N2266" s="53" t="s">
        <v>1277</v>
      </c>
      <c r="O2266" s="3" t="s">
        <v>1278</v>
      </c>
      <c r="P2266" s="6" t="s">
        <v>212</v>
      </c>
      <c r="Q2266" s="19" t="s">
        <v>441</v>
      </c>
      <c r="R2266" s="6" t="s">
        <v>1705</v>
      </c>
      <c r="T2266" s="65">
        <v>75762.931034482768</v>
      </c>
      <c r="U2266" s="64">
        <v>87885</v>
      </c>
      <c r="V2266" s="54"/>
      <c r="W2266" s="54"/>
      <c r="X2266" s="11" t="s">
        <v>158</v>
      </c>
      <c r="Y2266" s="54" t="s">
        <v>151</v>
      </c>
      <c r="Z2266" s="11" t="s">
        <v>159</v>
      </c>
      <c r="AA2266" s="11"/>
      <c r="AG2266" s="11" t="s">
        <v>182</v>
      </c>
      <c r="AH2266" s="20" t="s">
        <v>1455</v>
      </c>
      <c r="AI2266" s="11"/>
      <c r="AJ2266" s="11" t="s">
        <v>117</v>
      </c>
      <c r="AK2266" s="11"/>
      <c r="AL2266" s="11" t="s">
        <v>151</v>
      </c>
      <c r="AQ2266" s="11" t="s">
        <v>443</v>
      </c>
      <c r="AR2266" s="10">
        <v>44211</v>
      </c>
      <c r="AS2266" s="10">
        <v>44196</v>
      </c>
      <c r="AT2266" s="11" t="s">
        <v>2764</v>
      </c>
    </row>
    <row r="2267" spans="1:46" x14ac:dyDescent="0.25">
      <c r="A2267" s="11">
        <v>2019</v>
      </c>
      <c r="B2267" s="23">
        <v>43739</v>
      </c>
      <c r="C2267" s="23">
        <v>43830</v>
      </c>
      <c r="D2267" s="11" t="s">
        <v>109</v>
      </c>
      <c r="E2267" s="11" t="s">
        <v>113</v>
      </c>
      <c r="F2267" s="51">
        <v>3406</v>
      </c>
      <c r="G2267" s="6" t="s">
        <v>511</v>
      </c>
      <c r="I2267" s="11" t="s">
        <v>151</v>
      </c>
      <c r="K2267" t="s">
        <v>1706</v>
      </c>
      <c r="L2267" t="s">
        <v>837</v>
      </c>
      <c r="M2267" t="s">
        <v>838</v>
      </c>
      <c r="N2267" s="53"/>
      <c r="O2267" s="3" t="s">
        <v>839</v>
      </c>
      <c r="P2267" s="6" t="s">
        <v>825</v>
      </c>
      <c r="Q2267" s="19" t="s">
        <v>441</v>
      </c>
      <c r="R2267" s="6" t="s">
        <v>1625</v>
      </c>
      <c r="T2267" s="65">
        <v>16551.723600000001</v>
      </c>
      <c r="U2267" s="64">
        <v>19199.999376</v>
      </c>
      <c r="V2267" s="54"/>
      <c r="W2267" s="54"/>
      <c r="X2267" s="11" t="s">
        <v>158</v>
      </c>
      <c r="Y2267" s="54" t="s">
        <v>151</v>
      </c>
      <c r="Z2267" s="11" t="s">
        <v>159</v>
      </c>
      <c r="AA2267" s="11"/>
      <c r="AG2267" s="11" t="s">
        <v>182</v>
      </c>
      <c r="AH2267" s="20" t="s">
        <v>1455</v>
      </c>
      <c r="AI2267" s="11"/>
      <c r="AJ2267" s="11" t="s">
        <v>117</v>
      </c>
      <c r="AK2267" s="11"/>
      <c r="AL2267" s="11" t="s">
        <v>151</v>
      </c>
      <c r="AQ2267" s="11" t="s">
        <v>443</v>
      </c>
      <c r="AR2267" s="10">
        <v>44211</v>
      </c>
      <c r="AS2267" s="10">
        <v>44196</v>
      </c>
      <c r="AT2267" s="11" t="s">
        <v>2764</v>
      </c>
    </row>
    <row r="2268" spans="1:46" x14ac:dyDescent="0.25">
      <c r="A2268" s="11">
        <v>2019</v>
      </c>
      <c r="B2268" s="23">
        <v>43739</v>
      </c>
      <c r="C2268" s="23">
        <v>43830</v>
      </c>
      <c r="D2268" s="11" t="s">
        <v>109</v>
      </c>
      <c r="E2268" s="11" t="s">
        <v>113</v>
      </c>
      <c r="F2268" s="51">
        <v>3407</v>
      </c>
      <c r="G2268" s="6" t="s">
        <v>511</v>
      </c>
      <c r="I2268" s="11" t="s">
        <v>151</v>
      </c>
      <c r="K2268" t="s">
        <v>836</v>
      </c>
      <c r="L2268" t="s">
        <v>837</v>
      </c>
      <c r="M2268" t="s">
        <v>838</v>
      </c>
      <c r="N2268" s="53"/>
      <c r="O2268" s="3" t="s">
        <v>839</v>
      </c>
      <c r="P2268" s="6" t="s">
        <v>825</v>
      </c>
      <c r="Q2268" s="19" t="s">
        <v>441</v>
      </c>
      <c r="R2268" s="6" t="s">
        <v>1625</v>
      </c>
      <c r="T2268" s="65">
        <v>1550.8620000000001</v>
      </c>
      <c r="U2268" s="64">
        <v>1798.99992</v>
      </c>
      <c r="V2268" s="54"/>
      <c r="W2268" s="54"/>
      <c r="X2268" s="11" t="s">
        <v>158</v>
      </c>
      <c r="Y2268" s="54" t="s">
        <v>151</v>
      </c>
      <c r="Z2268" s="11" t="s">
        <v>159</v>
      </c>
      <c r="AA2268" s="11"/>
      <c r="AG2268" s="11" t="s">
        <v>182</v>
      </c>
      <c r="AH2268" s="20" t="s">
        <v>1455</v>
      </c>
      <c r="AI2268" s="11"/>
      <c r="AJ2268" s="11" t="s">
        <v>117</v>
      </c>
      <c r="AK2268" s="11"/>
      <c r="AL2268" s="11" t="s">
        <v>151</v>
      </c>
      <c r="AQ2268" s="11" t="s">
        <v>443</v>
      </c>
      <c r="AR2268" s="10">
        <v>44211</v>
      </c>
      <c r="AS2268" s="10">
        <v>44196</v>
      </c>
      <c r="AT2268" s="11" t="s">
        <v>2764</v>
      </c>
    </row>
    <row r="2269" spans="1:46" x14ac:dyDescent="0.25">
      <c r="A2269" s="11">
        <v>2019</v>
      </c>
      <c r="B2269" s="23">
        <v>43739</v>
      </c>
      <c r="C2269" s="23">
        <v>43830</v>
      </c>
      <c r="D2269" s="11" t="s">
        <v>109</v>
      </c>
      <c r="E2269" s="11" t="s">
        <v>113</v>
      </c>
      <c r="F2269" s="51">
        <v>3184</v>
      </c>
      <c r="G2269" s="6" t="s">
        <v>162</v>
      </c>
      <c r="I2269" s="11" t="s">
        <v>151</v>
      </c>
      <c r="N2269" s="53" t="s">
        <v>622</v>
      </c>
      <c r="O2269" s="3" t="s">
        <v>623</v>
      </c>
      <c r="P2269" s="6" t="s">
        <v>707</v>
      </c>
      <c r="Q2269" s="19" t="s">
        <v>441</v>
      </c>
      <c r="R2269" s="6" t="s">
        <v>442</v>
      </c>
      <c r="T2269" s="65">
        <v>6896.5516000000007</v>
      </c>
      <c r="U2269" s="64">
        <v>7999.9998560000004</v>
      </c>
      <c r="V2269" s="54"/>
      <c r="W2269" s="54"/>
      <c r="X2269" s="11" t="s">
        <v>158</v>
      </c>
      <c r="Y2269" s="54" t="s">
        <v>151</v>
      </c>
      <c r="Z2269" s="11" t="s">
        <v>159</v>
      </c>
      <c r="AA2269" s="11"/>
      <c r="AG2269" s="11" t="s">
        <v>182</v>
      </c>
      <c r="AH2269" s="20" t="s">
        <v>1455</v>
      </c>
      <c r="AI2269" s="11"/>
      <c r="AJ2269" s="11" t="s">
        <v>117</v>
      </c>
      <c r="AK2269" s="11"/>
      <c r="AL2269" s="11" t="s">
        <v>151</v>
      </c>
      <c r="AQ2269" s="11" t="s">
        <v>443</v>
      </c>
      <c r="AR2269" s="10">
        <v>44211</v>
      </c>
      <c r="AS2269" s="10">
        <v>44196</v>
      </c>
      <c r="AT2269" s="11" t="s">
        <v>2764</v>
      </c>
    </row>
    <row r="2270" spans="1:46" x14ac:dyDescent="0.25">
      <c r="A2270" s="11">
        <v>2019</v>
      </c>
      <c r="B2270" s="23">
        <v>43739</v>
      </c>
      <c r="C2270" s="23">
        <v>43830</v>
      </c>
      <c r="D2270" s="11" t="s">
        <v>109</v>
      </c>
      <c r="E2270" s="11" t="s">
        <v>113</v>
      </c>
      <c r="F2270" s="51">
        <v>3365</v>
      </c>
      <c r="G2270" s="6" t="s">
        <v>162</v>
      </c>
      <c r="I2270" s="11" t="s">
        <v>151</v>
      </c>
      <c r="N2270" s="53" t="s">
        <v>622</v>
      </c>
      <c r="O2270" s="3" t="s">
        <v>623</v>
      </c>
      <c r="P2270" s="6" t="s">
        <v>482</v>
      </c>
      <c r="Q2270" s="19" t="s">
        <v>441</v>
      </c>
      <c r="R2270" s="6" t="s">
        <v>442</v>
      </c>
      <c r="T2270" s="65">
        <v>2391.3793000000001</v>
      </c>
      <c r="U2270" s="64">
        <v>2773.999988</v>
      </c>
      <c r="V2270" s="54"/>
      <c r="W2270" s="54"/>
      <c r="X2270" s="11" t="s">
        <v>158</v>
      </c>
      <c r="Y2270" s="54" t="s">
        <v>151</v>
      </c>
      <c r="Z2270" s="11" t="s">
        <v>159</v>
      </c>
      <c r="AA2270" s="11"/>
      <c r="AG2270" s="11" t="s">
        <v>182</v>
      </c>
      <c r="AH2270" s="20" t="s">
        <v>1455</v>
      </c>
      <c r="AI2270" s="11"/>
      <c r="AJ2270" s="11" t="s">
        <v>117</v>
      </c>
      <c r="AK2270" s="11"/>
      <c r="AL2270" s="11" t="s">
        <v>151</v>
      </c>
      <c r="AQ2270" s="11" t="s">
        <v>443</v>
      </c>
      <c r="AR2270" s="10">
        <v>44211</v>
      </c>
      <c r="AS2270" s="10">
        <v>44196</v>
      </c>
      <c r="AT2270" s="11" t="s">
        <v>2764</v>
      </c>
    </row>
    <row r="2271" spans="1:46" x14ac:dyDescent="0.25">
      <c r="A2271" s="11">
        <v>2019</v>
      </c>
      <c r="B2271" s="23">
        <v>43739</v>
      </c>
      <c r="C2271" s="23">
        <v>43830</v>
      </c>
      <c r="D2271" s="11" t="s">
        <v>109</v>
      </c>
      <c r="E2271" s="11" t="s">
        <v>113</v>
      </c>
      <c r="F2271" s="51">
        <v>3149</v>
      </c>
      <c r="G2271" s="6" t="s">
        <v>754</v>
      </c>
      <c r="I2271" s="11" t="s">
        <v>151</v>
      </c>
      <c r="N2271" s="53" t="s">
        <v>355</v>
      </c>
      <c r="O2271" s="3" t="s">
        <v>356</v>
      </c>
      <c r="P2271" s="6" t="s">
        <v>2737</v>
      </c>
      <c r="Q2271" s="19" t="s">
        <v>441</v>
      </c>
      <c r="R2271" s="6" t="s">
        <v>1707</v>
      </c>
      <c r="T2271" s="65">
        <v>34482.756000000001</v>
      </c>
      <c r="U2271" s="64">
        <v>39999.996959999997</v>
      </c>
      <c r="V2271" s="54"/>
      <c r="W2271" s="54"/>
      <c r="X2271" s="11" t="s">
        <v>158</v>
      </c>
      <c r="Y2271" s="54" t="s">
        <v>151</v>
      </c>
      <c r="Z2271" s="11" t="s">
        <v>159</v>
      </c>
      <c r="AA2271" s="11"/>
      <c r="AG2271" s="11" t="s">
        <v>182</v>
      </c>
      <c r="AH2271" s="20" t="s">
        <v>1455</v>
      </c>
      <c r="AI2271" s="11"/>
      <c r="AJ2271" s="11" t="s">
        <v>117</v>
      </c>
      <c r="AK2271" s="11"/>
      <c r="AL2271" s="11" t="s">
        <v>151</v>
      </c>
      <c r="AQ2271" s="11" t="s">
        <v>443</v>
      </c>
      <c r="AR2271" s="10">
        <v>44211</v>
      </c>
      <c r="AS2271" s="10">
        <v>44196</v>
      </c>
      <c r="AT2271" s="11" t="s">
        <v>2764</v>
      </c>
    </row>
    <row r="2272" spans="1:46" x14ac:dyDescent="0.25">
      <c r="A2272" s="11">
        <v>2019</v>
      </c>
      <c r="B2272" s="23">
        <v>43739</v>
      </c>
      <c r="C2272" s="23">
        <v>43830</v>
      </c>
      <c r="D2272" s="11" t="s">
        <v>109</v>
      </c>
      <c r="E2272" s="11" t="s">
        <v>113</v>
      </c>
      <c r="F2272" s="51">
        <v>3400</v>
      </c>
      <c r="G2272" s="6" t="s">
        <v>511</v>
      </c>
      <c r="I2272" s="11" t="s">
        <v>151</v>
      </c>
      <c r="N2272" s="53" t="s">
        <v>1708</v>
      </c>
      <c r="O2272" s="3" t="s">
        <v>1709</v>
      </c>
      <c r="P2272" s="6" t="s">
        <v>825</v>
      </c>
      <c r="Q2272" s="19" t="s">
        <v>441</v>
      </c>
      <c r="R2272" s="6" t="s">
        <v>1710</v>
      </c>
      <c r="T2272" s="65">
        <v>1550.8600000000001</v>
      </c>
      <c r="U2272" s="64">
        <v>1798.9975999999999</v>
      </c>
      <c r="V2272" s="54"/>
      <c r="W2272" s="54"/>
      <c r="X2272" s="11" t="s">
        <v>158</v>
      </c>
      <c r="Y2272" s="54" t="s">
        <v>151</v>
      </c>
      <c r="Z2272" s="11" t="s">
        <v>159</v>
      </c>
      <c r="AA2272" s="11"/>
      <c r="AG2272" s="11" t="s">
        <v>182</v>
      </c>
      <c r="AH2272" s="20" t="s">
        <v>1455</v>
      </c>
      <c r="AI2272" s="11"/>
      <c r="AJ2272" s="11" t="s">
        <v>117</v>
      </c>
      <c r="AK2272" s="11"/>
      <c r="AL2272" s="11" t="s">
        <v>151</v>
      </c>
      <c r="AQ2272" s="11" t="s">
        <v>443</v>
      </c>
      <c r="AR2272" s="10">
        <v>44211</v>
      </c>
      <c r="AS2272" s="10">
        <v>44196</v>
      </c>
      <c r="AT2272" s="11" t="s">
        <v>2764</v>
      </c>
    </row>
    <row r="2273" spans="1:46" x14ac:dyDescent="0.25">
      <c r="A2273" s="11">
        <v>2019</v>
      </c>
      <c r="B2273" s="23">
        <v>43739</v>
      </c>
      <c r="C2273" s="23">
        <v>43830</v>
      </c>
      <c r="D2273" s="11" t="s">
        <v>109</v>
      </c>
      <c r="E2273" s="11" t="s">
        <v>113</v>
      </c>
      <c r="F2273" s="51">
        <v>3401</v>
      </c>
      <c r="G2273" s="6" t="s">
        <v>511</v>
      </c>
      <c r="I2273" s="11" t="s">
        <v>151</v>
      </c>
      <c r="N2273" s="53" t="s">
        <v>1708</v>
      </c>
      <c r="O2273" s="3" t="s">
        <v>1709</v>
      </c>
      <c r="P2273" s="6" t="s">
        <v>825</v>
      </c>
      <c r="Q2273" s="19" t="s">
        <v>441</v>
      </c>
      <c r="R2273" s="6" t="s">
        <v>1710</v>
      </c>
      <c r="T2273" s="65">
        <v>960.34480000000019</v>
      </c>
      <c r="U2273" s="64">
        <v>1113.9999680000001</v>
      </c>
      <c r="V2273" s="54"/>
      <c r="W2273" s="54"/>
      <c r="X2273" s="11" t="s">
        <v>158</v>
      </c>
      <c r="Y2273" s="54" t="s">
        <v>151</v>
      </c>
      <c r="Z2273" s="11" t="s">
        <v>159</v>
      </c>
      <c r="AA2273" s="11"/>
      <c r="AG2273" s="11" t="s">
        <v>182</v>
      </c>
      <c r="AH2273" s="20" t="s">
        <v>1455</v>
      </c>
      <c r="AI2273" s="11"/>
      <c r="AJ2273" s="11" t="s">
        <v>117</v>
      </c>
      <c r="AK2273" s="11"/>
      <c r="AL2273" s="11" t="s">
        <v>151</v>
      </c>
      <c r="AQ2273" s="11" t="s">
        <v>443</v>
      </c>
      <c r="AR2273" s="10">
        <v>44211</v>
      </c>
      <c r="AS2273" s="10">
        <v>44196</v>
      </c>
      <c r="AT2273" s="11" t="s">
        <v>2764</v>
      </c>
    </row>
    <row r="2274" spans="1:46" x14ac:dyDescent="0.25">
      <c r="A2274" s="11">
        <v>2019</v>
      </c>
      <c r="B2274" s="23">
        <v>43739</v>
      </c>
      <c r="C2274" s="23">
        <v>43830</v>
      </c>
      <c r="D2274" s="11" t="s">
        <v>109</v>
      </c>
      <c r="E2274" s="11" t="s">
        <v>113</v>
      </c>
      <c r="F2274" s="51">
        <v>3402</v>
      </c>
      <c r="G2274" s="6" t="s">
        <v>511</v>
      </c>
      <c r="I2274" s="11" t="s">
        <v>151</v>
      </c>
      <c r="N2274" s="53" t="s">
        <v>1708</v>
      </c>
      <c r="O2274" s="3" t="s">
        <v>1709</v>
      </c>
      <c r="P2274" s="6" t="s">
        <v>825</v>
      </c>
      <c r="Q2274" s="19" t="s">
        <v>441</v>
      </c>
      <c r="R2274" s="6" t="s">
        <v>1710</v>
      </c>
      <c r="T2274" s="65">
        <v>6896.55</v>
      </c>
      <c r="U2274" s="64">
        <v>7999.9979999999996</v>
      </c>
      <c r="V2274" s="54"/>
      <c r="W2274" s="54"/>
      <c r="X2274" s="11" t="s">
        <v>158</v>
      </c>
      <c r="Y2274" s="54" t="s">
        <v>151</v>
      </c>
      <c r="Z2274" s="11" t="s">
        <v>159</v>
      </c>
      <c r="AA2274" s="11"/>
      <c r="AG2274" s="11" t="s">
        <v>182</v>
      </c>
      <c r="AH2274" s="20" t="s">
        <v>1455</v>
      </c>
      <c r="AI2274" s="11"/>
      <c r="AJ2274" s="11" t="s">
        <v>117</v>
      </c>
      <c r="AK2274" s="11"/>
      <c r="AL2274" s="11" t="s">
        <v>151</v>
      </c>
      <c r="AQ2274" s="11" t="s">
        <v>443</v>
      </c>
      <c r="AR2274" s="10">
        <v>44211</v>
      </c>
      <c r="AS2274" s="10">
        <v>44196</v>
      </c>
      <c r="AT2274" s="11" t="s">
        <v>2764</v>
      </c>
    </row>
    <row r="2275" spans="1:46" x14ac:dyDescent="0.25">
      <c r="A2275" s="11">
        <v>2019</v>
      </c>
      <c r="B2275" s="23">
        <v>43739</v>
      </c>
      <c r="C2275" s="23">
        <v>43830</v>
      </c>
      <c r="D2275" s="11" t="s">
        <v>109</v>
      </c>
      <c r="E2275" s="11" t="s">
        <v>113</v>
      </c>
      <c r="F2275" s="51">
        <v>3524</v>
      </c>
      <c r="G2275" s="6" t="s">
        <v>162</v>
      </c>
      <c r="I2275" s="11" t="s">
        <v>151</v>
      </c>
      <c r="K2275" t="s">
        <v>1711</v>
      </c>
      <c r="L2275" t="s">
        <v>763</v>
      </c>
      <c r="M2275" t="s">
        <v>576</v>
      </c>
      <c r="N2275" s="53"/>
      <c r="O2275" s="3" t="s">
        <v>529</v>
      </c>
      <c r="P2275" s="6" t="s">
        <v>851</v>
      </c>
      <c r="Q2275" s="19" t="s">
        <v>441</v>
      </c>
      <c r="R2275" s="6" t="s">
        <v>442</v>
      </c>
      <c r="T2275" s="65">
        <v>2220</v>
      </c>
      <c r="U2275" s="64">
        <v>2575.1999999999998</v>
      </c>
      <c r="V2275" s="54"/>
      <c r="W2275" s="54"/>
      <c r="X2275" s="11" t="s">
        <v>158</v>
      </c>
      <c r="Y2275" s="54" t="s">
        <v>151</v>
      </c>
      <c r="Z2275" s="11" t="s">
        <v>159</v>
      </c>
      <c r="AA2275" s="11"/>
      <c r="AG2275" s="11" t="s">
        <v>182</v>
      </c>
      <c r="AH2275" s="20" t="s">
        <v>1455</v>
      </c>
      <c r="AI2275" s="11"/>
      <c r="AJ2275" s="11" t="s">
        <v>117</v>
      </c>
      <c r="AK2275" s="11"/>
      <c r="AL2275" s="11" t="s">
        <v>151</v>
      </c>
      <c r="AQ2275" s="11" t="s">
        <v>443</v>
      </c>
      <c r="AR2275" s="10">
        <v>44211</v>
      </c>
      <c r="AS2275" s="10">
        <v>44196</v>
      </c>
      <c r="AT2275" s="11" t="s">
        <v>2764</v>
      </c>
    </row>
    <row r="2276" spans="1:46" x14ac:dyDescent="0.25">
      <c r="A2276" s="11">
        <v>2019</v>
      </c>
      <c r="B2276" s="23">
        <v>43739</v>
      </c>
      <c r="C2276" s="23">
        <v>43830</v>
      </c>
      <c r="D2276" s="11" t="s">
        <v>109</v>
      </c>
      <c r="E2276" s="11" t="s">
        <v>113</v>
      </c>
      <c r="F2276" s="51">
        <v>3412</v>
      </c>
      <c r="G2276" s="6" t="s">
        <v>511</v>
      </c>
      <c r="I2276" s="11" t="s">
        <v>151</v>
      </c>
      <c r="K2276" t="s">
        <v>1712</v>
      </c>
      <c r="L2276" t="s">
        <v>830</v>
      </c>
      <c r="M2276" t="s">
        <v>831</v>
      </c>
      <c r="N2276" s="53"/>
      <c r="O2276" s="3" t="s">
        <v>200</v>
      </c>
      <c r="P2276" s="6" t="s">
        <v>825</v>
      </c>
      <c r="Q2276" s="19" t="s">
        <v>441</v>
      </c>
      <c r="R2276" s="6" t="s">
        <v>1713</v>
      </c>
      <c r="T2276" s="65">
        <v>28965.516300000003</v>
      </c>
      <c r="U2276" s="64">
        <v>33599.998908000001</v>
      </c>
      <c r="V2276" s="54"/>
      <c r="W2276" s="54"/>
      <c r="X2276" s="11" t="s">
        <v>158</v>
      </c>
      <c r="Y2276" s="54" t="s">
        <v>151</v>
      </c>
      <c r="Z2276" s="11" t="s">
        <v>159</v>
      </c>
      <c r="AA2276" s="11"/>
      <c r="AG2276" s="11" t="s">
        <v>182</v>
      </c>
      <c r="AH2276" s="20" t="s">
        <v>1455</v>
      </c>
      <c r="AI2276" s="11"/>
      <c r="AJ2276" s="11" t="s">
        <v>117</v>
      </c>
      <c r="AK2276" s="11"/>
      <c r="AL2276" s="11" t="s">
        <v>151</v>
      </c>
      <c r="AQ2276" s="11" t="s">
        <v>443</v>
      </c>
      <c r="AR2276" s="10">
        <v>44211</v>
      </c>
      <c r="AS2276" s="10">
        <v>44196</v>
      </c>
      <c r="AT2276" s="11" t="s">
        <v>2764</v>
      </c>
    </row>
    <row r="2277" spans="1:46" x14ac:dyDescent="0.25">
      <c r="A2277" s="11">
        <v>2019</v>
      </c>
      <c r="B2277" s="23">
        <v>43739</v>
      </c>
      <c r="C2277" s="23">
        <v>43830</v>
      </c>
      <c r="D2277" s="11" t="s">
        <v>109</v>
      </c>
      <c r="E2277" s="11" t="s">
        <v>113</v>
      </c>
      <c r="F2277" s="51">
        <v>3413</v>
      </c>
      <c r="G2277" s="6" t="s">
        <v>511</v>
      </c>
      <c r="I2277" s="11" t="s">
        <v>151</v>
      </c>
      <c r="K2277" t="s">
        <v>1712</v>
      </c>
      <c r="L2277" t="s">
        <v>830</v>
      </c>
      <c r="M2277" t="s">
        <v>831</v>
      </c>
      <c r="N2277" s="53"/>
      <c r="O2277" s="3" t="s">
        <v>200</v>
      </c>
      <c r="P2277" s="6" t="s">
        <v>825</v>
      </c>
      <c r="Q2277" s="19" t="s">
        <v>441</v>
      </c>
      <c r="R2277" s="6" t="s">
        <v>1713</v>
      </c>
      <c r="T2277" s="65">
        <v>45136.205600000001</v>
      </c>
      <c r="U2277" s="64">
        <v>52357.998496</v>
      </c>
      <c r="V2277" s="54"/>
      <c r="W2277" s="54"/>
      <c r="X2277" s="11" t="s">
        <v>158</v>
      </c>
      <c r="Y2277" s="54" t="s">
        <v>151</v>
      </c>
      <c r="Z2277" s="11" t="s">
        <v>159</v>
      </c>
      <c r="AA2277" s="11"/>
      <c r="AG2277" s="11" t="s">
        <v>182</v>
      </c>
      <c r="AH2277" s="20" t="s">
        <v>1455</v>
      </c>
      <c r="AI2277" s="11"/>
      <c r="AJ2277" s="11" t="s">
        <v>117</v>
      </c>
      <c r="AK2277" s="11"/>
      <c r="AL2277" s="11" t="s">
        <v>151</v>
      </c>
      <c r="AQ2277" s="11" t="s">
        <v>443</v>
      </c>
      <c r="AR2277" s="10">
        <v>44211</v>
      </c>
      <c r="AS2277" s="10">
        <v>44196</v>
      </c>
      <c r="AT2277" s="11" t="s">
        <v>2764</v>
      </c>
    </row>
    <row r="2278" spans="1:46" x14ac:dyDescent="0.25">
      <c r="A2278" s="11">
        <v>2019</v>
      </c>
      <c r="B2278" s="23">
        <v>43739</v>
      </c>
      <c r="C2278" s="23">
        <v>43830</v>
      </c>
      <c r="D2278" s="11" t="s">
        <v>109</v>
      </c>
      <c r="E2278" s="11" t="s">
        <v>113</v>
      </c>
      <c r="F2278" s="51">
        <v>3414</v>
      </c>
      <c r="G2278" s="6" t="s">
        <v>511</v>
      </c>
      <c r="I2278" s="11" t="s">
        <v>151</v>
      </c>
      <c r="K2278" t="s">
        <v>1712</v>
      </c>
      <c r="L2278" t="s">
        <v>830</v>
      </c>
      <c r="M2278" t="s">
        <v>831</v>
      </c>
      <c r="N2278" s="53"/>
      <c r="O2278" s="3" t="s">
        <v>200</v>
      </c>
      <c r="P2278" s="6" t="s">
        <v>191</v>
      </c>
      <c r="Q2278" s="19" t="s">
        <v>441</v>
      </c>
      <c r="R2278" s="6" t="s">
        <v>1713</v>
      </c>
      <c r="T2278" s="65">
        <v>186103.45200000002</v>
      </c>
      <c r="U2278" s="64">
        <v>215880.00432000001</v>
      </c>
      <c r="V2278" s="54"/>
      <c r="W2278" s="54"/>
      <c r="X2278" s="11" t="s">
        <v>158</v>
      </c>
      <c r="Y2278" s="54" t="s">
        <v>151</v>
      </c>
      <c r="Z2278" s="11" t="s">
        <v>159</v>
      </c>
      <c r="AA2278" s="11"/>
      <c r="AG2278" s="11" t="s">
        <v>182</v>
      </c>
      <c r="AH2278" s="20" t="s">
        <v>1455</v>
      </c>
      <c r="AI2278" s="11"/>
      <c r="AJ2278" s="11" t="s">
        <v>117</v>
      </c>
      <c r="AK2278" s="11"/>
      <c r="AL2278" s="11" t="s">
        <v>151</v>
      </c>
      <c r="AQ2278" s="11" t="s">
        <v>443</v>
      </c>
      <c r="AR2278" s="10">
        <v>44211</v>
      </c>
      <c r="AS2278" s="10">
        <v>44196</v>
      </c>
      <c r="AT2278" s="11" t="s">
        <v>2764</v>
      </c>
    </row>
    <row r="2279" spans="1:46" x14ac:dyDescent="0.25">
      <c r="A2279" s="11">
        <v>2019</v>
      </c>
      <c r="B2279" s="23">
        <v>43739</v>
      </c>
      <c r="C2279" s="23">
        <v>43830</v>
      </c>
      <c r="D2279" s="11" t="s">
        <v>109</v>
      </c>
      <c r="E2279" s="11" t="s">
        <v>113</v>
      </c>
      <c r="F2279" s="51">
        <v>3415</v>
      </c>
      <c r="G2279" s="6" t="s">
        <v>511</v>
      </c>
      <c r="I2279" s="11" t="s">
        <v>151</v>
      </c>
      <c r="K2279" t="s">
        <v>1712</v>
      </c>
      <c r="L2279" t="s">
        <v>830</v>
      </c>
      <c r="M2279" t="s">
        <v>831</v>
      </c>
      <c r="N2279" s="53"/>
      <c r="O2279" s="3" t="s">
        <v>200</v>
      </c>
      <c r="P2279" s="6" t="s">
        <v>191</v>
      </c>
      <c r="Q2279" s="19" t="s">
        <v>441</v>
      </c>
      <c r="R2279" s="6" t="s">
        <v>1713</v>
      </c>
      <c r="T2279" s="65">
        <v>310172.42000000004</v>
      </c>
      <c r="U2279" s="64">
        <v>359800.00719999999</v>
      </c>
      <c r="V2279" s="54"/>
      <c r="W2279" s="54"/>
      <c r="X2279" s="11" t="s">
        <v>158</v>
      </c>
      <c r="Y2279" s="54" t="s">
        <v>151</v>
      </c>
      <c r="Z2279" s="11" t="s">
        <v>159</v>
      </c>
      <c r="AA2279" s="11"/>
      <c r="AG2279" s="11" t="s">
        <v>182</v>
      </c>
      <c r="AH2279" s="20" t="s">
        <v>1455</v>
      </c>
      <c r="AI2279" s="11"/>
      <c r="AJ2279" s="11" t="s">
        <v>117</v>
      </c>
      <c r="AK2279" s="11"/>
      <c r="AL2279" s="11" t="s">
        <v>151</v>
      </c>
      <c r="AQ2279" s="11" t="s">
        <v>443</v>
      </c>
      <c r="AR2279" s="10">
        <v>44211</v>
      </c>
      <c r="AS2279" s="10">
        <v>44196</v>
      </c>
      <c r="AT2279" s="11" t="s">
        <v>2764</v>
      </c>
    </row>
    <row r="2280" spans="1:46" x14ac:dyDescent="0.25">
      <c r="A2280" s="11">
        <v>2019</v>
      </c>
      <c r="B2280" s="23">
        <v>43739</v>
      </c>
      <c r="C2280" s="23">
        <v>43830</v>
      </c>
      <c r="D2280" s="11" t="s">
        <v>109</v>
      </c>
      <c r="E2280" s="11" t="s">
        <v>113</v>
      </c>
      <c r="F2280" s="51">
        <v>3416</v>
      </c>
      <c r="G2280" s="6" t="s">
        <v>511</v>
      </c>
      <c r="I2280" s="11" t="s">
        <v>151</v>
      </c>
      <c r="K2280" t="s">
        <v>1630</v>
      </c>
      <c r="L2280" t="s">
        <v>823</v>
      </c>
      <c r="M2280" t="s">
        <v>824</v>
      </c>
      <c r="N2280" s="53"/>
      <c r="O2280" s="3" t="s">
        <v>190</v>
      </c>
      <c r="P2280" s="6" t="s">
        <v>825</v>
      </c>
      <c r="Q2280" s="19" t="s">
        <v>441</v>
      </c>
      <c r="R2280" s="6" t="s">
        <v>1631</v>
      </c>
      <c r="T2280" s="65">
        <v>10563.792800000001</v>
      </c>
      <c r="U2280" s="64">
        <v>12253.999648000001</v>
      </c>
      <c r="V2280" s="54"/>
      <c r="W2280" s="54"/>
      <c r="X2280" s="11" t="s">
        <v>158</v>
      </c>
      <c r="Y2280" s="54" t="s">
        <v>151</v>
      </c>
      <c r="Z2280" s="11" t="s">
        <v>159</v>
      </c>
      <c r="AA2280" s="11"/>
      <c r="AG2280" s="11" t="s">
        <v>182</v>
      </c>
      <c r="AH2280" s="20" t="s">
        <v>1455</v>
      </c>
      <c r="AI2280" s="11"/>
      <c r="AJ2280" s="11" t="s">
        <v>117</v>
      </c>
      <c r="AK2280" s="11"/>
      <c r="AL2280" s="11" t="s">
        <v>151</v>
      </c>
      <c r="AQ2280" s="11" t="s">
        <v>443</v>
      </c>
      <c r="AR2280" s="10">
        <v>44211</v>
      </c>
      <c r="AS2280" s="10">
        <v>44196</v>
      </c>
      <c r="AT2280" s="11" t="s">
        <v>2764</v>
      </c>
    </row>
    <row r="2281" spans="1:46" x14ac:dyDescent="0.25">
      <c r="A2281" s="11">
        <v>2019</v>
      </c>
      <c r="B2281" s="23">
        <v>43739</v>
      </c>
      <c r="C2281" s="23">
        <v>43830</v>
      </c>
      <c r="D2281" s="11" t="s">
        <v>109</v>
      </c>
      <c r="E2281" s="11" t="s">
        <v>113</v>
      </c>
      <c r="F2281" s="51">
        <v>3417</v>
      </c>
      <c r="G2281" s="6" t="s">
        <v>511</v>
      </c>
      <c r="I2281" s="11" t="s">
        <v>151</v>
      </c>
      <c r="K2281" t="s">
        <v>1630</v>
      </c>
      <c r="L2281" t="s">
        <v>823</v>
      </c>
      <c r="M2281" t="s">
        <v>824</v>
      </c>
      <c r="N2281" s="53"/>
      <c r="O2281" s="3" t="s">
        <v>190</v>
      </c>
      <c r="P2281" s="6" t="s">
        <v>825</v>
      </c>
      <c r="Q2281" s="19" t="s">
        <v>441</v>
      </c>
      <c r="R2281" s="6" t="s">
        <v>1631</v>
      </c>
      <c r="T2281" s="65">
        <v>54280.170000000006</v>
      </c>
      <c r="U2281" s="64">
        <v>62964.997199999998</v>
      </c>
      <c r="V2281" s="54"/>
      <c r="W2281" s="54"/>
      <c r="X2281" s="11" t="s">
        <v>158</v>
      </c>
      <c r="Y2281" s="54" t="s">
        <v>151</v>
      </c>
      <c r="Z2281" s="11" t="s">
        <v>159</v>
      </c>
      <c r="AA2281" s="11"/>
      <c r="AG2281" s="11" t="s">
        <v>182</v>
      </c>
      <c r="AH2281" s="20" t="s">
        <v>1455</v>
      </c>
      <c r="AI2281" s="11"/>
      <c r="AJ2281" s="11" t="s">
        <v>117</v>
      </c>
      <c r="AK2281" s="11"/>
      <c r="AL2281" s="11" t="s">
        <v>151</v>
      </c>
      <c r="AQ2281" s="11" t="s">
        <v>443</v>
      </c>
      <c r="AR2281" s="10">
        <v>44211</v>
      </c>
      <c r="AS2281" s="10">
        <v>44196</v>
      </c>
      <c r="AT2281" s="11" t="s">
        <v>2764</v>
      </c>
    </row>
    <row r="2282" spans="1:46" x14ac:dyDescent="0.25">
      <c r="A2282" s="11">
        <v>2019</v>
      </c>
      <c r="B2282" s="23">
        <v>43739</v>
      </c>
      <c r="C2282" s="23">
        <v>43830</v>
      </c>
      <c r="D2282" s="11" t="s">
        <v>109</v>
      </c>
      <c r="E2282" s="11" t="s">
        <v>113</v>
      </c>
      <c r="F2282" s="51">
        <v>3418</v>
      </c>
      <c r="G2282" s="6" t="s">
        <v>511</v>
      </c>
      <c r="I2282" s="11" t="s">
        <v>151</v>
      </c>
      <c r="K2282" t="s">
        <v>1630</v>
      </c>
      <c r="L2282" t="s">
        <v>823</v>
      </c>
      <c r="M2282" t="s">
        <v>824</v>
      </c>
      <c r="N2282" s="53"/>
      <c r="O2282" s="3" t="s">
        <v>190</v>
      </c>
      <c r="P2282" s="6" t="s">
        <v>825</v>
      </c>
      <c r="Q2282" s="19" t="s">
        <v>441</v>
      </c>
      <c r="R2282" s="6" t="s">
        <v>1631</v>
      </c>
      <c r="T2282" s="65">
        <v>13793.103000000001</v>
      </c>
      <c r="U2282" s="64">
        <v>15999.99948</v>
      </c>
      <c r="V2282" s="54"/>
      <c r="W2282" s="54"/>
      <c r="X2282" s="11" t="s">
        <v>158</v>
      </c>
      <c r="Y2282" s="54" t="s">
        <v>151</v>
      </c>
      <c r="Z2282" s="11" t="s">
        <v>159</v>
      </c>
      <c r="AA2282" s="11"/>
      <c r="AG2282" s="11" t="s">
        <v>182</v>
      </c>
      <c r="AH2282" s="20" t="s">
        <v>1455</v>
      </c>
      <c r="AI2282" s="11"/>
      <c r="AJ2282" s="11" t="s">
        <v>117</v>
      </c>
      <c r="AK2282" s="11"/>
      <c r="AL2282" s="11" t="s">
        <v>151</v>
      </c>
      <c r="AQ2282" s="11" t="s">
        <v>443</v>
      </c>
      <c r="AR2282" s="10">
        <v>44211</v>
      </c>
      <c r="AS2282" s="10">
        <v>44196</v>
      </c>
      <c r="AT2282" s="11" t="s">
        <v>2764</v>
      </c>
    </row>
    <row r="2283" spans="1:46" x14ac:dyDescent="0.25">
      <c r="A2283" s="11">
        <v>2019</v>
      </c>
      <c r="B2283" s="23">
        <v>43739</v>
      </c>
      <c r="C2283" s="23">
        <v>43830</v>
      </c>
      <c r="D2283" s="11" t="s">
        <v>109</v>
      </c>
      <c r="E2283" s="11" t="s">
        <v>113</v>
      </c>
      <c r="F2283" s="51">
        <v>3369</v>
      </c>
      <c r="G2283" s="6" t="s">
        <v>162</v>
      </c>
      <c r="I2283" s="11" t="s">
        <v>151</v>
      </c>
      <c r="K2283" t="s">
        <v>1505</v>
      </c>
      <c r="L2283" t="s">
        <v>763</v>
      </c>
      <c r="M2283" t="s">
        <v>576</v>
      </c>
      <c r="N2283" s="53"/>
      <c r="O2283" s="3" t="s">
        <v>529</v>
      </c>
      <c r="P2283" s="6" t="s">
        <v>482</v>
      </c>
      <c r="Q2283" s="19" t="s">
        <v>441</v>
      </c>
      <c r="R2283" s="6" t="s">
        <v>442</v>
      </c>
      <c r="T2283" s="65">
        <v>1230</v>
      </c>
      <c r="U2283" s="64">
        <v>1426.8</v>
      </c>
      <c r="V2283" s="54"/>
      <c r="W2283" s="54"/>
      <c r="X2283" s="11" t="s">
        <v>158</v>
      </c>
      <c r="Y2283" s="54" t="s">
        <v>151</v>
      </c>
      <c r="Z2283" s="11" t="s">
        <v>159</v>
      </c>
      <c r="AA2283" s="11"/>
      <c r="AG2283" s="11" t="s">
        <v>182</v>
      </c>
      <c r="AH2283" s="20" t="s">
        <v>1455</v>
      </c>
      <c r="AI2283" s="11"/>
      <c r="AJ2283" s="11" t="s">
        <v>117</v>
      </c>
      <c r="AK2283" s="11"/>
      <c r="AL2283" s="11" t="s">
        <v>151</v>
      </c>
      <c r="AQ2283" s="11" t="s">
        <v>443</v>
      </c>
      <c r="AR2283" s="10">
        <v>44211</v>
      </c>
      <c r="AS2283" s="10">
        <v>44196</v>
      </c>
      <c r="AT2283" s="11" t="s">
        <v>2764</v>
      </c>
    </row>
    <row r="2284" spans="1:46" x14ac:dyDescent="0.25">
      <c r="A2284" s="11">
        <v>2019</v>
      </c>
      <c r="B2284" s="23">
        <v>43739</v>
      </c>
      <c r="C2284" s="23">
        <v>43830</v>
      </c>
      <c r="D2284" s="11" t="s">
        <v>109</v>
      </c>
      <c r="E2284" s="11" t="s">
        <v>113</v>
      </c>
      <c r="F2284" s="51">
        <v>3371</v>
      </c>
      <c r="G2284" s="6" t="s">
        <v>162</v>
      </c>
      <c r="I2284" s="11" t="s">
        <v>151</v>
      </c>
      <c r="K2284" t="s">
        <v>1505</v>
      </c>
      <c r="L2284" t="s">
        <v>763</v>
      </c>
      <c r="M2284" t="s">
        <v>576</v>
      </c>
      <c r="N2284" s="53"/>
      <c r="O2284" s="3" t="s">
        <v>529</v>
      </c>
      <c r="P2284" s="6" t="s">
        <v>851</v>
      </c>
      <c r="Q2284" s="19" t="s">
        <v>441</v>
      </c>
      <c r="R2284" s="6" t="s">
        <v>442</v>
      </c>
      <c r="T2284" s="65">
        <v>5350</v>
      </c>
      <c r="U2284" s="64">
        <v>6206</v>
      </c>
      <c r="V2284" s="54"/>
      <c r="W2284" s="54"/>
      <c r="X2284" s="11" t="s">
        <v>158</v>
      </c>
      <c r="Y2284" s="54" t="s">
        <v>151</v>
      </c>
      <c r="Z2284" s="11" t="s">
        <v>159</v>
      </c>
      <c r="AA2284" s="11"/>
      <c r="AG2284" s="11" t="s">
        <v>182</v>
      </c>
      <c r="AH2284" s="20" t="s">
        <v>1455</v>
      </c>
      <c r="AI2284" s="11"/>
      <c r="AJ2284" s="11" t="s">
        <v>117</v>
      </c>
      <c r="AK2284" s="11"/>
      <c r="AL2284" s="11" t="s">
        <v>151</v>
      </c>
      <c r="AQ2284" s="11" t="s">
        <v>443</v>
      </c>
      <c r="AR2284" s="10">
        <v>44211</v>
      </c>
      <c r="AS2284" s="10">
        <v>44196</v>
      </c>
      <c r="AT2284" s="11" t="s">
        <v>2764</v>
      </c>
    </row>
    <row r="2285" spans="1:46" x14ac:dyDescent="0.25">
      <c r="A2285" s="11">
        <v>2019</v>
      </c>
      <c r="B2285" s="23">
        <v>43739</v>
      </c>
      <c r="C2285" s="23">
        <v>43830</v>
      </c>
      <c r="D2285" s="11" t="s">
        <v>109</v>
      </c>
      <c r="E2285" s="11" t="s">
        <v>113</v>
      </c>
      <c r="F2285" s="51">
        <v>3150</v>
      </c>
      <c r="G2285" s="6" t="s">
        <v>792</v>
      </c>
      <c r="I2285" s="11" t="s">
        <v>151</v>
      </c>
      <c r="N2285" s="53" t="s">
        <v>819</v>
      </c>
      <c r="O2285" s="3" t="s">
        <v>820</v>
      </c>
      <c r="P2285" s="6" t="s">
        <v>212</v>
      </c>
      <c r="Q2285" s="19" t="s">
        <v>441</v>
      </c>
      <c r="R2285" s="6" t="s">
        <v>1714</v>
      </c>
      <c r="T2285" s="65">
        <v>103440</v>
      </c>
      <c r="U2285" s="64">
        <v>119990.39999999999</v>
      </c>
      <c r="V2285" s="54"/>
      <c r="W2285" s="54"/>
      <c r="X2285" s="11" t="s">
        <v>158</v>
      </c>
      <c r="Y2285" s="54" t="s">
        <v>151</v>
      </c>
      <c r="Z2285" s="11" t="s">
        <v>159</v>
      </c>
      <c r="AA2285" s="11"/>
      <c r="AG2285" s="11" t="s">
        <v>182</v>
      </c>
      <c r="AH2285" s="20" t="s">
        <v>1455</v>
      </c>
      <c r="AI2285" s="11"/>
      <c r="AJ2285" s="11" t="s">
        <v>117</v>
      </c>
      <c r="AK2285" s="11"/>
      <c r="AL2285" s="11" t="s">
        <v>151</v>
      </c>
      <c r="AQ2285" s="11" t="s">
        <v>443</v>
      </c>
      <c r="AR2285" s="10">
        <v>44211</v>
      </c>
      <c r="AS2285" s="10">
        <v>44196</v>
      </c>
      <c r="AT2285" s="11" t="s">
        <v>2764</v>
      </c>
    </row>
    <row r="2286" spans="1:46" x14ac:dyDescent="0.25">
      <c r="A2286" s="11">
        <v>2019</v>
      </c>
      <c r="B2286" s="23">
        <v>43739</v>
      </c>
      <c r="C2286" s="23">
        <v>43830</v>
      </c>
      <c r="D2286" s="11" t="s">
        <v>109</v>
      </c>
      <c r="E2286" s="11" t="s">
        <v>113</v>
      </c>
      <c r="F2286" s="51">
        <v>3264</v>
      </c>
      <c r="G2286" s="6" t="s">
        <v>175</v>
      </c>
      <c r="I2286" s="11" t="s">
        <v>151</v>
      </c>
      <c r="K2286" t="s">
        <v>552</v>
      </c>
      <c r="L2286" t="s">
        <v>553</v>
      </c>
      <c r="M2286" t="s">
        <v>554</v>
      </c>
      <c r="N2286" s="53"/>
      <c r="O2286" s="3" t="s">
        <v>384</v>
      </c>
      <c r="P2286" s="6" t="s">
        <v>167</v>
      </c>
      <c r="Q2286" s="19" t="s">
        <v>441</v>
      </c>
      <c r="R2286" s="6" t="s">
        <v>442</v>
      </c>
      <c r="T2286" s="65">
        <v>1301.44</v>
      </c>
      <c r="U2286" s="64">
        <v>1509.6704</v>
      </c>
      <c r="V2286" s="54"/>
      <c r="W2286" s="54"/>
      <c r="X2286" s="11" t="s">
        <v>158</v>
      </c>
      <c r="Y2286" s="54" t="s">
        <v>151</v>
      </c>
      <c r="Z2286" s="11" t="s">
        <v>159</v>
      </c>
      <c r="AA2286" s="11"/>
      <c r="AG2286" s="11" t="s">
        <v>182</v>
      </c>
      <c r="AH2286" s="20" t="s">
        <v>1455</v>
      </c>
      <c r="AI2286" s="11"/>
      <c r="AJ2286" s="11" t="s">
        <v>117</v>
      </c>
      <c r="AK2286" s="11"/>
      <c r="AL2286" s="11" t="s">
        <v>151</v>
      </c>
      <c r="AQ2286" s="11" t="s">
        <v>443</v>
      </c>
      <c r="AR2286" s="10">
        <v>44211</v>
      </c>
      <c r="AS2286" s="10">
        <v>44196</v>
      </c>
      <c r="AT2286" s="11" t="s">
        <v>2764</v>
      </c>
    </row>
    <row r="2287" spans="1:46" x14ac:dyDescent="0.25">
      <c r="A2287" s="11">
        <v>2019</v>
      </c>
      <c r="B2287" s="23">
        <v>43739</v>
      </c>
      <c r="C2287" s="23">
        <v>43830</v>
      </c>
      <c r="D2287" s="11" t="s">
        <v>109</v>
      </c>
      <c r="E2287" s="11" t="s">
        <v>113</v>
      </c>
      <c r="F2287" s="51">
        <v>3266</v>
      </c>
      <c r="G2287" s="6" t="s">
        <v>207</v>
      </c>
      <c r="I2287" s="11" t="s">
        <v>151</v>
      </c>
      <c r="K2287" t="s">
        <v>1698</v>
      </c>
      <c r="L2287" t="s">
        <v>1096</v>
      </c>
      <c r="M2287" t="s">
        <v>1097</v>
      </c>
      <c r="N2287" s="53"/>
      <c r="O2287" s="3" t="s">
        <v>373</v>
      </c>
      <c r="P2287" s="6" t="s">
        <v>274</v>
      </c>
      <c r="Q2287" s="19" t="s">
        <v>441</v>
      </c>
      <c r="R2287" s="6" t="s">
        <v>442</v>
      </c>
      <c r="T2287" s="65">
        <v>5327.38</v>
      </c>
      <c r="U2287" s="64">
        <v>6179.7608</v>
      </c>
      <c r="V2287" s="54"/>
      <c r="W2287" s="54"/>
      <c r="X2287" s="11" t="s">
        <v>158</v>
      </c>
      <c r="Y2287" s="54" t="s">
        <v>151</v>
      </c>
      <c r="Z2287" s="11" t="s">
        <v>159</v>
      </c>
      <c r="AA2287" s="11"/>
      <c r="AG2287" s="11" t="s">
        <v>182</v>
      </c>
      <c r="AH2287" s="20" t="s">
        <v>1455</v>
      </c>
      <c r="AI2287" s="11"/>
      <c r="AJ2287" s="11" t="s">
        <v>117</v>
      </c>
      <c r="AK2287" s="11"/>
      <c r="AL2287" s="11" t="s">
        <v>151</v>
      </c>
      <c r="AQ2287" s="11" t="s">
        <v>443</v>
      </c>
      <c r="AR2287" s="10">
        <v>44211</v>
      </c>
      <c r="AS2287" s="10">
        <v>44196</v>
      </c>
      <c r="AT2287" s="11" t="s">
        <v>2764</v>
      </c>
    </row>
    <row r="2288" spans="1:46" x14ac:dyDescent="0.25">
      <c r="A2288" s="11">
        <v>2019</v>
      </c>
      <c r="B2288" s="23">
        <v>43739</v>
      </c>
      <c r="C2288" s="23">
        <v>43830</v>
      </c>
      <c r="D2288" s="11" t="s">
        <v>109</v>
      </c>
      <c r="E2288" s="11" t="s">
        <v>113</v>
      </c>
      <c r="F2288" s="51">
        <v>3627</v>
      </c>
      <c r="G2288" s="6" t="s">
        <v>442</v>
      </c>
      <c r="I2288" s="11" t="s">
        <v>151</v>
      </c>
      <c r="N2288" s="53" t="s">
        <v>628</v>
      </c>
      <c r="O2288" s="3" t="s">
        <v>629</v>
      </c>
      <c r="P2288" s="6" t="s">
        <v>1961</v>
      </c>
      <c r="Q2288" s="19" t="s">
        <v>441</v>
      </c>
      <c r="R2288" s="6" t="s">
        <v>1155</v>
      </c>
      <c r="T2288" s="65">
        <v>8191.2068965517237</v>
      </c>
      <c r="U2288" s="64">
        <v>9501.7999999999993</v>
      </c>
      <c r="V2288" s="54"/>
      <c r="W2288" s="54"/>
      <c r="X2288" s="11" t="s">
        <v>158</v>
      </c>
      <c r="Y2288" s="54" t="s">
        <v>151</v>
      </c>
      <c r="Z2288" s="11" t="s">
        <v>159</v>
      </c>
      <c r="AA2288" s="11"/>
      <c r="AG2288" s="11" t="s">
        <v>182</v>
      </c>
      <c r="AH2288" s="20" t="s">
        <v>1455</v>
      </c>
      <c r="AI2288" s="11"/>
      <c r="AJ2288" s="11" t="s">
        <v>117</v>
      </c>
      <c r="AK2288" s="11"/>
      <c r="AL2288" s="11" t="s">
        <v>151</v>
      </c>
      <c r="AQ2288" s="11" t="s">
        <v>443</v>
      </c>
      <c r="AR2288" s="10">
        <v>44211</v>
      </c>
      <c r="AS2288" s="10">
        <v>44196</v>
      </c>
      <c r="AT2288" s="11" t="s">
        <v>2764</v>
      </c>
    </row>
    <row r="2289" spans="1:46" x14ac:dyDescent="0.25">
      <c r="A2289" s="11">
        <v>2019</v>
      </c>
      <c r="B2289" s="23">
        <v>43739</v>
      </c>
      <c r="C2289" s="23">
        <v>43830</v>
      </c>
      <c r="D2289" s="11" t="s">
        <v>109</v>
      </c>
      <c r="E2289" s="11" t="s">
        <v>113</v>
      </c>
      <c r="F2289" s="51">
        <v>3158</v>
      </c>
      <c r="G2289" s="6" t="s">
        <v>286</v>
      </c>
      <c r="I2289" s="11" t="s">
        <v>151</v>
      </c>
      <c r="N2289" s="53" t="s">
        <v>1005</v>
      </c>
      <c r="O2289" s="3" t="s">
        <v>1006</v>
      </c>
      <c r="P2289" s="6" t="s">
        <v>325</v>
      </c>
      <c r="Q2289" s="19" t="s">
        <v>441</v>
      </c>
      <c r="R2289" s="6" t="s">
        <v>442</v>
      </c>
      <c r="T2289" s="65">
        <v>7840</v>
      </c>
      <c r="U2289" s="64">
        <v>9094.4</v>
      </c>
      <c r="V2289" s="54"/>
      <c r="W2289" s="54"/>
      <c r="X2289" s="11" t="s">
        <v>158</v>
      </c>
      <c r="Y2289" s="54" t="s">
        <v>151</v>
      </c>
      <c r="Z2289" s="11" t="s">
        <v>159</v>
      </c>
      <c r="AA2289" s="11"/>
      <c r="AG2289" s="11" t="s">
        <v>182</v>
      </c>
      <c r="AH2289" s="20" t="s">
        <v>1455</v>
      </c>
      <c r="AI2289" s="11"/>
      <c r="AJ2289" s="11" t="s">
        <v>117</v>
      </c>
      <c r="AK2289" s="11"/>
      <c r="AL2289" s="11" t="s">
        <v>151</v>
      </c>
      <c r="AQ2289" s="11" t="s">
        <v>443</v>
      </c>
      <c r="AR2289" s="10">
        <v>44211</v>
      </c>
      <c r="AS2289" s="10">
        <v>44196</v>
      </c>
      <c r="AT2289" s="11" t="s">
        <v>2764</v>
      </c>
    </row>
    <row r="2290" spans="1:46" x14ac:dyDescent="0.25">
      <c r="A2290" s="11">
        <v>2019</v>
      </c>
      <c r="B2290" s="23">
        <v>43739</v>
      </c>
      <c r="C2290" s="23">
        <v>43830</v>
      </c>
      <c r="D2290" s="11" t="s">
        <v>109</v>
      </c>
      <c r="E2290" s="11" t="s">
        <v>113</v>
      </c>
      <c r="F2290" s="51">
        <v>3159</v>
      </c>
      <c r="G2290" s="6" t="s">
        <v>689</v>
      </c>
      <c r="I2290" s="11" t="s">
        <v>151</v>
      </c>
      <c r="N2290" s="53" t="s">
        <v>1715</v>
      </c>
      <c r="O2290" s="3" t="s">
        <v>1716</v>
      </c>
      <c r="P2290" s="6" t="s">
        <v>304</v>
      </c>
      <c r="Q2290" s="19" t="s">
        <v>441</v>
      </c>
      <c r="R2290" s="6" t="s">
        <v>442</v>
      </c>
      <c r="T2290" s="65">
        <v>11370.210000000001</v>
      </c>
      <c r="U2290" s="64">
        <v>13189.443600000001</v>
      </c>
      <c r="V2290" s="54"/>
      <c r="W2290" s="54"/>
      <c r="X2290" s="11" t="s">
        <v>158</v>
      </c>
      <c r="Y2290" s="54" t="s">
        <v>151</v>
      </c>
      <c r="Z2290" s="11" t="s">
        <v>159</v>
      </c>
      <c r="AA2290" s="11"/>
      <c r="AG2290" s="11" t="s">
        <v>182</v>
      </c>
      <c r="AH2290" s="20" t="s">
        <v>1455</v>
      </c>
      <c r="AI2290" s="11"/>
      <c r="AJ2290" s="11" t="s">
        <v>117</v>
      </c>
      <c r="AK2290" s="11"/>
      <c r="AL2290" s="11" t="s">
        <v>151</v>
      </c>
      <c r="AQ2290" s="11" t="s">
        <v>443</v>
      </c>
      <c r="AR2290" s="10">
        <v>44211</v>
      </c>
      <c r="AS2290" s="10">
        <v>44196</v>
      </c>
      <c r="AT2290" s="11" t="s">
        <v>2764</v>
      </c>
    </row>
    <row r="2291" spans="1:46" x14ac:dyDescent="0.25">
      <c r="A2291" s="11">
        <v>2019</v>
      </c>
      <c r="B2291" s="23">
        <v>43739</v>
      </c>
      <c r="C2291" s="23">
        <v>43830</v>
      </c>
      <c r="D2291" s="11" t="s">
        <v>109</v>
      </c>
      <c r="E2291" s="11" t="s">
        <v>113</v>
      </c>
      <c r="F2291" s="51">
        <v>3160</v>
      </c>
      <c r="G2291" s="6" t="s">
        <v>689</v>
      </c>
      <c r="I2291" s="11" t="s">
        <v>151</v>
      </c>
      <c r="K2291" t="s">
        <v>1717</v>
      </c>
      <c r="L2291" t="s">
        <v>1718</v>
      </c>
      <c r="M2291" t="s">
        <v>1719</v>
      </c>
      <c r="N2291" s="53"/>
      <c r="O2291" s="3" t="s">
        <v>1720</v>
      </c>
      <c r="P2291" s="6" t="s">
        <v>304</v>
      </c>
      <c r="Q2291" s="19" t="s">
        <v>441</v>
      </c>
      <c r="R2291" s="6" t="s">
        <v>442</v>
      </c>
      <c r="T2291" s="65">
        <v>3626</v>
      </c>
      <c r="U2291" s="64">
        <v>4206.16</v>
      </c>
      <c r="V2291" s="54"/>
      <c r="W2291" s="54"/>
      <c r="X2291" s="11" t="s">
        <v>158</v>
      </c>
      <c r="Y2291" s="54" t="s">
        <v>151</v>
      </c>
      <c r="Z2291" s="11" t="s">
        <v>159</v>
      </c>
      <c r="AA2291" s="11"/>
      <c r="AG2291" s="11" t="s">
        <v>182</v>
      </c>
      <c r="AH2291" s="20" t="s">
        <v>1455</v>
      </c>
      <c r="AI2291" s="11"/>
      <c r="AJ2291" s="11" t="s">
        <v>117</v>
      </c>
      <c r="AK2291" s="11"/>
      <c r="AL2291" s="11" t="s">
        <v>151</v>
      </c>
      <c r="AQ2291" s="11" t="s">
        <v>443</v>
      </c>
      <c r="AR2291" s="10">
        <v>44211</v>
      </c>
      <c r="AS2291" s="10">
        <v>44196</v>
      </c>
      <c r="AT2291" s="11" t="s">
        <v>2764</v>
      </c>
    </row>
    <row r="2292" spans="1:46" x14ac:dyDescent="0.25">
      <c r="A2292" s="11">
        <v>2019</v>
      </c>
      <c r="B2292" s="23">
        <v>43739</v>
      </c>
      <c r="C2292" s="23">
        <v>43830</v>
      </c>
      <c r="D2292" s="11" t="s">
        <v>109</v>
      </c>
      <c r="E2292" s="11" t="s">
        <v>113</v>
      </c>
      <c r="F2292" s="51">
        <v>3183</v>
      </c>
      <c r="G2292" s="6" t="s">
        <v>175</v>
      </c>
      <c r="I2292" s="11" t="s">
        <v>151</v>
      </c>
      <c r="K2292" t="s">
        <v>1721</v>
      </c>
      <c r="L2292" t="s">
        <v>711</v>
      </c>
      <c r="M2292" t="s">
        <v>960</v>
      </c>
      <c r="N2292" s="53"/>
      <c r="O2292" s="3" t="s">
        <v>224</v>
      </c>
      <c r="P2292" s="6" t="s">
        <v>2129</v>
      </c>
      <c r="Q2292" s="19" t="s">
        <v>441</v>
      </c>
      <c r="R2292" s="6" t="s">
        <v>442</v>
      </c>
      <c r="T2292" s="65">
        <v>12000</v>
      </c>
      <c r="U2292" s="64">
        <v>13920</v>
      </c>
      <c r="V2292" s="54"/>
      <c r="W2292" s="54"/>
      <c r="X2292" s="11" t="s">
        <v>158</v>
      </c>
      <c r="Y2292" s="54" t="s">
        <v>151</v>
      </c>
      <c r="Z2292" s="11" t="s">
        <v>159</v>
      </c>
      <c r="AA2292" s="11"/>
      <c r="AG2292" s="11" t="s">
        <v>182</v>
      </c>
      <c r="AH2292" s="20" t="s">
        <v>1455</v>
      </c>
      <c r="AI2292" s="11"/>
      <c r="AJ2292" s="11" t="s">
        <v>117</v>
      </c>
      <c r="AK2292" s="11"/>
      <c r="AL2292" s="11" t="s">
        <v>151</v>
      </c>
      <c r="AQ2292" s="11" t="s">
        <v>443</v>
      </c>
      <c r="AR2292" s="10">
        <v>44211</v>
      </c>
      <c r="AS2292" s="10">
        <v>44196</v>
      </c>
      <c r="AT2292" s="11" t="s">
        <v>2764</v>
      </c>
    </row>
    <row r="2293" spans="1:46" x14ac:dyDescent="0.25">
      <c r="A2293" s="11">
        <v>2019</v>
      </c>
      <c r="B2293" s="23">
        <v>43739</v>
      </c>
      <c r="C2293" s="23">
        <v>43830</v>
      </c>
      <c r="D2293" s="11" t="s">
        <v>109</v>
      </c>
      <c r="E2293" s="11" t="s">
        <v>113</v>
      </c>
      <c r="F2293" s="51">
        <v>3194</v>
      </c>
      <c r="G2293" s="6" t="s">
        <v>1722</v>
      </c>
      <c r="I2293" s="11" t="s">
        <v>151</v>
      </c>
      <c r="K2293" t="s">
        <v>1597</v>
      </c>
      <c r="L2293" t="s">
        <v>1466</v>
      </c>
      <c r="M2293" t="s">
        <v>1598</v>
      </c>
      <c r="N2293" s="53"/>
      <c r="O2293" s="3" t="s">
        <v>909</v>
      </c>
      <c r="P2293" s="6" t="s">
        <v>212</v>
      </c>
      <c r="Q2293" s="19" t="s">
        <v>441</v>
      </c>
      <c r="R2293" s="6" t="s">
        <v>442</v>
      </c>
      <c r="T2293" s="65">
        <v>4340.5</v>
      </c>
      <c r="U2293" s="64">
        <v>5034.9799999999996</v>
      </c>
      <c r="V2293" s="54"/>
      <c r="W2293" s="54"/>
      <c r="X2293" s="11" t="s">
        <v>158</v>
      </c>
      <c r="Y2293" s="54" t="s">
        <v>151</v>
      </c>
      <c r="Z2293" s="11" t="s">
        <v>159</v>
      </c>
      <c r="AA2293" s="11"/>
      <c r="AG2293" s="11" t="s">
        <v>182</v>
      </c>
      <c r="AH2293" s="20" t="s">
        <v>1455</v>
      </c>
      <c r="AI2293" s="11"/>
      <c r="AJ2293" s="11" t="s">
        <v>117</v>
      </c>
      <c r="AK2293" s="11"/>
      <c r="AL2293" s="11" t="s">
        <v>151</v>
      </c>
      <c r="AQ2293" s="11" t="s">
        <v>443</v>
      </c>
      <c r="AR2293" s="10">
        <v>44211</v>
      </c>
      <c r="AS2293" s="10">
        <v>44196</v>
      </c>
      <c r="AT2293" s="11" t="s">
        <v>2764</v>
      </c>
    </row>
    <row r="2294" spans="1:46" x14ac:dyDescent="0.25">
      <c r="A2294" s="11">
        <v>2019</v>
      </c>
      <c r="B2294" s="23">
        <v>43739</v>
      </c>
      <c r="C2294" s="23">
        <v>43830</v>
      </c>
      <c r="D2294" s="11" t="s">
        <v>109</v>
      </c>
      <c r="E2294" s="11" t="s">
        <v>113</v>
      </c>
      <c r="F2294" s="51">
        <v>3457</v>
      </c>
      <c r="G2294" s="6" t="s">
        <v>689</v>
      </c>
      <c r="I2294" s="11" t="s">
        <v>151</v>
      </c>
      <c r="K2294" s="11" t="s">
        <v>448</v>
      </c>
      <c r="L2294" s="11" t="s">
        <v>1482</v>
      </c>
      <c r="M2294" s="11" t="s">
        <v>1525</v>
      </c>
      <c r="N2294" s="53"/>
      <c r="O2294" s="3" t="s">
        <v>247</v>
      </c>
      <c r="P2294" s="6" t="s">
        <v>353</v>
      </c>
      <c r="Q2294" s="19" t="s">
        <v>441</v>
      </c>
      <c r="R2294" s="6" t="s">
        <v>442</v>
      </c>
      <c r="T2294" s="65">
        <v>12870.689655172415</v>
      </c>
      <c r="U2294" s="64">
        <v>14930</v>
      </c>
      <c r="V2294" s="54"/>
      <c r="W2294" s="54"/>
      <c r="X2294" s="11" t="s">
        <v>158</v>
      </c>
      <c r="Y2294" s="54" t="s">
        <v>151</v>
      </c>
      <c r="Z2294" s="11" t="s">
        <v>159</v>
      </c>
      <c r="AA2294" s="11"/>
      <c r="AG2294" s="11" t="s">
        <v>182</v>
      </c>
      <c r="AH2294" s="20" t="s">
        <v>1455</v>
      </c>
      <c r="AI2294" s="11"/>
      <c r="AJ2294" s="11" t="s">
        <v>117</v>
      </c>
      <c r="AK2294" s="11"/>
      <c r="AL2294" s="11" t="s">
        <v>151</v>
      </c>
      <c r="AQ2294" s="11" t="s">
        <v>443</v>
      </c>
      <c r="AR2294" s="10">
        <v>44211</v>
      </c>
      <c r="AS2294" s="10">
        <v>44196</v>
      </c>
      <c r="AT2294" s="11" t="s">
        <v>2764</v>
      </c>
    </row>
    <row r="2295" spans="1:46" x14ac:dyDescent="0.25">
      <c r="A2295" s="11">
        <v>2019</v>
      </c>
      <c r="B2295" s="23">
        <v>43739</v>
      </c>
      <c r="C2295" s="23">
        <v>43830</v>
      </c>
      <c r="D2295" s="11" t="s">
        <v>109</v>
      </c>
      <c r="E2295" s="11" t="s">
        <v>113</v>
      </c>
      <c r="F2295" s="51">
        <v>3265</v>
      </c>
      <c r="G2295" s="6" t="s">
        <v>1188</v>
      </c>
      <c r="I2295" s="11" t="s">
        <v>151</v>
      </c>
      <c r="N2295" s="53" t="s">
        <v>1100</v>
      </c>
      <c r="O2295" s="3" t="s">
        <v>253</v>
      </c>
      <c r="P2295" s="6" t="s">
        <v>269</v>
      </c>
      <c r="Q2295" s="19" t="s">
        <v>441</v>
      </c>
      <c r="R2295" s="6" t="s">
        <v>1194</v>
      </c>
      <c r="T2295" s="65">
        <v>2378.8026862853453</v>
      </c>
      <c r="U2295" s="64">
        <v>2759.4111160910002</v>
      </c>
      <c r="V2295" s="54"/>
      <c r="W2295" s="54"/>
      <c r="X2295" s="11" t="s">
        <v>158</v>
      </c>
      <c r="Y2295" s="54" t="s">
        <v>151</v>
      </c>
      <c r="Z2295" s="11" t="s">
        <v>159</v>
      </c>
      <c r="AA2295" s="11"/>
      <c r="AG2295" s="11" t="s">
        <v>182</v>
      </c>
      <c r="AH2295" s="20" t="s">
        <v>1455</v>
      </c>
      <c r="AI2295" s="11"/>
      <c r="AJ2295" s="11" t="s">
        <v>117</v>
      </c>
      <c r="AK2295" s="11"/>
      <c r="AL2295" s="11" t="s">
        <v>151</v>
      </c>
      <c r="AQ2295" s="11" t="s">
        <v>443</v>
      </c>
      <c r="AR2295" s="10">
        <v>44211</v>
      </c>
      <c r="AS2295" s="10">
        <v>44196</v>
      </c>
      <c r="AT2295" s="11" t="s">
        <v>2764</v>
      </c>
    </row>
    <row r="2296" spans="1:46" x14ac:dyDescent="0.25">
      <c r="A2296" s="11">
        <v>2019</v>
      </c>
      <c r="B2296" s="23">
        <v>43739</v>
      </c>
      <c r="C2296" s="23">
        <v>43830</v>
      </c>
      <c r="D2296" s="11" t="s">
        <v>109</v>
      </c>
      <c r="E2296" s="11" t="s">
        <v>113</v>
      </c>
      <c r="F2296" s="51">
        <v>2968</v>
      </c>
      <c r="G2296" s="6" t="s">
        <v>689</v>
      </c>
      <c r="I2296" s="11" t="s">
        <v>151</v>
      </c>
      <c r="K2296" s="11" t="s">
        <v>448</v>
      </c>
      <c r="L2296" s="11" t="s">
        <v>1482</v>
      </c>
      <c r="M2296" s="11" t="s">
        <v>1525</v>
      </c>
      <c r="N2296" s="53"/>
      <c r="O2296" s="3" t="s">
        <v>247</v>
      </c>
      <c r="P2296" s="6" t="s">
        <v>191</v>
      </c>
      <c r="Q2296" s="19" t="s">
        <v>441</v>
      </c>
      <c r="R2296" s="6" t="s">
        <v>442</v>
      </c>
      <c r="T2296" s="65">
        <v>5153.9655172413795</v>
      </c>
      <c r="U2296" s="64">
        <v>5978.6</v>
      </c>
      <c r="V2296" s="54"/>
      <c r="W2296" s="54"/>
      <c r="X2296" s="11" t="s">
        <v>158</v>
      </c>
      <c r="Y2296" s="54" t="s">
        <v>151</v>
      </c>
      <c r="Z2296" s="11" t="s">
        <v>159</v>
      </c>
      <c r="AA2296" s="11"/>
      <c r="AG2296" s="11" t="s">
        <v>182</v>
      </c>
      <c r="AH2296" s="20" t="s">
        <v>1455</v>
      </c>
      <c r="AI2296" s="11"/>
      <c r="AJ2296" s="11" t="s">
        <v>117</v>
      </c>
      <c r="AK2296" s="11"/>
      <c r="AL2296" s="11" t="s">
        <v>151</v>
      </c>
      <c r="AQ2296" s="11" t="s">
        <v>443</v>
      </c>
      <c r="AR2296" s="10">
        <v>44211</v>
      </c>
      <c r="AS2296" s="10">
        <v>44196</v>
      </c>
      <c r="AT2296" s="11" t="s">
        <v>2764</v>
      </c>
    </row>
    <row r="2297" spans="1:46" x14ac:dyDescent="0.25">
      <c r="A2297" s="11">
        <v>2019</v>
      </c>
      <c r="B2297" s="23">
        <v>43739</v>
      </c>
      <c r="C2297" s="23">
        <v>43830</v>
      </c>
      <c r="D2297" s="11" t="s">
        <v>109</v>
      </c>
      <c r="E2297" s="11" t="s">
        <v>113</v>
      </c>
      <c r="F2297" s="51">
        <v>3533</v>
      </c>
      <c r="G2297" s="6" t="s">
        <v>1188</v>
      </c>
      <c r="I2297" s="11" t="s">
        <v>151</v>
      </c>
      <c r="N2297" s="53" t="s">
        <v>1100</v>
      </c>
      <c r="O2297" s="3" t="s">
        <v>253</v>
      </c>
      <c r="P2297" s="6" t="s">
        <v>361</v>
      </c>
      <c r="Q2297" s="19" t="s">
        <v>441</v>
      </c>
      <c r="R2297" s="6" t="s">
        <v>1194</v>
      </c>
      <c r="T2297" s="65">
        <v>7023.6879905000005</v>
      </c>
      <c r="U2297" s="64">
        <v>8147.47806898</v>
      </c>
      <c r="V2297" s="54"/>
      <c r="W2297" s="54"/>
      <c r="X2297" s="11" t="s">
        <v>158</v>
      </c>
      <c r="Y2297" s="54" t="s">
        <v>151</v>
      </c>
      <c r="Z2297" s="11" t="s">
        <v>159</v>
      </c>
      <c r="AA2297" s="11"/>
      <c r="AG2297" s="11" t="s">
        <v>182</v>
      </c>
      <c r="AH2297" s="20" t="s">
        <v>1455</v>
      </c>
      <c r="AI2297" s="11"/>
      <c r="AJ2297" s="11" t="s">
        <v>117</v>
      </c>
      <c r="AK2297" s="11"/>
      <c r="AL2297" s="11" t="s">
        <v>151</v>
      </c>
      <c r="AQ2297" s="11" t="s">
        <v>443</v>
      </c>
      <c r="AR2297" s="10">
        <v>44211</v>
      </c>
      <c r="AS2297" s="10">
        <v>44196</v>
      </c>
      <c r="AT2297" s="11" t="s">
        <v>2764</v>
      </c>
    </row>
    <row r="2298" spans="1:46" x14ac:dyDescent="0.25">
      <c r="A2298" s="11">
        <v>2019</v>
      </c>
      <c r="B2298" s="23">
        <v>43739</v>
      </c>
      <c r="C2298" s="23">
        <v>43830</v>
      </c>
      <c r="D2298" s="11" t="s">
        <v>109</v>
      </c>
      <c r="E2298" s="11" t="s">
        <v>113</v>
      </c>
      <c r="F2298" s="51">
        <v>3322</v>
      </c>
      <c r="G2298" s="6" t="s">
        <v>206</v>
      </c>
      <c r="I2298" s="11" t="s">
        <v>151</v>
      </c>
      <c r="K2298" t="s">
        <v>1723</v>
      </c>
      <c r="L2298" t="s">
        <v>824</v>
      </c>
      <c r="M2298" t="s">
        <v>1724</v>
      </c>
      <c r="N2298" s="53"/>
      <c r="O2298" s="3" t="s">
        <v>1725</v>
      </c>
      <c r="P2298" s="6" t="s">
        <v>275</v>
      </c>
      <c r="Q2298" s="19" t="s">
        <v>441</v>
      </c>
      <c r="R2298" s="6" t="s">
        <v>442</v>
      </c>
      <c r="T2298" s="65">
        <v>9062</v>
      </c>
      <c r="U2298" s="64">
        <v>10511.92</v>
      </c>
      <c r="V2298" s="54"/>
      <c r="W2298" s="54"/>
      <c r="X2298" s="11" t="s">
        <v>158</v>
      </c>
      <c r="Y2298" s="54" t="s">
        <v>151</v>
      </c>
      <c r="Z2298" s="11" t="s">
        <v>159</v>
      </c>
      <c r="AA2298" s="11"/>
      <c r="AG2298" s="11" t="s">
        <v>182</v>
      </c>
      <c r="AH2298" s="20" t="s">
        <v>1455</v>
      </c>
      <c r="AI2298" s="11"/>
      <c r="AJ2298" s="11" t="s">
        <v>117</v>
      </c>
      <c r="AK2298" s="11"/>
      <c r="AL2298" s="11" t="s">
        <v>151</v>
      </c>
      <c r="AQ2298" s="11" t="s">
        <v>443</v>
      </c>
      <c r="AR2298" s="10">
        <v>44211</v>
      </c>
      <c r="AS2298" s="10">
        <v>44196</v>
      </c>
      <c r="AT2298" s="11" t="s">
        <v>2764</v>
      </c>
    </row>
    <row r="2299" spans="1:46" x14ac:dyDescent="0.25">
      <c r="A2299" s="11">
        <v>2019</v>
      </c>
      <c r="B2299" s="23">
        <v>43739</v>
      </c>
      <c r="C2299" s="23">
        <v>43830</v>
      </c>
      <c r="D2299" s="11" t="s">
        <v>109</v>
      </c>
      <c r="E2299" s="11" t="s">
        <v>113</v>
      </c>
      <c r="F2299" s="51">
        <v>3552</v>
      </c>
      <c r="G2299" s="6" t="s">
        <v>162</v>
      </c>
      <c r="I2299" s="11" t="s">
        <v>151</v>
      </c>
      <c r="K2299" t="s">
        <v>1531</v>
      </c>
      <c r="L2299" t="s">
        <v>711</v>
      </c>
      <c r="M2299" t="s">
        <v>894</v>
      </c>
      <c r="N2299" s="53"/>
      <c r="O2299" s="3" t="s">
        <v>302</v>
      </c>
      <c r="P2299" s="6" t="s">
        <v>920</v>
      </c>
      <c r="Q2299" s="19" t="s">
        <v>441</v>
      </c>
      <c r="R2299" s="6" t="s">
        <v>442</v>
      </c>
      <c r="T2299" s="65">
        <v>1785.0604000000001</v>
      </c>
      <c r="U2299" s="64">
        <v>2070.6700639999999</v>
      </c>
      <c r="V2299" s="54"/>
      <c r="W2299" s="54"/>
      <c r="X2299" s="11" t="s">
        <v>158</v>
      </c>
      <c r="Y2299" s="54" t="s">
        <v>151</v>
      </c>
      <c r="Z2299" s="11" t="s">
        <v>159</v>
      </c>
      <c r="AA2299" s="11"/>
      <c r="AG2299" s="11" t="s">
        <v>182</v>
      </c>
      <c r="AH2299" s="20" t="s">
        <v>1455</v>
      </c>
      <c r="AI2299" s="11"/>
      <c r="AJ2299" s="11" t="s">
        <v>117</v>
      </c>
      <c r="AK2299" s="11"/>
      <c r="AL2299" s="11" t="s">
        <v>151</v>
      </c>
      <c r="AQ2299" s="11" t="s">
        <v>443</v>
      </c>
      <c r="AR2299" s="10">
        <v>44211</v>
      </c>
      <c r="AS2299" s="10">
        <v>44196</v>
      </c>
      <c r="AT2299" s="11" t="s">
        <v>2764</v>
      </c>
    </row>
    <row r="2300" spans="1:46" x14ac:dyDescent="0.25">
      <c r="A2300" s="11">
        <v>2019</v>
      </c>
      <c r="B2300" s="23">
        <v>43739</v>
      </c>
      <c r="C2300" s="23">
        <v>43830</v>
      </c>
      <c r="D2300" s="11" t="s">
        <v>109</v>
      </c>
      <c r="E2300" s="11" t="s">
        <v>113</v>
      </c>
      <c r="F2300" s="51">
        <v>3203</v>
      </c>
      <c r="G2300" s="6" t="s">
        <v>175</v>
      </c>
      <c r="I2300" s="11" t="s">
        <v>151</v>
      </c>
      <c r="K2300" s="11" t="s">
        <v>448</v>
      </c>
      <c r="L2300" s="11" t="s">
        <v>1482</v>
      </c>
      <c r="M2300" s="11" t="s">
        <v>1525</v>
      </c>
      <c r="N2300" s="53"/>
      <c r="O2300" s="3" t="s">
        <v>247</v>
      </c>
      <c r="P2300" s="6" t="s">
        <v>549</v>
      </c>
      <c r="Q2300" s="19" t="s">
        <v>441</v>
      </c>
      <c r="R2300" s="6" t="s">
        <v>442</v>
      </c>
      <c r="T2300" s="65">
        <v>3909.4844137931036</v>
      </c>
      <c r="U2300" s="64">
        <v>4535.0019199999997</v>
      </c>
      <c r="V2300" s="54"/>
      <c r="W2300" s="54"/>
      <c r="X2300" s="11" t="s">
        <v>158</v>
      </c>
      <c r="Y2300" s="54" t="s">
        <v>151</v>
      </c>
      <c r="Z2300" s="11" t="s">
        <v>159</v>
      </c>
      <c r="AA2300" s="11"/>
      <c r="AG2300" s="11" t="s">
        <v>182</v>
      </c>
      <c r="AH2300" s="20" t="s">
        <v>1455</v>
      </c>
      <c r="AI2300" s="11"/>
      <c r="AJ2300" s="11" t="s">
        <v>117</v>
      </c>
      <c r="AK2300" s="11"/>
      <c r="AL2300" s="11" t="s">
        <v>151</v>
      </c>
      <c r="AQ2300" s="11" t="s">
        <v>443</v>
      </c>
      <c r="AR2300" s="10">
        <v>44211</v>
      </c>
      <c r="AS2300" s="10">
        <v>44196</v>
      </c>
      <c r="AT2300" s="11" t="s">
        <v>2764</v>
      </c>
    </row>
    <row r="2301" spans="1:46" x14ac:dyDescent="0.25">
      <c r="A2301" s="11">
        <v>2019</v>
      </c>
      <c r="B2301" s="23">
        <v>43739</v>
      </c>
      <c r="C2301" s="23">
        <v>43830</v>
      </c>
      <c r="D2301" s="11" t="s">
        <v>109</v>
      </c>
      <c r="E2301" s="11" t="s">
        <v>113</v>
      </c>
      <c r="F2301" s="51">
        <v>3204</v>
      </c>
      <c r="G2301" s="6" t="s">
        <v>175</v>
      </c>
      <c r="I2301" s="11" t="s">
        <v>151</v>
      </c>
      <c r="K2301" s="11" t="s">
        <v>448</v>
      </c>
      <c r="L2301" s="11" t="s">
        <v>1482</v>
      </c>
      <c r="M2301" s="11" t="s">
        <v>1525</v>
      </c>
      <c r="N2301" s="53"/>
      <c r="O2301" s="3" t="s">
        <v>247</v>
      </c>
      <c r="P2301" s="6" t="s">
        <v>431</v>
      </c>
      <c r="Q2301" s="19" t="s">
        <v>441</v>
      </c>
      <c r="R2301" s="6" t="s">
        <v>442</v>
      </c>
      <c r="T2301" s="65">
        <v>1259.4813793103449</v>
      </c>
      <c r="U2301" s="64">
        <v>1460.9983999999999</v>
      </c>
      <c r="V2301" s="54"/>
      <c r="W2301" s="54"/>
      <c r="X2301" s="11" t="s">
        <v>158</v>
      </c>
      <c r="Y2301" s="54" t="s">
        <v>151</v>
      </c>
      <c r="Z2301" s="11" t="s">
        <v>159</v>
      </c>
      <c r="AA2301" s="11"/>
      <c r="AG2301" s="11" t="s">
        <v>182</v>
      </c>
      <c r="AH2301" s="20" t="s">
        <v>1455</v>
      </c>
      <c r="AI2301" s="11"/>
      <c r="AJ2301" s="11" t="s">
        <v>117</v>
      </c>
      <c r="AK2301" s="11"/>
      <c r="AL2301" s="11" t="s">
        <v>151</v>
      </c>
      <c r="AQ2301" s="11" t="s">
        <v>443</v>
      </c>
      <c r="AR2301" s="10">
        <v>44211</v>
      </c>
      <c r="AS2301" s="10">
        <v>44196</v>
      </c>
      <c r="AT2301" s="11" t="s">
        <v>2764</v>
      </c>
    </row>
    <row r="2302" spans="1:46" x14ac:dyDescent="0.25">
      <c r="A2302" s="11">
        <v>2019</v>
      </c>
      <c r="B2302" s="23">
        <v>43739</v>
      </c>
      <c r="C2302" s="23">
        <v>43830</v>
      </c>
      <c r="D2302" s="11" t="s">
        <v>109</v>
      </c>
      <c r="E2302" s="11" t="s">
        <v>113</v>
      </c>
      <c r="F2302" s="51">
        <v>3206</v>
      </c>
      <c r="G2302" s="6" t="s">
        <v>175</v>
      </c>
      <c r="I2302" s="11" t="s">
        <v>151</v>
      </c>
      <c r="K2302" s="11" t="s">
        <v>448</v>
      </c>
      <c r="L2302" s="11" t="s">
        <v>1482</v>
      </c>
      <c r="M2302" s="11" t="s">
        <v>1525</v>
      </c>
      <c r="N2302" s="53"/>
      <c r="O2302" s="3" t="s">
        <v>247</v>
      </c>
      <c r="P2302" s="6" t="s">
        <v>298</v>
      </c>
      <c r="Q2302" s="19" t="s">
        <v>441</v>
      </c>
      <c r="R2302" s="6" t="s">
        <v>442</v>
      </c>
      <c r="T2302" s="65">
        <v>4263.7931034482763</v>
      </c>
      <c r="U2302" s="64">
        <v>4946</v>
      </c>
      <c r="V2302" s="54"/>
      <c r="W2302" s="54"/>
      <c r="X2302" s="11" t="s">
        <v>158</v>
      </c>
      <c r="Y2302" s="54" t="s">
        <v>151</v>
      </c>
      <c r="Z2302" s="11" t="s">
        <v>159</v>
      </c>
      <c r="AA2302" s="11"/>
      <c r="AG2302" s="11" t="s">
        <v>182</v>
      </c>
      <c r="AH2302" s="20" t="s">
        <v>1455</v>
      </c>
      <c r="AI2302" s="11"/>
      <c r="AJ2302" s="11" t="s">
        <v>117</v>
      </c>
      <c r="AK2302" s="11"/>
      <c r="AL2302" s="11" t="s">
        <v>151</v>
      </c>
      <c r="AQ2302" s="11" t="s">
        <v>443</v>
      </c>
      <c r="AR2302" s="10">
        <v>44211</v>
      </c>
      <c r="AS2302" s="10">
        <v>44196</v>
      </c>
      <c r="AT2302" s="11" t="s">
        <v>2764</v>
      </c>
    </row>
    <row r="2303" spans="1:46" x14ac:dyDescent="0.25">
      <c r="A2303" s="11">
        <v>2019</v>
      </c>
      <c r="B2303" s="23">
        <v>43739</v>
      </c>
      <c r="C2303" s="23">
        <v>43830</v>
      </c>
      <c r="D2303" s="11" t="s">
        <v>109</v>
      </c>
      <c r="E2303" s="11" t="s">
        <v>113</v>
      </c>
      <c r="F2303" s="51">
        <v>3208</v>
      </c>
      <c r="G2303" s="6" t="s">
        <v>175</v>
      </c>
      <c r="I2303" s="11" t="s">
        <v>151</v>
      </c>
      <c r="K2303" s="11" t="s">
        <v>448</v>
      </c>
      <c r="L2303" s="11" t="s">
        <v>1482</v>
      </c>
      <c r="M2303" s="11" t="s">
        <v>1525</v>
      </c>
      <c r="N2303" s="53"/>
      <c r="O2303" s="3" t="s">
        <v>247</v>
      </c>
      <c r="P2303" s="6" t="s">
        <v>303</v>
      </c>
      <c r="Q2303" s="19" t="s">
        <v>441</v>
      </c>
      <c r="R2303" s="6" t="s">
        <v>442</v>
      </c>
      <c r="T2303" s="65">
        <v>3482.7586206896553</v>
      </c>
      <c r="U2303" s="64">
        <v>4040</v>
      </c>
      <c r="V2303" s="54"/>
      <c r="W2303" s="54"/>
      <c r="X2303" s="11" t="s">
        <v>158</v>
      </c>
      <c r="Y2303" s="54" t="s">
        <v>151</v>
      </c>
      <c r="Z2303" s="11" t="s">
        <v>159</v>
      </c>
      <c r="AA2303" s="11"/>
      <c r="AG2303" s="11" t="s">
        <v>182</v>
      </c>
      <c r="AH2303" s="20" t="s">
        <v>1455</v>
      </c>
      <c r="AI2303" s="11"/>
      <c r="AJ2303" s="11" t="s">
        <v>117</v>
      </c>
      <c r="AK2303" s="11"/>
      <c r="AL2303" s="11" t="s">
        <v>151</v>
      </c>
      <c r="AQ2303" s="11" t="s">
        <v>443</v>
      </c>
      <c r="AR2303" s="10">
        <v>44211</v>
      </c>
      <c r="AS2303" s="10">
        <v>44196</v>
      </c>
      <c r="AT2303" s="11" t="s">
        <v>2764</v>
      </c>
    </row>
    <row r="2304" spans="1:46" x14ac:dyDescent="0.25">
      <c r="A2304" s="11">
        <v>2019</v>
      </c>
      <c r="B2304" s="23">
        <v>43739</v>
      </c>
      <c r="C2304" s="23">
        <v>43830</v>
      </c>
      <c r="D2304" s="11" t="s">
        <v>109</v>
      </c>
      <c r="E2304" s="11" t="s">
        <v>113</v>
      </c>
      <c r="F2304" s="51">
        <v>3209</v>
      </c>
      <c r="G2304" s="6" t="s">
        <v>175</v>
      </c>
      <c r="I2304" s="11" t="s">
        <v>151</v>
      </c>
      <c r="K2304" s="11" t="s">
        <v>448</v>
      </c>
      <c r="L2304" s="11" t="s">
        <v>1482</v>
      </c>
      <c r="M2304" s="11" t="s">
        <v>1525</v>
      </c>
      <c r="N2304" s="53"/>
      <c r="O2304" s="3" t="s">
        <v>247</v>
      </c>
      <c r="P2304" s="6" t="s">
        <v>191</v>
      </c>
      <c r="Q2304" s="19" t="s">
        <v>441</v>
      </c>
      <c r="R2304" s="6" t="s">
        <v>442</v>
      </c>
      <c r="T2304" s="65">
        <v>7291.3790000000008</v>
      </c>
      <c r="U2304" s="64">
        <v>8457.99964</v>
      </c>
      <c r="V2304" s="54"/>
      <c r="W2304" s="54"/>
      <c r="X2304" s="11" t="s">
        <v>158</v>
      </c>
      <c r="Y2304" s="54" t="s">
        <v>151</v>
      </c>
      <c r="Z2304" s="11" t="s">
        <v>159</v>
      </c>
      <c r="AA2304" s="11"/>
      <c r="AG2304" s="11" t="s">
        <v>182</v>
      </c>
      <c r="AH2304" s="20" t="s">
        <v>1455</v>
      </c>
      <c r="AI2304" s="11"/>
      <c r="AJ2304" s="11" t="s">
        <v>117</v>
      </c>
      <c r="AK2304" s="11"/>
      <c r="AL2304" s="11" t="s">
        <v>151</v>
      </c>
      <c r="AQ2304" s="11" t="s">
        <v>443</v>
      </c>
      <c r="AR2304" s="10">
        <v>44211</v>
      </c>
      <c r="AS2304" s="10">
        <v>44196</v>
      </c>
      <c r="AT2304" s="11" t="s">
        <v>2764</v>
      </c>
    </row>
    <row r="2305" spans="1:46" x14ac:dyDescent="0.25">
      <c r="A2305" s="11">
        <v>2019</v>
      </c>
      <c r="B2305" s="23">
        <v>43739</v>
      </c>
      <c r="C2305" s="23">
        <v>43830</v>
      </c>
      <c r="D2305" s="11" t="s">
        <v>109</v>
      </c>
      <c r="E2305" s="11" t="s">
        <v>113</v>
      </c>
      <c r="F2305" s="51">
        <v>3419</v>
      </c>
      <c r="G2305" s="6" t="s">
        <v>511</v>
      </c>
      <c r="I2305" s="11" t="s">
        <v>151</v>
      </c>
      <c r="K2305" s="11" t="s">
        <v>1633</v>
      </c>
      <c r="L2305" s="11" t="s">
        <v>828</v>
      </c>
      <c r="M2305" s="11" t="s">
        <v>875</v>
      </c>
      <c r="N2305" s="53"/>
      <c r="O2305" s="3" t="s">
        <v>231</v>
      </c>
      <c r="P2305" s="6" t="s">
        <v>825</v>
      </c>
      <c r="Q2305" s="19" t="s">
        <v>441</v>
      </c>
      <c r="R2305" s="6" t="s">
        <v>1626</v>
      </c>
      <c r="T2305" s="65">
        <v>4652.58</v>
      </c>
      <c r="U2305" s="64">
        <v>5396.9928</v>
      </c>
      <c r="V2305" s="54"/>
      <c r="W2305" s="54"/>
      <c r="X2305" s="11" t="s">
        <v>158</v>
      </c>
      <c r="Y2305" s="54" t="s">
        <v>151</v>
      </c>
      <c r="Z2305" s="11" t="s">
        <v>159</v>
      </c>
      <c r="AA2305" s="11"/>
      <c r="AG2305" s="11" t="s">
        <v>182</v>
      </c>
      <c r="AH2305" s="20" t="s">
        <v>1455</v>
      </c>
      <c r="AI2305" s="11"/>
      <c r="AJ2305" s="11" t="s">
        <v>117</v>
      </c>
      <c r="AK2305" s="11"/>
      <c r="AL2305" s="11" t="s">
        <v>151</v>
      </c>
      <c r="AQ2305" s="11" t="s">
        <v>443</v>
      </c>
      <c r="AR2305" s="10">
        <v>44211</v>
      </c>
      <c r="AS2305" s="10">
        <v>44196</v>
      </c>
      <c r="AT2305" s="11" t="s">
        <v>2764</v>
      </c>
    </row>
    <row r="2306" spans="1:46" x14ac:dyDescent="0.25">
      <c r="A2306" s="11">
        <v>2019</v>
      </c>
      <c r="B2306" s="23">
        <v>43739</v>
      </c>
      <c r="C2306" s="23">
        <v>43830</v>
      </c>
      <c r="D2306" s="11" t="s">
        <v>109</v>
      </c>
      <c r="E2306" s="11" t="s">
        <v>113</v>
      </c>
      <c r="F2306" s="51">
        <v>3420</v>
      </c>
      <c r="G2306" s="6" t="s">
        <v>511</v>
      </c>
      <c r="I2306" s="11" t="s">
        <v>151</v>
      </c>
      <c r="K2306" s="11" t="s">
        <v>1633</v>
      </c>
      <c r="L2306" s="11" t="s">
        <v>828</v>
      </c>
      <c r="M2306" s="11" t="s">
        <v>1726</v>
      </c>
      <c r="N2306" s="53"/>
      <c r="O2306" s="3" t="s">
        <v>231</v>
      </c>
      <c r="P2306" s="6" t="s">
        <v>825</v>
      </c>
      <c r="Q2306" s="19" t="s">
        <v>441</v>
      </c>
      <c r="R2306" s="6" t="s">
        <v>1626</v>
      </c>
      <c r="T2306" s="65">
        <v>13793.1</v>
      </c>
      <c r="U2306" s="64">
        <v>15999.995999999999</v>
      </c>
      <c r="V2306" s="54"/>
      <c r="W2306" s="54"/>
      <c r="X2306" s="11" t="s">
        <v>158</v>
      </c>
      <c r="Y2306" s="54" t="s">
        <v>151</v>
      </c>
      <c r="Z2306" s="11" t="s">
        <v>159</v>
      </c>
      <c r="AA2306" s="11"/>
      <c r="AG2306" s="11" t="s">
        <v>182</v>
      </c>
      <c r="AH2306" s="20" t="s">
        <v>1455</v>
      </c>
      <c r="AI2306" s="11"/>
      <c r="AJ2306" s="11" t="s">
        <v>117</v>
      </c>
      <c r="AK2306" s="11"/>
      <c r="AL2306" s="11" t="s">
        <v>151</v>
      </c>
      <c r="AQ2306" s="11" t="s">
        <v>443</v>
      </c>
      <c r="AR2306" s="10">
        <v>44211</v>
      </c>
      <c r="AS2306" s="10">
        <v>44196</v>
      </c>
      <c r="AT2306" s="11" t="s">
        <v>2764</v>
      </c>
    </row>
    <row r="2307" spans="1:46" x14ac:dyDescent="0.25">
      <c r="A2307" s="11">
        <v>2019</v>
      </c>
      <c r="B2307" s="23">
        <v>43739</v>
      </c>
      <c r="C2307" s="23">
        <v>43830</v>
      </c>
      <c r="D2307" s="11" t="s">
        <v>109</v>
      </c>
      <c r="E2307" s="11" t="s">
        <v>113</v>
      </c>
      <c r="F2307" s="51">
        <v>3211</v>
      </c>
      <c r="G2307" s="6" t="s">
        <v>511</v>
      </c>
      <c r="I2307" s="11" t="s">
        <v>151</v>
      </c>
      <c r="K2307" s="11" t="s">
        <v>1699</v>
      </c>
      <c r="L2307" s="11" t="s">
        <v>1700</v>
      </c>
      <c r="M2307" s="11" t="s">
        <v>1701</v>
      </c>
      <c r="N2307" s="53"/>
      <c r="O2307" s="3" t="s">
        <v>1703</v>
      </c>
      <c r="P2307" s="6" t="s">
        <v>243</v>
      </c>
      <c r="Q2307" s="19" t="s">
        <v>441</v>
      </c>
      <c r="R2307" s="6" t="s">
        <v>1727</v>
      </c>
      <c r="T2307" s="65">
        <v>114989.48275862068</v>
      </c>
      <c r="U2307" s="64">
        <v>133387.79999999999</v>
      </c>
      <c r="V2307" s="54"/>
      <c r="W2307" s="54"/>
      <c r="X2307" s="11" t="s">
        <v>158</v>
      </c>
      <c r="Y2307" s="54" t="s">
        <v>151</v>
      </c>
      <c r="Z2307" s="11" t="s">
        <v>159</v>
      </c>
      <c r="AA2307" s="11"/>
      <c r="AG2307" s="11" t="s">
        <v>182</v>
      </c>
      <c r="AH2307" s="20" t="s">
        <v>1455</v>
      </c>
      <c r="AI2307" s="11"/>
      <c r="AJ2307" s="11" t="s">
        <v>117</v>
      </c>
      <c r="AK2307" s="11"/>
      <c r="AL2307" s="11" t="s">
        <v>151</v>
      </c>
      <c r="AQ2307" s="11" t="s">
        <v>443</v>
      </c>
      <c r="AR2307" s="10">
        <v>44211</v>
      </c>
      <c r="AS2307" s="10">
        <v>44196</v>
      </c>
      <c r="AT2307" s="11" t="s">
        <v>2764</v>
      </c>
    </row>
    <row r="2308" spans="1:46" x14ac:dyDescent="0.25">
      <c r="A2308" s="11">
        <v>2019</v>
      </c>
      <c r="B2308" s="23">
        <v>43739</v>
      </c>
      <c r="C2308" s="23">
        <v>43830</v>
      </c>
      <c r="D2308" s="11" t="s">
        <v>109</v>
      </c>
      <c r="E2308" s="11" t="s">
        <v>113</v>
      </c>
      <c r="F2308" s="51">
        <v>3364</v>
      </c>
      <c r="G2308" s="6" t="s">
        <v>162</v>
      </c>
      <c r="I2308" s="11" t="s">
        <v>151</v>
      </c>
      <c r="N2308" s="53" t="s">
        <v>1106</v>
      </c>
      <c r="O2308" s="3" t="s">
        <v>1107</v>
      </c>
      <c r="P2308" s="6" t="s">
        <v>440</v>
      </c>
      <c r="Q2308" s="19" t="s">
        <v>441</v>
      </c>
      <c r="R2308" s="6" t="s">
        <v>442</v>
      </c>
      <c r="T2308" s="65">
        <v>16608</v>
      </c>
      <c r="U2308" s="64">
        <v>19265.28</v>
      </c>
      <c r="V2308" s="54"/>
      <c r="W2308" s="54"/>
      <c r="X2308" s="11" t="s">
        <v>158</v>
      </c>
      <c r="Y2308" s="54" t="s">
        <v>151</v>
      </c>
      <c r="Z2308" s="11" t="s">
        <v>159</v>
      </c>
      <c r="AA2308" s="11"/>
      <c r="AG2308" s="11" t="s">
        <v>182</v>
      </c>
      <c r="AH2308" s="20" t="s">
        <v>1455</v>
      </c>
      <c r="AI2308" s="11"/>
      <c r="AJ2308" s="11" t="s">
        <v>117</v>
      </c>
      <c r="AK2308" s="11"/>
      <c r="AL2308" s="11" t="s">
        <v>151</v>
      </c>
      <c r="AQ2308" s="11" t="s">
        <v>443</v>
      </c>
      <c r="AR2308" s="10">
        <v>44211</v>
      </c>
      <c r="AS2308" s="10">
        <v>44196</v>
      </c>
      <c r="AT2308" s="11" t="s">
        <v>2764</v>
      </c>
    </row>
    <row r="2309" spans="1:46" x14ac:dyDescent="0.25">
      <c r="A2309" s="11">
        <v>2019</v>
      </c>
      <c r="B2309" s="23">
        <v>43739</v>
      </c>
      <c r="C2309" s="23">
        <v>43830</v>
      </c>
      <c r="D2309" s="11" t="s">
        <v>109</v>
      </c>
      <c r="E2309" s="11" t="s">
        <v>113</v>
      </c>
      <c r="F2309" s="51">
        <v>3311</v>
      </c>
      <c r="G2309" s="6" t="s">
        <v>511</v>
      </c>
      <c r="I2309" s="11" t="s">
        <v>151</v>
      </c>
      <c r="K2309" s="11" t="s">
        <v>1474</v>
      </c>
      <c r="L2309" s="11" t="s">
        <v>687</v>
      </c>
      <c r="M2309" s="11" t="s">
        <v>718</v>
      </c>
      <c r="N2309" s="53" t="s">
        <v>985</v>
      </c>
      <c r="O2309" s="3" t="s">
        <v>347</v>
      </c>
      <c r="P2309" s="6" t="s">
        <v>458</v>
      </c>
      <c r="Q2309" s="19" t="s">
        <v>441</v>
      </c>
      <c r="R2309" s="6" t="s">
        <v>1728</v>
      </c>
      <c r="T2309" s="65">
        <v>86838.000000000015</v>
      </c>
      <c r="U2309" s="64">
        <v>100732.08</v>
      </c>
      <c r="V2309" s="54"/>
      <c r="W2309" s="54"/>
      <c r="X2309" s="11" t="s">
        <v>158</v>
      </c>
      <c r="Y2309" s="54" t="s">
        <v>151</v>
      </c>
      <c r="Z2309" s="11" t="s">
        <v>159</v>
      </c>
      <c r="AA2309" s="11"/>
      <c r="AG2309" s="11" t="s">
        <v>182</v>
      </c>
      <c r="AH2309" s="20" t="s">
        <v>1455</v>
      </c>
      <c r="AI2309" s="11"/>
      <c r="AJ2309" s="11" t="s">
        <v>117</v>
      </c>
      <c r="AK2309" s="11"/>
      <c r="AL2309" s="11" t="s">
        <v>151</v>
      </c>
      <c r="AQ2309" s="11" t="s">
        <v>443</v>
      </c>
      <c r="AR2309" s="10">
        <v>44211</v>
      </c>
      <c r="AS2309" s="10">
        <v>44196</v>
      </c>
      <c r="AT2309" s="11" t="s">
        <v>2764</v>
      </c>
    </row>
    <row r="2310" spans="1:46" x14ac:dyDescent="0.25">
      <c r="A2310" s="11">
        <v>2019</v>
      </c>
      <c r="B2310" s="23">
        <v>43739</v>
      </c>
      <c r="C2310" s="23">
        <v>43830</v>
      </c>
      <c r="D2310" s="11" t="s">
        <v>109</v>
      </c>
      <c r="E2310" s="11" t="s">
        <v>113</v>
      </c>
      <c r="F2310" s="51">
        <v>3336</v>
      </c>
      <c r="G2310" s="6" t="s">
        <v>1188</v>
      </c>
      <c r="I2310" s="11" t="s">
        <v>151</v>
      </c>
      <c r="N2310" s="53" t="s">
        <v>239</v>
      </c>
      <c r="O2310" s="3" t="s">
        <v>240</v>
      </c>
      <c r="P2310" s="6" t="s">
        <v>2036</v>
      </c>
      <c r="Q2310" s="19" t="s">
        <v>441</v>
      </c>
      <c r="R2310" s="6" t="s">
        <v>1190</v>
      </c>
      <c r="T2310" s="65">
        <v>2665.3610749655172</v>
      </c>
      <c r="U2310" s="64">
        <v>3091.81884696</v>
      </c>
      <c r="V2310" s="54"/>
      <c r="W2310" s="54"/>
      <c r="X2310" s="11" t="s">
        <v>158</v>
      </c>
      <c r="Y2310" s="54" t="s">
        <v>151</v>
      </c>
      <c r="Z2310" s="11" t="s">
        <v>159</v>
      </c>
      <c r="AA2310" s="11"/>
      <c r="AG2310" s="11" t="s">
        <v>182</v>
      </c>
      <c r="AH2310" s="20" t="s">
        <v>1455</v>
      </c>
      <c r="AI2310" s="11"/>
      <c r="AJ2310" s="11" t="s">
        <v>117</v>
      </c>
      <c r="AK2310" s="11"/>
      <c r="AL2310" s="11" t="s">
        <v>151</v>
      </c>
      <c r="AQ2310" s="11" t="s">
        <v>443</v>
      </c>
      <c r="AR2310" s="10">
        <v>44211</v>
      </c>
      <c r="AS2310" s="10">
        <v>44196</v>
      </c>
      <c r="AT2310" s="11" t="s">
        <v>2764</v>
      </c>
    </row>
    <row r="2311" spans="1:46" x14ac:dyDescent="0.25">
      <c r="A2311" s="11">
        <v>2019</v>
      </c>
      <c r="B2311" s="23">
        <v>43739</v>
      </c>
      <c r="C2311" s="23">
        <v>43830</v>
      </c>
      <c r="D2311" s="11" t="s">
        <v>109</v>
      </c>
      <c r="E2311" s="11" t="s">
        <v>113</v>
      </c>
      <c r="F2311" s="51">
        <v>3458</v>
      </c>
      <c r="G2311" s="6" t="s">
        <v>689</v>
      </c>
      <c r="I2311" s="11" t="s">
        <v>151</v>
      </c>
      <c r="K2311" s="11" t="s">
        <v>448</v>
      </c>
      <c r="L2311" s="11" t="s">
        <v>1482</v>
      </c>
      <c r="M2311" s="11" t="s">
        <v>1525</v>
      </c>
      <c r="N2311" s="53"/>
      <c r="O2311" s="3" t="s">
        <v>247</v>
      </c>
      <c r="P2311" s="6" t="s">
        <v>353</v>
      </c>
      <c r="Q2311" s="19" t="s">
        <v>441</v>
      </c>
      <c r="R2311" s="6" t="s">
        <v>442</v>
      </c>
      <c r="T2311" s="65">
        <v>2958.6206896551726</v>
      </c>
      <c r="U2311" s="64">
        <v>3432</v>
      </c>
      <c r="V2311" s="54"/>
      <c r="W2311" s="54"/>
      <c r="X2311" s="11" t="s">
        <v>158</v>
      </c>
      <c r="Y2311" s="54" t="s">
        <v>151</v>
      </c>
      <c r="Z2311" s="11" t="s">
        <v>159</v>
      </c>
      <c r="AA2311" s="11"/>
      <c r="AG2311" s="11" t="s">
        <v>182</v>
      </c>
      <c r="AH2311" s="20" t="s">
        <v>1455</v>
      </c>
      <c r="AI2311" s="11"/>
      <c r="AJ2311" s="11" t="s">
        <v>117</v>
      </c>
      <c r="AK2311" s="11"/>
      <c r="AL2311" s="11" t="s">
        <v>151</v>
      </c>
      <c r="AQ2311" s="11" t="s">
        <v>443</v>
      </c>
      <c r="AR2311" s="10">
        <v>44211</v>
      </c>
      <c r="AS2311" s="10">
        <v>44196</v>
      </c>
      <c r="AT2311" s="11" t="s">
        <v>2764</v>
      </c>
    </row>
    <row r="2312" spans="1:46" x14ac:dyDescent="0.25">
      <c r="A2312" s="11">
        <v>2019</v>
      </c>
      <c r="B2312" s="23">
        <v>43739</v>
      </c>
      <c r="C2312" s="23">
        <v>43830</v>
      </c>
      <c r="D2312" s="11" t="s">
        <v>109</v>
      </c>
      <c r="E2312" s="11" t="s">
        <v>113</v>
      </c>
      <c r="F2312" s="51">
        <v>3313</v>
      </c>
      <c r="G2312" s="6" t="s">
        <v>1188</v>
      </c>
      <c r="I2312" s="11" t="s">
        <v>151</v>
      </c>
      <c r="N2312" s="53" t="s">
        <v>1100</v>
      </c>
      <c r="O2312" s="3" t="s">
        <v>253</v>
      </c>
      <c r="P2312" s="6" t="s">
        <v>254</v>
      </c>
      <c r="Q2312" s="19" t="s">
        <v>441</v>
      </c>
      <c r="R2312" s="6" t="s">
        <v>1194</v>
      </c>
      <c r="T2312" s="65">
        <v>11937.412402758622</v>
      </c>
      <c r="U2312" s="64">
        <v>13847.398387200001</v>
      </c>
      <c r="V2312" s="54"/>
      <c r="W2312" s="54"/>
      <c r="X2312" s="11" t="s">
        <v>158</v>
      </c>
      <c r="Y2312" s="54" t="s">
        <v>151</v>
      </c>
      <c r="Z2312" s="11" t="s">
        <v>159</v>
      </c>
      <c r="AA2312" s="11"/>
      <c r="AG2312" s="11" t="s">
        <v>182</v>
      </c>
      <c r="AH2312" s="20" t="s">
        <v>1455</v>
      </c>
      <c r="AI2312" s="11"/>
      <c r="AJ2312" s="11" t="s">
        <v>117</v>
      </c>
      <c r="AK2312" s="11"/>
      <c r="AL2312" s="11" t="s">
        <v>151</v>
      </c>
      <c r="AQ2312" s="11" t="s">
        <v>443</v>
      </c>
      <c r="AR2312" s="10">
        <v>44211</v>
      </c>
      <c r="AS2312" s="10">
        <v>44196</v>
      </c>
      <c r="AT2312" s="11" t="s">
        <v>2764</v>
      </c>
    </row>
    <row r="2313" spans="1:46" x14ac:dyDescent="0.25">
      <c r="A2313" s="11">
        <v>2019</v>
      </c>
      <c r="B2313" s="23">
        <v>43739</v>
      </c>
      <c r="C2313" s="23">
        <v>43830</v>
      </c>
      <c r="D2313" s="11" t="s">
        <v>109</v>
      </c>
      <c r="E2313" s="11" t="s">
        <v>113</v>
      </c>
      <c r="F2313" s="51">
        <v>3330</v>
      </c>
      <c r="G2313" s="6" t="s">
        <v>207</v>
      </c>
      <c r="I2313" s="11" t="s">
        <v>151</v>
      </c>
      <c r="K2313" t="s">
        <v>1518</v>
      </c>
      <c r="L2313" t="s">
        <v>1519</v>
      </c>
      <c r="M2313" t="s">
        <v>1520</v>
      </c>
      <c r="N2313" s="53"/>
      <c r="O2313" s="3" t="s">
        <v>1521</v>
      </c>
      <c r="P2313" s="6" t="s">
        <v>212</v>
      </c>
      <c r="Q2313" s="19" t="s">
        <v>441</v>
      </c>
      <c r="R2313" s="6" t="s">
        <v>442</v>
      </c>
      <c r="T2313" s="65">
        <v>25296.000000000004</v>
      </c>
      <c r="U2313" s="64">
        <v>29343.360000000001</v>
      </c>
      <c r="V2313" s="54"/>
      <c r="W2313" s="54"/>
      <c r="X2313" s="11" t="s">
        <v>158</v>
      </c>
      <c r="Y2313" s="54" t="s">
        <v>151</v>
      </c>
      <c r="Z2313" s="11" t="s">
        <v>159</v>
      </c>
      <c r="AA2313" s="11"/>
      <c r="AG2313" s="11" t="s">
        <v>182</v>
      </c>
      <c r="AH2313" s="20" t="s">
        <v>1455</v>
      </c>
      <c r="AI2313" s="11"/>
      <c r="AJ2313" s="11" t="s">
        <v>117</v>
      </c>
      <c r="AK2313" s="11"/>
      <c r="AL2313" s="11" t="s">
        <v>151</v>
      </c>
      <c r="AQ2313" s="11" t="s">
        <v>443</v>
      </c>
      <c r="AR2313" s="10">
        <v>44211</v>
      </c>
      <c r="AS2313" s="10">
        <v>44196</v>
      </c>
      <c r="AT2313" s="11" t="s">
        <v>2764</v>
      </c>
    </row>
    <row r="2314" spans="1:46" x14ac:dyDescent="0.25">
      <c r="A2314" s="11">
        <v>2019</v>
      </c>
      <c r="B2314" s="23">
        <v>43739</v>
      </c>
      <c r="C2314" s="23">
        <v>43830</v>
      </c>
      <c r="D2314" s="11" t="s">
        <v>109</v>
      </c>
      <c r="E2314" s="11" t="s">
        <v>113</v>
      </c>
      <c r="F2314" s="51">
        <v>3242</v>
      </c>
      <c r="G2314" s="6" t="s">
        <v>511</v>
      </c>
      <c r="I2314" s="11" t="s">
        <v>151</v>
      </c>
      <c r="N2314" s="53" t="s">
        <v>1511</v>
      </c>
      <c r="O2314" s="3" t="s">
        <v>1512</v>
      </c>
      <c r="P2314" s="6" t="s">
        <v>2694</v>
      </c>
      <c r="Q2314" s="19" t="s">
        <v>441</v>
      </c>
      <c r="R2314" s="6" t="s">
        <v>1729</v>
      </c>
      <c r="T2314" s="65">
        <v>215516.28000000003</v>
      </c>
      <c r="U2314" s="64">
        <v>249998.8848</v>
      </c>
      <c r="V2314" s="54"/>
      <c r="W2314" s="54"/>
      <c r="X2314" s="11" t="s">
        <v>158</v>
      </c>
      <c r="Y2314" s="54" t="s">
        <v>151</v>
      </c>
      <c r="Z2314" s="11" t="s">
        <v>159</v>
      </c>
      <c r="AA2314" s="11"/>
      <c r="AG2314" s="11" t="s">
        <v>182</v>
      </c>
      <c r="AH2314" s="20" t="s">
        <v>1455</v>
      </c>
      <c r="AI2314" s="11"/>
      <c r="AJ2314" s="11" t="s">
        <v>117</v>
      </c>
      <c r="AK2314" s="11"/>
      <c r="AL2314" s="11" t="s">
        <v>151</v>
      </c>
      <c r="AQ2314" s="11" t="s">
        <v>443</v>
      </c>
      <c r="AR2314" s="10">
        <v>44211</v>
      </c>
      <c r="AS2314" s="10">
        <v>44196</v>
      </c>
      <c r="AT2314" s="11" t="s">
        <v>2764</v>
      </c>
    </row>
    <row r="2315" spans="1:46" x14ac:dyDescent="0.25">
      <c r="A2315" s="11">
        <v>2019</v>
      </c>
      <c r="B2315" s="23">
        <v>43739</v>
      </c>
      <c r="C2315" s="23">
        <v>43830</v>
      </c>
      <c r="D2315" s="11" t="s">
        <v>109</v>
      </c>
      <c r="E2315" s="11" t="s">
        <v>113</v>
      </c>
      <c r="F2315" s="51">
        <v>3295</v>
      </c>
      <c r="G2315" s="6" t="s">
        <v>233</v>
      </c>
      <c r="I2315" s="11" t="s">
        <v>151</v>
      </c>
      <c r="N2315" s="53" t="s">
        <v>399</v>
      </c>
      <c r="O2315" s="3" t="s">
        <v>400</v>
      </c>
      <c r="P2315" s="6" t="s">
        <v>825</v>
      </c>
      <c r="Q2315" s="19" t="s">
        <v>441</v>
      </c>
      <c r="R2315" s="6" t="s">
        <v>1730</v>
      </c>
      <c r="T2315" s="65">
        <v>18732.946694166636</v>
      </c>
      <c r="U2315" s="64">
        <v>21730.218165233298</v>
      </c>
      <c r="V2315" s="54"/>
      <c r="W2315" s="54"/>
      <c r="X2315" s="11" t="s">
        <v>158</v>
      </c>
      <c r="Y2315" s="54" t="s">
        <v>151</v>
      </c>
      <c r="Z2315" s="11" t="s">
        <v>159</v>
      </c>
      <c r="AA2315" s="11"/>
      <c r="AG2315" s="11" t="s">
        <v>182</v>
      </c>
      <c r="AH2315" s="20" t="s">
        <v>1455</v>
      </c>
      <c r="AI2315" s="11"/>
      <c r="AJ2315" s="11" t="s">
        <v>117</v>
      </c>
      <c r="AK2315" s="11"/>
      <c r="AL2315" s="11" t="s">
        <v>151</v>
      </c>
      <c r="AQ2315" s="11" t="s">
        <v>443</v>
      </c>
      <c r="AR2315" s="10">
        <v>44211</v>
      </c>
      <c r="AS2315" s="10">
        <v>44196</v>
      </c>
      <c r="AT2315" s="11" t="s">
        <v>2764</v>
      </c>
    </row>
    <row r="2316" spans="1:46" x14ac:dyDescent="0.25">
      <c r="A2316" s="11">
        <v>2019</v>
      </c>
      <c r="B2316" s="23">
        <v>43739</v>
      </c>
      <c r="C2316" s="23">
        <v>43830</v>
      </c>
      <c r="D2316" s="11" t="s">
        <v>109</v>
      </c>
      <c r="E2316" s="11" t="s">
        <v>113</v>
      </c>
      <c r="F2316" s="51">
        <v>3247</v>
      </c>
      <c r="G2316" s="6" t="s">
        <v>175</v>
      </c>
      <c r="I2316" s="11" t="s">
        <v>151</v>
      </c>
      <c r="K2316" t="s">
        <v>1633</v>
      </c>
      <c r="L2316" t="s">
        <v>828</v>
      </c>
      <c r="M2316" t="s">
        <v>875</v>
      </c>
      <c r="N2316" s="53"/>
      <c r="O2316" s="3" t="s">
        <v>231</v>
      </c>
      <c r="P2316" s="6" t="s">
        <v>212</v>
      </c>
      <c r="Q2316" s="19" t="s">
        <v>441</v>
      </c>
      <c r="R2316" s="6" t="s">
        <v>442</v>
      </c>
      <c r="T2316" s="65">
        <v>11180</v>
      </c>
      <c r="U2316" s="64">
        <v>12968.8</v>
      </c>
      <c r="V2316" s="54"/>
      <c r="W2316" s="54"/>
      <c r="X2316" s="11" t="s">
        <v>158</v>
      </c>
      <c r="Y2316" s="54" t="s">
        <v>151</v>
      </c>
      <c r="Z2316" s="11" t="s">
        <v>159</v>
      </c>
      <c r="AA2316" s="11"/>
      <c r="AG2316" s="11" t="s">
        <v>182</v>
      </c>
      <c r="AH2316" s="20" t="s">
        <v>1455</v>
      </c>
      <c r="AI2316" s="11"/>
      <c r="AJ2316" s="11" t="s">
        <v>117</v>
      </c>
      <c r="AK2316" s="11"/>
      <c r="AL2316" s="11" t="s">
        <v>151</v>
      </c>
      <c r="AQ2316" s="11" t="s">
        <v>443</v>
      </c>
      <c r="AR2316" s="10">
        <v>44211</v>
      </c>
      <c r="AS2316" s="10">
        <v>44196</v>
      </c>
      <c r="AT2316" s="11" t="s">
        <v>2764</v>
      </c>
    </row>
    <row r="2317" spans="1:46" x14ac:dyDescent="0.25">
      <c r="A2317" s="11">
        <v>2019</v>
      </c>
      <c r="B2317" s="23">
        <v>43739</v>
      </c>
      <c r="C2317" s="23">
        <v>43830</v>
      </c>
      <c r="D2317" s="11" t="s">
        <v>109</v>
      </c>
      <c r="E2317" s="11" t="s">
        <v>113</v>
      </c>
      <c r="F2317" s="51">
        <v>3459</v>
      </c>
      <c r="G2317" s="6" t="s">
        <v>689</v>
      </c>
      <c r="I2317" s="11" t="s">
        <v>151</v>
      </c>
      <c r="K2317" s="11" t="s">
        <v>448</v>
      </c>
      <c r="L2317" s="11" t="s">
        <v>1482</v>
      </c>
      <c r="M2317" s="11" t="s">
        <v>1525</v>
      </c>
      <c r="N2317" s="53"/>
      <c r="O2317" s="3" t="s">
        <v>247</v>
      </c>
      <c r="P2317" s="6" t="s">
        <v>353</v>
      </c>
      <c r="Q2317" s="19" t="s">
        <v>441</v>
      </c>
      <c r="R2317" s="6" t="s">
        <v>442</v>
      </c>
      <c r="T2317" s="65">
        <v>4292.2413793103451</v>
      </c>
      <c r="U2317" s="64">
        <v>4979</v>
      </c>
      <c r="V2317" s="54"/>
      <c r="W2317" s="54"/>
      <c r="X2317" s="11" t="s">
        <v>158</v>
      </c>
      <c r="Y2317" s="54" t="s">
        <v>151</v>
      </c>
      <c r="Z2317" s="11" t="s">
        <v>159</v>
      </c>
      <c r="AA2317" s="11"/>
      <c r="AG2317" s="11" t="s">
        <v>182</v>
      </c>
      <c r="AH2317" s="20" t="s">
        <v>1455</v>
      </c>
      <c r="AI2317" s="11"/>
      <c r="AJ2317" s="11" t="s">
        <v>117</v>
      </c>
      <c r="AK2317" s="11"/>
      <c r="AL2317" s="11" t="s">
        <v>151</v>
      </c>
      <c r="AQ2317" s="11" t="s">
        <v>443</v>
      </c>
      <c r="AR2317" s="10">
        <v>44211</v>
      </c>
      <c r="AS2317" s="10">
        <v>44196</v>
      </c>
      <c r="AT2317" s="11" t="s">
        <v>2764</v>
      </c>
    </row>
    <row r="2318" spans="1:46" x14ac:dyDescent="0.25">
      <c r="A2318" s="11">
        <v>2019</v>
      </c>
      <c r="B2318" s="23">
        <v>43739</v>
      </c>
      <c r="C2318" s="23">
        <v>43830</v>
      </c>
      <c r="D2318" s="11" t="s">
        <v>109</v>
      </c>
      <c r="E2318" s="11" t="s">
        <v>113</v>
      </c>
      <c r="F2318" s="51">
        <v>3269</v>
      </c>
      <c r="G2318" s="6" t="s">
        <v>286</v>
      </c>
      <c r="I2318" s="11" t="s">
        <v>151</v>
      </c>
      <c r="N2318" s="53" t="s">
        <v>322</v>
      </c>
      <c r="O2318" s="3" t="s">
        <v>323</v>
      </c>
      <c r="P2318" s="6" t="s">
        <v>1135</v>
      </c>
      <c r="Q2318" s="19" t="s">
        <v>441</v>
      </c>
      <c r="R2318" s="6" t="s">
        <v>442</v>
      </c>
      <c r="T2318" s="65">
        <v>13971.000000000002</v>
      </c>
      <c r="U2318" s="64">
        <v>16206.36</v>
      </c>
      <c r="V2318" s="54"/>
      <c r="W2318" s="54"/>
      <c r="X2318" s="11" t="s">
        <v>158</v>
      </c>
      <c r="Y2318" s="54" t="s">
        <v>151</v>
      </c>
      <c r="Z2318" s="11" t="s">
        <v>159</v>
      </c>
      <c r="AA2318" s="11"/>
      <c r="AG2318" s="11" t="s">
        <v>182</v>
      </c>
      <c r="AH2318" s="20" t="s">
        <v>1455</v>
      </c>
      <c r="AI2318" s="11"/>
      <c r="AJ2318" s="11" t="s">
        <v>117</v>
      </c>
      <c r="AK2318" s="11"/>
      <c r="AL2318" s="11" t="s">
        <v>151</v>
      </c>
      <c r="AQ2318" s="11" t="s">
        <v>443</v>
      </c>
      <c r="AR2318" s="10">
        <v>44211</v>
      </c>
      <c r="AS2318" s="10">
        <v>44196</v>
      </c>
      <c r="AT2318" s="11" t="s">
        <v>2764</v>
      </c>
    </row>
    <row r="2319" spans="1:46" x14ac:dyDescent="0.25">
      <c r="A2319" s="11">
        <v>2019</v>
      </c>
      <c r="B2319" s="23">
        <v>43739</v>
      </c>
      <c r="C2319" s="23">
        <v>43830</v>
      </c>
      <c r="D2319" s="11" t="s">
        <v>109</v>
      </c>
      <c r="E2319" s="11" t="s">
        <v>113</v>
      </c>
      <c r="F2319" s="51">
        <v>3273</v>
      </c>
      <c r="G2319" s="6" t="s">
        <v>286</v>
      </c>
      <c r="I2319" s="11" t="s">
        <v>151</v>
      </c>
      <c r="N2319" s="53" t="s">
        <v>1731</v>
      </c>
      <c r="O2319" s="3" t="s">
        <v>1732</v>
      </c>
      <c r="P2319" s="6" t="s">
        <v>2748</v>
      </c>
      <c r="Q2319" s="19" t="s">
        <v>441</v>
      </c>
      <c r="R2319" s="6" t="s">
        <v>442</v>
      </c>
      <c r="T2319" s="65">
        <v>22500</v>
      </c>
      <c r="U2319" s="64">
        <v>26100</v>
      </c>
      <c r="V2319" s="54"/>
      <c r="W2319" s="54"/>
      <c r="X2319" s="11" t="s">
        <v>158</v>
      </c>
      <c r="Y2319" s="54" t="s">
        <v>151</v>
      </c>
      <c r="Z2319" s="11" t="s">
        <v>159</v>
      </c>
      <c r="AA2319" s="11"/>
      <c r="AG2319" s="11" t="s">
        <v>182</v>
      </c>
      <c r="AH2319" s="20" t="s">
        <v>1455</v>
      </c>
      <c r="AI2319" s="11"/>
      <c r="AJ2319" s="11" t="s">
        <v>117</v>
      </c>
      <c r="AK2319" s="11"/>
      <c r="AL2319" s="11" t="s">
        <v>151</v>
      </c>
      <c r="AQ2319" s="11" t="s">
        <v>443</v>
      </c>
      <c r="AR2319" s="10">
        <v>44211</v>
      </c>
      <c r="AS2319" s="10">
        <v>44196</v>
      </c>
      <c r="AT2319" s="11" t="s">
        <v>2764</v>
      </c>
    </row>
    <row r="2320" spans="1:46" x14ac:dyDescent="0.25">
      <c r="A2320" s="11">
        <v>2019</v>
      </c>
      <c r="B2320" s="23">
        <v>43739</v>
      </c>
      <c r="C2320" s="23">
        <v>43830</v>
      </c>
      <c r="D2320" s="11" t="s">
        <v>109</v>
      </c>
      <c r="E2320" s="11" t="s">
        <v>113</v>
      </c>
      <c r="F2320" s="51">
        <v>3679</v>
      </c>
      <c r="G2320" s="6" t="s">
        <v>168</v>
      </c>
      <c r="I2320" s="11" t="s">
        <v>151</v>
      </c>
      <c r="N2320" s="53" t="s">
        <v>1733</v>
      </c>
      <c r="O2320" s="3" t="s">
        <v>1734</v>
      </c>
      <c r="P2320" s="6" t="s">
        <v>220</v>
      </c>
      <c r="Q2320" s="19" t="s">
        <v>441</v>
      </c>
      <c r="R2320" s="6" t="s">
        <v>442</v>
      </c>
      <c r="T2320" s="65">
        <v>1647.4827586206898</v>
      </c>
      <c r="U2320" s="64">
        <v>1911.08</v>
      </c>
      <c r="V2320" s="54"/>
      <c r="W2320" s="54"/>
      <c r="X2320" s="11" t="s">
        <v>158</v>
      </c>
      <c r="Y2320" s="54" t="s">
        <v>151</v>
      </c>
      <c r="Z2320" s="11" t="s">
        <v>159</v>
      </c>
      <c r="AA2320" s="11"/>
      <c r="AG2320" s="11" t="s">
        <v>182</v>
      </c>
      <c r="AH2320" s="20" t="s">
        <v>1455</v>
      </c>
      <c r="AI2320" s="11"/>
      <c r="AJ2320" s="11" t="s">
        <v>117</v>
      </c>
      <c r="AK2320" s="11"/>
      <c r="AL2320" s="11" t="s">
        <v>151</v>
      </c>
      <c r="AQ2320" s="11" t="s">
        <v>443</v>
      </c>
      <c r="AR2320" s="10">
        <v>44211</v>
      </c>
      <c r="AS2320" s="10">
        <v>44196</v>
      </c>
      <c r="AT2320" s="11" t="s">
        <v>2764</v>
      </c>
    </row>
    <row r="2321" spans="1:46" x14ac:dyDescent="0.25">
      <c r="A2321" s="11">
        <v>2019</v>
      </c>
      <c r="B2321" s="23">
        <v>43739</v>
      </c>
      <c r="C2321" s="23">
        <v>43830</v>
      </c>
      <c r="D2321" s="11" t="s">
        <v>109</v>
      </c>
      <c r="E2321" s="11" t="s">
        <v>113</v>
      </c>
      <c r="F2321" s="51">
        <v>3495</v>
      </c>
      <c r="G2321" s="6" t="s">
        <v>233</v>
      </c>
      <c r="I2321" s="11" t="s">
        <v>151</v>
      </c>
      <c r="N2321" s="53" t="s">
        <v>399</v>
      </c>
      <c r="O2321" s="3" t="s">
        <v>400</v>
      </c>
      <c r="P2321" s="6" t="s">
        <v>825</v>
      </c>
      <c r="Q2321" s="19" t="s">
        <v>441</v>
      </c>
      <c r="R2321" s="6" t="s">
        <v>1735</v>
      </c>
      <c r="T2321" s="65">
        <v>1370.4310469102759</v>
      </c>
      <c r="U2321" s="64">
        <v>1589.7000144159199</v>
      </c>
      <c r="V2321" s="54"/>
      <c r="W2321" s="54"/>
      <c r="X2321" s="11" t="s">
        <v>158</v>
      </c>
      <c r="Y2321" s="54" t="s">
        <v>151</v>
      </c>
      <c r="Z2321" s="11" t="s">
        <v>159</v>
      </c>
      <c r="AA2321" s="11"/>
      <c r="AG2321" s="11" t="s">
        <v>182</v>
      </c>
      <c r="AH2321" s="20" t="s">
        <v>1455</v>
      </c>
      <c r="AI2321" s="11"/>
      <c r="AJ2321" s="11" t="s">
        <v>117</v>
      </c>
      <c r="AK2321" s="11"/>
      <c r="AL2321" s="11" t="s">
        <v>151</v>
      </c>
      <c r="AQ2321" s="11" t="s">
        <v>443</v>
      </c>
      <c r="AR2321" s="10">
        <v>44211</v>
      </c>
      <c r="AS2321" s="10">
        <v>44196</v>
      </c>
      <c r="AT2321" s="11" t="s">
        <v>2764</v>
      </c>
    </row>
    <row r="2322" spans="1:46" x14ac:dyDescent="0.25">
      <c r="A2322" s="11">
        <v>2019</v>
      </c>
      <c r="B2322" s="23">
        <v>43739</v>
      </c>
      <c r="C2322" s="23">
        <v>43830</v>
      </c>
      <c r="D2322" s="11" t="s">
        <v>109</v>
      </c>
      <c r="E2322" s="11" t="s">
        <v>113</v>
      </c>
      <c r="F2322" s="51">
        <v>3496</v>
      </c>
      <c r="G2322" s="6" t="s">
        <v>233</v>
      </c>
      <c r="I2322" s="11" t="s">
        <v>151</v>
      </c>
      <c r="N2322" s="53" t="s">
        <v>399</v>
      </c>
      <c r="O2322" s="3" t="s">
        <v>400</v>
      </c>
      <c r="P2322" s="6" t="s">
        <v>825</v>
      </c>
      <c r="Q2322" s="19" t="s">
        <v>441</v>
      </c>
      <c r="R2322" s="6" t="s">
        <v>1735</v>
      </c>
      <c r="T2322" s="65">
        <v>543.0776931282586</v>
      </c>
      <c r="U2322" s="64">
        <v>629.97012402877999</v>
      </c>
      <c r="V2322" s="54"/>
      <c r="W2322" s="54"/>
      <c r="X2322" s="11" t="s">
        <v>158</v>
      </c>
      <c r="Y2322" s="54" t="s">
        <v>151</v>
      </c>
      <c r="Z2322" s="11" t="s">
        <v>159</v>
      </c>
      <c r="AA2322" s="11"/>
      <c r="AG2322" s="11" t="s">
        <v>182</v>
      </c>
      <c r="AH2322" s="20" t="s">
        <v>1455</v>
      </c>
      <c r="AI2322" s="11"/>
      <c r="AJ2322" s="11" t="s">
        <v>117</v>
      </c>
      <c r="AK2322" s="11"/>
      <c r="AL2322" s="11" t="s">
        <v>151</v>
      </c>
      <c r="AQ2322" s="11" t="s">
        <v>443</v>
      </c>
      <c r="AR2322" s="10">
        <v>44211</v>
      </c>
      <c r="AS2322" s="10">
        <v>44196</v>
      </c>
      <c r="AT2322" s="11" t="s">
        <v>2764</v>
      </c>
    </row>
    <row r="2323" spans="1:46" x14ac:dyDescent="0.25">
      <c r="A2323" s="11">
        <v>2019</v>
      </c>
      <c r="B2323" s="23">
        <v>43739</v>
      </c>
      <c r="C2323" s="23">
        <v>43830</v>
      </c>
      <c r="D2323" s="11" t="s">
        <v>109</v>
      </c>
      <c r="E2323" s="11" t="s">
        <v>113</v>
      </c>
      <c r="F2323" s="51">
        <v>3497</v>
      </c>
      <c r="G2323" s="6" t="s">
        <v>233</v>
      </c>
      <c r="I2323" s="11" t="s">
        <v>151</v>
      </c>
      <c r="N2323" s="53" t="s">
        <v>399</v>
      </c>
      <c r="O2323" s="3" t="s">
        <v>400</v>
      </c>
      <c r="P2323" s="6" t="s">
        <v>825</v>
      </c>
      <c r="Q2323" s="19" t="s">
        <v>441</v>
      </c>
      <c r="R2323" s="6" t="s">
        <v>1735</v>
      </c>
      <c r="T2323" s="65">
        <v>2998.4824178395861</v>
      </c>
      <c r="U2323" s="64">
        <v>3478.2396046939198</v>
      </c>
      <c r="V2323" s="54"/>
      <c r="W2323" s="54"/>
      <c r="X2323" s="11" t="s">
        <v>158</v>
      </c>
      <c r="Y2323" s="54" t="s">
        <v>151</v>
      </c>
      <c r="Z2323" s="11" t="s">
        <v>159</v>
      </c>
      <c r="AA2323" s="11"/>
      <c r="AG2323" s="11" t="s">
        <v>182</v>
      </c>
      <c r="AH2323" s="20" t="s">
        <v>1455</v>
      </c>
      <c r="AI2323" s="11"/>
      <c r="AJ2323" s="11" t="s">
        <v>117</v>
      </c>
      <c r="AK2323" s="11"/>
      <c r="AL2323" s="11" t="s">
        <v>151</v>
      </c>
      <c r="AQ2323" s="11" t="s">
        <v>443</v>
      </c>
      <c r="AR2323" s="10">
        <v>44211</v>
      </c>
      <c r="AS2323" s="10">
        <v>44196</v>
      </c>
      <c r="AT2323" s="11" t="s">
        <v>2764</v>
      </c>
    </row>
    <row r="2324" spans="1:46" x14ac:dyDescent="0.25">
      <c r="A2324" s="11">
        <v>2019</v>
      </c>
      <c r="B2324" s="23">
        <v>43739</v>
      </c>
      <c r="C2324" s="23">
        <v>43830</v>
      </c>
      <c r="D2324" s="11" t="s">
        <v>109</v>
      </c>
      <c r="E2324" s="11" t="s">
        <v>113</v>
      </c>
      <c r="F2324" s="51">
        <v>3499</v>
      </c>
      <c r="G2324" s="6" t="s">
        <v>233</v>
      </c>
      <c r="I2324" s="11" t="s">
        <v>151</v>
      </c>
      <c r="N2324" s="53" t="s">
        <v>399</v>
      </c>
      <c r="O2324" s="3" t="s">
        <v>400</v>
      </c>
      <c r="P2324" s="6" t="s">
        <v>825</v>
      </c>
      <c r="Q2324" s="19" t="s">
        <v>441</v>
      </c>
      <c r="R2324" s="6" t="s">
        <v>1735</v>
      </c>
      <c r="T2324" s="65">
        <v>4310.3452845904139</v>
      </c>
      <c r="U2324" s="64">
        <v>5000.0005301248802</v>
      </c>
      <c r="V2324" s="54"/>
      <c r="W2324" s="54"/>
      <c r="X2324" s="11" t="s">
        <v>158</v>
      </c>
      <c r="Y2324" s="54" t="s">
        <v>151</v>
      </c>
      <c r="Z2324" s="11" t="s">
        <v>159</v>
      </c>
      <c r="AA2324" s="11"/>
      <c r="AG2324" s="11" t="s">
        <v>182</v>
      </c>
      <c r="AH2324" s="20" t="s">
        <v>1455</v>
      </c>
      <c r="AI2324" s="11"/>
      <c r="AJ2324" s="11" t="s">
        <v>117</v>
      </c>
      <c r="AK2324" s="11"/>
      <c r="AL2324" s="11" t="s">
        <v>151</v>
      </c>
      <c r="AQ2324" s="11" t="s">
        <v>443</v>
      </c>
      <c r="AR2324" s="10">
        <v>44211</v>
      </c>
      <c r="AS2324" s="10">
        <v>44196</v>
      </c>
      <c r="AT2324" s="11" t="s">
        <v>2764</v>
      </c>
    </row>
    <row r="2325" spans="1:46" x14ac:dyDescent="0.25">
      <c r="A2325" s="11">
        <v>2019</v>
      </c>
      <c r="B2325" s="23">
        <v>43739</v>
      </c>
      <c r="C2325" s="23">
        <v>43830</v>
      </c>
      <c r="D2325" s="11" t="s">
        <v>109</v>
      </c>
      <c r="E2325" s="11" t="s">
        <v>113</v>
      </c>
      <c r="F2325" s="51">
        <v>3501</v>
      </c>
      <c r="G2325" s="6" t="s">
        <v>233</v>
      </c>
      <c r="I2325" s="11" t="s">
        <v>151</v>
      </c>
      <c r="N2325" s="53" t="s">
        <v>399</v>
      </c>
      <c r="O2325" s="3" t="s">
        <v>400</v>
      </c>
      <c r="P2325" s="6" t="s">
        <v>825</v>
      </c>
      <c r="Q2325" s="19" t="s">
        <v>441</v>
      </c>
      <c r="R2325" s="6" t="s">
        <v>1735</v>
      </c>
      <c r="T2325" s="65">
        <v>8896.7033839349133</v>
      </c>
      <c r="U2325" s="64">
        <v>10320.1759253645</v>
      </c>
      <c r="V2325" s="54"/>
      <c r="W2325" s="54"/>
      <c r="X2325" s="11" t="s">
        <v>158</v>
      </c>
      <c r="Y2325" s="54" t="s">
        <v>151</v>
      </c>
      <c r="Z2325" s="11" t="s">
        <v>159</v>
      </c>
      <c r="AA2325" s="11"/>
      <c r="AG2325" s="11" t="s">
        <v>182</v>
      </c>
      <c r="AH2325" s="20" t="s">
        <v>1455</v>
      </c>
      <c r="AI2325" s="11"/>
      <c r="AJ2325" s="11" t="s">
        <v>117</v>
      </c>
      <c r="AK2325" s="11"/>
      <c r="AL2325" s="11" t="s">
        <v>151</v>
      </c>
      <c r="AQ2325" s="11" t="s">
        <v>443</v>
      </c>
      <c r="AR2325" s="10">
        <v>44211</v>
      </c>
      <c r="AS2325" s="10">
        <v>44196</v>
      </c>
      <c r="AT2325" s="11" t="s">
        <v>2764</v>
      </c>
    </row>
    <row r="2326" spans="1:46" x14ac:dyDescent="0.25">
      <c r="A2326" s="11">
        <v>2019</v>
      </c>
      <c r="B2326" s="23">
        <v>43739</v>
      </c>
      <c r="C2326" s="23">
        <v>43830</v>
      </c>
      <c r="D2326" s="11" t="s">
        <v>109</v>
      </c>
      <c r="E2326" s="11" t="s">
        <v>113</v>
      </c>
      <c r="F2326" s="51">
        <v>3505</v>
      </c>
      <c r="G2326" s="6" t="s">
        <v>233</v>
      </c>
      <c r="I2326" s="11" t="s">
        <v>151</v>
      </c>
      <c r="N2326" s="53" t="s">
        <v>399</v>
      </c>
      <c r="O2326" s="3" t="s">
        <v>400</v>
      </c>
      <c r="P2326" s="6" t="s">
        <v>825</v>
      </c>
      <c r="Q2326" s="19" t="s">
        <v>441</v>
      </c>
      <c r="R2326" s="6" t="s">
        <v>1735</v>
      </c>
      <c r="T2326" s="65">
        <v>3211.2153071507587</v>
      </c>
      <c r="U2326" s="64">
        <v>3725.0097562948799</v>
      </c>
      <c r="V2326" s="54"/>
      <c r="W2326" s="54"/>
      <c r="X2326" s="11" t="s">
        <v>158</v>
      </c>
      <c r="Y2326" s="54" t="s">
        <v>151</v>
      </c>
      <c r="Z2326" s="11" t="s">
        <v>159</v>
      </c>
      <c r="AA2326" s="11"/>
      <c r="AG2326" s="11" t="s">
        <v>182</v>
      </c>
      <c r="AH2326" s="20" t="s">
        <v>1455</v>
      </c>
      <c r="AI2326" s="11"/>
      <c r="AJ2326" s="11" t="s">
        <v>117</v>
      </c>
      <c r="AK2326" s="11"/>
      <c r="AL2326" s="11" t="s">
        <v>151</v>
      </c>
      <c r="AQ2326" s="11" t="s">
        <v>443</v>
      </c>
      <c r="AR2326" s="10">
        <v>44211</v>
      </c>
      <c r="AS2326" s="10">
        <v>44196</v>
      </c>
      <c r="AT2326" s="11" t="s">
        <v>2764</v>
      </c>
    </row>
    <row r="2327" spans="1:46" x14ac:dyDescent="0.25">
      <c r="A2327" s="11">
        <v>2019</v>
      </c>
      <c r="B2327" s="23">
        <v>43739</v>
      </c>
      <c r="C2327" s="23">
        <v>43830</v>
      </c>
      <c r="D2327" s="11" t="s">
        <v>109</v>
      </c>
      <c r="E2327" s="11" t="s">
        <v>113</v>
      </c>
      <c r="F2327" s="51">
        <v>3507</v>
      </c>
      <c r="G2327" s="6" t="s">
        <v>233</v>
      </c>
      <c r="I2327" s="11" t="s">
        <v>151</v>
      </c>
      <c r="N2327" s="53" t="s">
        <v>399</v>
      </c>
      <c r="O2327" s="3" t="s">
        <v>400</v>
      </c>
      <c r="P2327" s="6" t="s">
        <v>825</v>
      </c>
      <c r="Q2327" s="19" t="s">
        <v>441</v>
      </c>
      <c r="R2327" s="6" t="s">
        <v>1735</v>
      </c>
      <c r="T2327" s="65">
        <v>13509.902563732587</v>
      </c>
      <c r="U2327" s="64">
        <v>15671.486973929799</v>
      </c>
      <c r="V2327" s="54"/>
      <c r="W2327" s="54"/>
      <c r="X2327" s="11" t="s">
        <v>158</v>
      </c>
      <c r="Y2327" s="54" t="s">
        <v>151</v>
      </c>
      <c r="Z2327" s="11" t="s">
        <v>159</v>
      </c>
      <c r="AA2327" s="11"/>
      <c r="AG2327" s="11" t="s">
        <v>182</v>
      </c>
      <c r="AH2327" s="20" t="s">
        <v>1455</v>
      </c>
      <c r="AI2327" s="11"/>
      <c r="AJ2327" s="11" t="s">
        <v>117</v>
      </c>
      <c r="AK2327" s="11"/>
      <c r="AL2327" s="11" t="s">
        <v>151</v>
      </c>
      <c r="AQ2327" s="11" t="s">
        <v>443</v>
      </c>
      <c r="AR2327" s="10">
        <v>44211</v>
      </c>
      <c r="AS2327" s="10">
        <v>44196</v>
      </c>
      <c r="AT2327" s="11" t="s">
        <v>2764</v>
      </c>
    </row>
    <row r="2328" spans="1:46" x14ac:dyDescent="0.25">
      <c r="A2328" s="11">
        <v>2019</v>
      </c>
      <c r="B2328" s="23">
        <v>43739</v>
      </c>
      <c r="C2328" s="23">
        <v>43830</v>
      </c>
      <c r="D2328" s="11" t="s">
        <v>109</v>
      </c>
      <c r="E2328" s="11" t="s">
        <v>113</v>
      </c>
      <c r="F2328" s="51">
        <v>3509</v>
      </c>
      <c r="G2328" s="6" t="s">
        <v>233</v>
      </c>
      <c r="I2328" s="11" t="s">
        <v>151</v>
      </c>
      <c r="N2328" s="53" t="s">
        <v>399</v>
      </c>
      <c r="O2328" s="3" t="s">
        <v>400</v>
      </c>
      <c r="P2328" s="6" t="s">
        <v>825</v>
      </c>
      <c r="Q2328" s="19" t="s">
        <v>441</v>
      </c>
      <c r="R2328" s="6" t="s">
        <v>1735</v>
      </c>
      <c r="T2328" s="65">
        <v>7712.6569427346212</v>
      </c>
      <c r="U2328" s="64">
        <v>8946.6820535721599</v>
      </c>
      <c r="V2328" s="54"/>
      <c r="W2328" s="54"/>
      <c r="X2328" s="11" t="s">
        <v>158</v>
      </c>
      <c r="Y2328" s="54" t="s">
        <v>151</v>
      </c>
      <c r="Z2328" s="11" t="s">
        <v>159</v>
      </c>
      <c r="AA2328" s="11"/>
      <c r="AG2328" s="11" t="s">
        <v>182</v>
      </c>
      <c r="AH2328" s="20" t="s">
        <v>1455</v>
      </c>
      <c r="AI2328" s="11"/>
      <c r="AJ2328" s="11" t="s">
        <v>117</v>
      </c>
      <c r="AK2328" s="11"/>
      <c r="AL2328" s="11" t="s">
        <v>151</v>
      </c>
      <c r="AQ2328" s="11" t="s">
        <v>443</v>
      </c>
      <c r="AR2328" s="10">
        <v>44211</v>
      </c>
      <c r="AS2328" s="10">
        <v>44196</v>
      </c>
      <c r="AT2328" s="11" t="s">
        <v>2764</v>
      </c>
    </row>
    <row r="2329" spans="1:46" x14ac:dyDescent="0.25">
      <c r="A2329" s="11">
        <v>2019</v>
      </c>
      <c r="B2329" s="23">
        <v>43739</v>
      </c>
      <c r="C2329" s="23">
        <v>43830</v>
      </c>
      <c r="D2329" s="11" t="s">
        <v>109</v>
      </c>
      <c r="E2329" s="11" t="s">
        <v>113</v>
      </c>
      <c r="F2329" s="51">
        <v>3510</v>
      </c>
      <c r="G2329" s="6" t="s">
        <v>233</v>
      </c>
      <c r="I2329" s="11" t="s">
        <v>151</v>
      </c>
      <c r="N2329" s="53" t="s">
        <v>399</v>
      </c>
      <c r="O2329" s="3" t="s">
        <v>400</v>
      </c>
      <c r="P2329" s="6" t="s">
        <v>825</v>
      </c>
      <c r="Q2329" s="19" t="s">
        <v>441</v>
      </c>
      <c r="R2329" s="6" t="s">
        <v>1735</v>
      </c>
      <c r="T2329" s="65">
        <v>4094.6895427961122</v>
      </c>
      <c r="U2329" s="64">
        <v>4749.8398696434897</v>
      </c>
      <c r="V2329" s="54"/>
      <c r="W2329" s="54"/>
      <c r="X2329" s="11" t="s">
        <v>158</v>
      </c>
      <c r="Y2329" s="54" t="s">
        <v>151</v>
      </c>
      <c r="Z2329" s="11" t="s">
        <v>159</v>
      </c>
      <c r="AA2329" s="11"/>
      <c r="AG2329" s="11" t="s">
        <v>182</v>
      </c>
      <c r="AH2329" s="20" t="s">
        <v>1455</v>
      </c>
      <c r="AI2329" s="11"/>
      <c r="AJ2329" s="11" t="s">
        <v>117</v>
      </c>
      <c r="AK2329" s="11"/>
      <c r="AL2329" s="11" t="s">
        <v>151</v>
      </c>
      <c r="AQ2329" s="11" t="s">
        <v>443</v>
      </c>
      <c r="AR2329" s="10">
        <v>44211</v>
      </c>
      <c r="AS2329" s="10">
        <v>44196</v>
      </c>
      <c r="AT2329" s="11" t="s">
        <v>2764</v>
      </c>
    </row>
    <row r="2330" spans="1:46" x14ac:dyDescent="0.25">
      <c r="A2330" s="11">
        <v>2019</v>
      </c>
      <c r="B2330" s="23">
        <v>43739</v>
      </c>
      <c r="C2330" s="23">
        <v>43830</v>
      </c>
      <c r="D2330" s="11" t="s">
        <v>109</v>
      </c>
      <c r="E2330" s="11" t="s">
        <v>113</v>
      </c>
      <c r="F2330" s="51">
        <v>3516</v>
      </c>
      <c r="G2330" s="6" t="s">
        <v>233</v>
      </c>
      <c r="I2330" s="11" t="s">
        <v>151</v>
      </c>
      <c r="N2330" s="53" t="s">
        <v>399</v>
      </c>
      <c r="O2330" s="3" t="s">
        <v>400</v>
      </c>
      <c r="P2330" s="6" t="s">
        <v>825</v>
      </c>
      <c r="Q2330" s="19" t="s">
        <v>441</v>
      </c>
      <c r="R2330" s="6" t="s">
        <v>1730</v>
      </c>
      <c r="T2330" s="65">
        <v>13760.723898893879</v>
      </c>
      <c r="U2330" s="64">
        <v>15962.439722716899</v>
      </c>
      <c r="V2330" s="54"/>
      <c r="W2330" s="54"/>
      <c r="X2330" s="11" t="s">
        <v>158</v>
      </c>
      <c r="Y2330" s="54" t="s">
        <v>151</v>
      </c>
      <c r="Z2330" s="11" t="s">
        <v>159</v>
      </c>
      <c r="AA2330" s="11"/>
      <c r="AG2330" s="11" t="s">
        <v>182</v>
      </c>
      <c r="AH2330" s="20" t="s">
        <v>1455</v>
      </c>
      <c r="AI2330" s="11"/>
      <c r="AJ2330" s="11" t="s">
        <v>117</v>
      </c>
      <c r="AK2330" s="11"/>
      <c r="AL2330" s="11" t="s">
        <v>151</v>
      </c>
      <c r="AQ2330" s="11" t="s">
        <v>443</v>
      </c>
      <c r="AR2330" s="10">
        <v>44211</v>
      </c>
      <c r="AS2330" s="10">
        <v>44196</v>
      </c>
      <c r="AT2330" s="11" t="s">
        <v>2764</v>
      </c>
    </row>
    <row r="2331" spans="1:46" x14ac:dyDescent="0.25">
      <c r="A2331" s="11">
        <v>2019</v>
      </c>
      <c r="B2331" s="23">
        <v>43739</v>
      </c>
      <c r="C2331" s="23">
        <v>43830</v>
      </c>
      <c r="D2331" s="11" t="s">
        <v>109</v>
      </c>
      <c r="E2331" s="11" t="s">
        <v>113</v>
      </c>
      <c r="F2331" s="51">
        <v>3316</v>
      </c>
      <c r="G2331" s="6" t="s">
        <v>206</v>
      </c>
      <c r="I2331" s="11" t="s">
        <v>151</v>
      </c>
      <c r="N2331" s="53" t="s">
        <v>1736</v>
      </c>
      <c r="O2331" s="3" t="s">
        <v>1737</v>
      </c>
      <c r="P2331" s="6" t="s">
        <v>2694</v>
      </c>
      <c r="Q2331" s="19" t="s">
        <v>441</v>
      </c>
      <c r="R2331" s="6" t="s">
        <v>1738</v>
      </c>
      <c r="T2331" s="65">
        <v>84990.905172413797</v>
      </c>
      <c r="U2331" s="64">
        <v>98589.45</v>
      </c>
      <c r="V2331" s="54"/>
      <c r="W2331" s="54"/>
      <c r="X2331" s="11" t="s">
        <v>158</v>
      </c>
      <c r="Y2331" s="54" t="s">
        <v>151</v>
      </c>
      <c r="Z2331" s="11" t="s">
        <v>159</v>
      </c>
      <c r="AA2331" s="11"/>
      <c r="AG2331" s="11" t="s">
        <v>182</v>
      </c>
      <c r="AH2331" s="20" t="s">
        <v>1455</v>
      </c>
      <c r="AI2331" s="11"/>
      <c r="AJ2331" s="11" t="s">
        <v>117</v>
      </c>
      <c r="AK2331" s="11"/>
      <c r="AL2331" s="11" t="s">
        <v>151</v>
      </c>
      <c r="AQ2331" s="11" t="s">
        <v>443</v>
      </c>
      <c r="AR2331" s="10">
        <v>44211</v>
      </c>
      <c r="AS2331" s="10">
        <v>44196</v>
      </c>
      <c r="AT2331" s="11" t="s">
        <v>2764</v>
      </c>
    </row>
    <row r="2332" spans="1:46" x14ac:dyDescent="0.25">
      <c r="A2332" s="11">
        <v>2019</v>
      </c>
      <c r="B2332" s="23">
        <v>43739</v>
      </c>
      <c r="C2332" s="23">
        <v>43830</v>
      </c>
      <c r="D2332" s="11" t="s">
        <v>109</v>
      </c>
      <c r="E2332" s="11" t="s">
        <v>113</v>
      </c>
      <c r="F2332" s="51">
        <v>3317</v>
      </c>
      <c r="G2332" s="6" t="s">
        <v>206</v>
      </c>
      <c r="I2332" s="11" t="s">
        <v>151</v>
      </c>
      <c r="N2332" s="53" t="s">
        <v>1739</v>
      </c>
      <c r="O2332" s="3" t="s">
        <v>1740</v>
      </c>
      <c r="P2332" s="6" t="s">
        <v>2694</v>
      </c>
      <c r="Q2332" s="19" t="s">
        <v>441</v>
      </c>
      <c r="R2332" s="6" t="s">
        <v>1741</v>
      </c>
      <c r="T2332" s="65">
        <v>5650.1724137931033</v>
      </c>
      <c r="U2332" s="64">
        <v>6554.2</v>
      </c>
      <c r="V2332" s="54"/>
      <c r="W2332" s="54"/>
      <c r="X2332" s="11" t="s">
        <v>158</v>
      </c>
      <c r="Y2332" s="54" t="s">
        <v>151</v>
      </c>
      <c r="Z2332" s="11" t="s">
        <v>159</v>
      </c>
      <c r="AA2332" s="11"/>
      <c r="AG2332" s="11" t="s">
        <v>182</v>
      </c>
      <c r="AH2332" s="20" t="s">
        <v>1455</v>
      </c>
      <c r="AI2332" s="11"/>
      <c r="AJ2332" s="11" t="s">
        <v>117</v>
      </c>
      <c r="AK2332" s="11"/>
      <c r="AL2332" s="11" t="s">
        <v>151</v>
      </c>
      <c r="AQ2332" s="11" t="s">
        <v>443</v>
      </c>
      <c r="AR2332" s="10">
        <v>44211</v>
      </c>
      <c r="AS2332" s="10">
        <v>44196</v>
      </c>
      <c r="AT2332" s="11" t="s">
        <v>2764</v>
      </c>
    </row>
    <row r="2333" spans="1:46" x14ac:dyDescent="0.25">
      <c r="A2333" s="11">
        <v>2019</v>
      </c>
      <c r="B2333" s="23">
        <v>43739</v>
      </c>
      <c r="C2333" s="23">
        <v>43830</v>
      </c>
      <c r="D2333" s="11" t="s">
        <v>109</v>
      </c>
      <c r="E2333" s="11" t="s">
        <v>113</v>
      </c>
      <c r="F2333" s="51">
        <v>3462</v>
      </c>
      <c r="G2333" s="6" t="s">
        <v>689</v>
      </c>
      <c r="I2333" s="11" t="s">
        <v>151</v>
      </c>
      <c r="K2333" s="11" t="s">
        <v>448</v>
      </c>
      <c r="L2333" s="11" t="s">
        <v>1482</v>
      </c>
      <c r="M2333" s="11" t="s">
        <v>1525</v>
      </c>
      <c r="N2333" s="53"/>
      <c r="O2333" s="3" t="s">
        <v>247</v>
      </c>
      <c r="P2333" s="6" t="s">
        <v>293</v>
      </c>
      <c r="Q2333" s="19" t="s">
        <v>441</v>
      </c>
      <c r="R2333" s="6" t="s">
        <v>442</v>
      </c>
      <c r="T2333" s="65">
        <v>12272.413344827588</v>
      </c>
      <c r="U2333" s="64">
        <v>14235.99948</v>
      </c>
      <c r="V2333" s="54"/>
      <c r="W2333" s="54"/>
      <c r="X2333" s="11" t="s">
        <v>158</v>
      </c>
      <c r="Y2333" s="54" t="s">
        <v>151</v>
      </c>
      <c r="Z2333" s="11" t="s">
        <v>159</v>
      </c>
      <c r="AA2333" s="11"/>
      <c r="AG2333" s="11" t="s">
        <v>182</v>
      </c>
      <c r="AH2333" s="20" t="s">
        <v>1455</v>
      </c>
      <c r="AI2333" s="11"/>
      <c r="AJ2333" s="11" t="s">
        <v>117</v>
      </c>
      <c r="AK2333" s="11"/>
      <c r="AL2333" s="11" t="s">
        <v>151</v>
      </c>
      <c r="AQ2333" s="11" t="s">
        <v>443</v>
      </c>
      <c r="AR2333" s="10">
        <v>44211</v>
      </c>
      <c r="AS2333" s="10">
        <v>44196</v>
      </c>
      <c r="AT2333" s="11" t="s">
        <v>2764</v>
      </c>
    </row>
    <row r="2334" spans="1:46" x14ac:dyDescent="0.25">
      <c r="A2334" s="11">
        <v>2019</v>
      </c>
      <c r="B2334" s="23">
        <v>43739</v>
      </c>
      <c r="C2334" s="23">
        <v>43830</v>
      </c>
      <c r="D2334" s="11" t="s">
        <v>109</v>
      </c>
      <c r="E2334" s="11" t="s">
        <v>113</v>
      </c>
      <c r="F2334" s="51">
        <v>3318</v>
      </c>
      <c r="G2334" s="6" t="s">
        <v>207</v>
      </c>
      <c r="I2334" s="11" t="s">
        <v>151</v>
      </c>
      <c r="K2334" t="s">
        <v>1742</v>
      </c>
      <c r="L2334" t="s">
        <v>716</v>
      </c>
      <c r="M2334" t="s">
        <v>892</v>
      </c>
      <c r="N2334" s="53"/>
      <c r="O2334" s="3" t="s">
        <v>263</v>
      </c>
      <c r="P2334" s="6" t="s">
        <v>212</v>
      </c>
      <c r="Q2334" s="19" t="s">
        <v>441</v>
      </c>
      <c r="R2334" s="6" t="s">
        <v>442</v>
      </c>
      <c r="T2334" s="65">
        <v>5345.68</v>
      </c>
      <c r="U2334" s="64">
        <v>6200.9888000000001</v>
      </c>
      <c r="V2334" s="54"/>
      <c r="W2334" s="54"/>
      <c r="X2334" s="11" t="s">
        <v>158</v>
      </c>
      <c r="Y2334" s="54" t="s">
        <v>151</v>
      </c>
      <c r="Z2334" s="11" t="s">
        <v>159</v>
      </c>
      <c r="AA2334" s="11"/>
      <c r="AG2334" s="11" t="s">
        <v>182</v>
      </c>
      <c r="AH2334" s="20" t="s">
        <v>1455</v>
      </c>
      <c r="AI2334" s="11"/>
      <c r="AJ2334" s="11" t="s">
        <v>117</v>
      </c>
      <c r="AK2334" s="11"/>
      <c r="AL2334" s="11" t="s">
        <v>151</v>
      </c>
      <c r="AQ2334" s="11" t="s">
        <v>443</v>
      </c>
      <c r="AR2334" s="10">
        <v>44211</v>
      </c>
      <c r="AS2334" s="10">
        <v>44196</v>
      </c>
      <c r="AT2334" s="11" t="s">
        <v>2764</v>
      </c>
    </row>
    <row r="2335" spans="1:46" x14ac:dyDescent="0.25">
      <c r="A2335" s="11">
        <v>2019</v>
      </c>
      <c r="B2335" s="23">
        <v>43739</v>
      </c>
      <c r="C2335" s="23">
        <v>43830</v>
      </c>
      <c r="D2335" s="11" t="s">
        <v>109</v>
      </c>
      <c r="E2335" s="11" t="s">
        <v>113</v>
      </c>
      <c r="F2335" s="51">
        <v>3460</v>
      </c>
      <c r="G2335" s="6" t="s">
        <v>689</v>
      </c>
      <c r="I2335" s="11" t="s">
        <v>151</v>
      </c>
      <c r="K2335" t="s">
        <v>448</v>
      </c>
      <c r="L2335" t="s">
        <v>1482</v>
      </c>
      <c r="M2335" t="s">
        <v>1525</v>
      </c>
      <c r="N2335" s="53"/>
      <c r="O2335" s="3" t="s">
        <v>247</v>
      </c>
      <c r="P2335" s="6" t="s">
        <v>353</v>
      </c>
      <c r="Q2335" s="19" t="s">
        <v>441</v>
      </c>
      <c r="R2335" s="6" t="s">
        <v>442</v>
      </c>
      <c r="T2335" s="65">
        <v>2643.1034482758623</v>
      </c>
      <c r="U2335" s="64">
        <v>3066</v>
      </c>
      <c r="V2335" s="54"/>
      <c r="W2335" s="54"/>
      <c r="X2335" s="11" t="s">
        <v>158</v>
      </c>
      <c r="Y2335" s="54" t="s">
        <v>151</v>
      </c>
      <c r="Z2335" s="11" t="s">
        <v>159</v>
      </c>
      <c r="AA2335" s="11"/>
      <c r="AG2335" s="11" t="s">
        <v>182</v>
      </c>
      <c r="AH2335" s="20" t="s">
        <v>1455</v>
      </c>
      <c r="AI2335" s="11"/>
      <c r="AJ2335" s="11" t="s">
        <v>117</v>
      </c>
      <c r="AK2335" s="11"/>
      <c r="AL2335" s="11" t="s">
        <v>151</v>
      </c>
      <c r="AQ2335" s="11" t="s">
        <v>443</v>
      </c>
      <c r="AR2335" s="10">
        <v>44211</v>
      </c>
      <c r="AS2335" s="10">
        <v>44196</v>
      </c>
      <c r="AT2335" s="11" t="s">
        <v>2764</v>
      </c>
    </row>
    <row r="2336" spans="1:46" x14ac:dyDescent="0.25">
      <c r="A2336" s="11">
        <v>2019</v>
      </c>
      <c r="B2336" s="23">
        <v>43739</v>
      </c>
      <c r="C2336" s="23">
        <v>43830</v>
      </c>
      <c r="D2336" s="11" t="s">
        <v>109</v>
      </c>
      <c r="E2336" s="11" t="s">
        <v>113</v>
      </c>
      <c r="F2336" s="51">
        <v>3319</v>
      </c>
      <c r="G2336" s="6" t="s">
        <v>286</v>
      </c>
      <c r="I2336" s="11" t="s">
        <v>151</v>
      </c>
      <c r="N2336" s="53" t="s">
        <v>1005</v>
      </c>
      <c r="O2336" s="3" t="s">
        <v>1006</v>
      </c>
      <c r="P2336" s="6" t="s">
        <v>325</v>
      </c>
      <c r="Q2336" s="19" t="s">
        <v>441</v>
      </c>
      <c r="R2336" s="6" t="s">
        <v>442</v>
      </c>
      <c r="T2336" s="65">
        <v>7840</v>
      </c>
      <c r="U2336" s="64">
        <v>9094.4</v>
      </c>
      <c r="V2336" s="54"/>
      <c r="W2336" s="54"/>
      <c r="X2336" s="11" t="s">
        <v>158</v>
      </c>
      <c r="Y2336" s="54" t="s">
        <v>151</v>
      </c>
      <c r="Z2336" s="11" t="s">
        <v>159</v>
      </c>
      <c r="AA2336" s="11"/>
      <c r="AG2336" s="11" t="s">
        <v>182</v>
      </c>
      <c r="AH2336" s="20" t="s">
        <v>1455</v>
      </c>
      <c r="AI2336" s="11"/>
      <c r="AJ2336" s="11" t="s">
        <v>117</v>
      </c>
      <c r="AK2336" s="11"/>
      <c r="AL2336" s="11" t="s">
        <v>151</v>
      </c>
      <c r="AQ2336" s="11" t="s">
        <v>443</v>
      </c>
      <c r="AR2336" s="10">
        <v>44211</v>
      </c>
      <c r="AS2336" s="10">
        <v>44196</v>
      </c>
      <c r="AT2336" s="11" t="s">
        <v>2764</v>
      </c>
    </row>
    <row r="2337" spans="1:46" x14ac:dyDescent="0.25">
      <c r="A2337" s="11">
        <v>2019</v>
      </c>
      <c r="B2337" s="23">
        <v>43739</v>
      </c>
      <c r="C2337" s="23">
        <v>43830</v>
      </c>
      <c r="D2337" s="11" t="s">
        <v>109</v>
      </c>
      <c r="E2337" s="11" t="s">
        <v>113</v>
      </c>
      <c r="F2337" s="51">
        <v>3461</v>
      </c>
      <c r="G2337" s="6" t="s">
        <v>689</v>
      </c>
      <c r="I2337" s="11" t="s">
        <v>151</v>
      </c>
      <c r="K2337" s="11" t="s">
        <v>448</v>
      </c>
      <c r="L2337" s="11" t="s">
        <v>1482</v>
      </c>
      <c r="M2337" s="11" t="s">
        <v>1525</v>
      </c>
      <c r="N2337" s="53"/>
      <c r="O2337" s="3" t="s">
        <v>247</v>
      </c>
      <c r="P2337" s="6" t="s">
        <v>353</v>
      </c>
      <c r="Q2337" s="19" t="s">
        <v>441</v>
      </c>
      <c r="R2337" s="6" t="s">
        <v>442</v>
      </c>
      <c r="T2337" s="65">
        <v>3918.1034482758623</v>
      </c>
      <c r="U2337" s="64">
        <v>4545</v>
      </c>
      <c r="V2337" s="54"/>
      <c r="W2337" s="54"/>
      <c r="X2337" s="11" t="s">
        <v>158</v>
      </c>
      <c r="Y2337" s="54" t="s">
        <v>151</v>
      </c>
      <c r="Z2337" s="11" t="s">
        <v>159</v>
      </c>
      <c r="AA2337" s="11"/>
      <c r="AG2337" s="11" t="s">
        <v>182</v>
      </c>
      <c r="AH2337" s="20" t="s">
        <v>1455</v>
      </c>
      <c r="AI2337" s="11"/>
      <c r="AJ2337" s="11" t="s">
        <v>117</v>
      </c>
      <c r="AK2337" s="11"/>
      <c r="AL2337" s="11" t="s">
        <v>151</v>
      </c>
      <c r="AQ2337" s="11" t="s">
        <v>443</v>
      </c>
      <c r="AR2337" s="10">
        <v>44211</v>
      </c>
      <c r="AS2337" s="10">
        <v>44196</v>
      </c>
      <c r="AT2337" s="11" t="s">
        <v>2764</v>
      </c>
    </row>
    <row r="2338" spans="1:46" x14ac:dyDescent="0.25">
      <c r="A2338" s="11">
        <v>2019</v>
      </c>
      <c r="B2338" s="23">
        <v>43739</v>
      </c>
      <c r="C2338" s="23">
        <v>43830</v>
      </c>
      <c r="D2338" s="11" t="s">
        <v>109</v>
      </c>
      <c r="E2338" s="11" t="s">
        <v>113</v>
      </c>
      <c r="F2338" s="51">
        <v>3320</v>
      </c>
      <c r="G2338" s="6" t="s">
        <v>286</v>
      </c>
      <c r="I2338" s="11" t="s">
        <v>151</v>
      </c>
      <c r="N2338" s="53" t="s">
        <v>322</v>
      </c>
      <c r="O2338" s="3" t="s">
        <v>323</v>
      </c>
      <c r="P2338" s="6" t="s">
        <v>772</v>
      </c>
      <c r="Q2338" s="19" t="s">
        <v>441</v>
      </c>
      <c r="R2338" s="6" t="s">
        <v>442</v>
      </c>
      <c r="T2338" s="65">
        <v>18508</v>
      </c>
      <c r="U2338" s="64">
        <v>21469.279999999999</v>
      </c>
      <c r="V2338" s="54"/>
      <c r="W2338" s="54"/>
      <c r="X2338" s="11" t="s">
        <v>158</v>
      </c>
      <c r="Y2338" s="54" t="s">
        <v>151</v>
      </c>
      <c r="Z2338" s="11" t="s">
        <v>159</v>
      </c>
      <c r="AA2338" s="11"/>
      <c r="AG2338" s="11" t="s">
        <v>182</v>
      </c>
      <c r="AH2338" s="20" t="s">
        <v>1455</v>
      </c>
      <c r="AI2338" s="11"/>
      <c r="AJ2338" s="11" t="s">
        <v>117</v>
      </c>
      <c r="AK2338" s="11"/>
      <c r="AL2338" s="11" t="s">
        <v>151</v>
      </c>
      <c r="AQ2338" s="11" t="s">
        <v>443</v>
      </c>
      <c r="AR2338" s="10">
        <v>44211</v>
      </c>
      <c r="AS2338" s="10">
        <v>44196</v>
      </c>
      <c r="AT2338" s="11" t="s">
        <v>2764</v>
      </c>
    </row>
    <row r="2339" spans="1:46" x14ac:dyDescent="0.25">
      <c r="A2339" s="11">
        <v>2019</v>
      </c>
      <c r="B2339" s="23">
        <v>43739</v>
      </c>
      <c r="C2339" s="23">
        <v>43830</v>
      </c>
      <c r="D2339" s="11" t="s">
        <v>109</v>
      </c>
      <c r="E2339" s="11" t="s">
        <v>113</v>
      </c>
      <c r="F2339" s="51">
        <v>3503</v>
      </c>
      <c r="G2339" s="6" t="s">
        <v>233</v>
      </c>
      <c r="I2339" s="11" t="s">
        <v>151</v>
      </c>
      <c r="N2339" s="53" t="s">
        <v>399</v>
      </c>
      <c r="O2339" s="3" t="s">
        <v>400</v>
      </c>
      <c r="P2339" s="6" t="s">
        <v>825</v>
      </c>
      <c r="Q2339" s="19" t="s">
        <v>441</v>
      </c>
      <c r="R2339" s="6" t="s">
        <v>1735</v>
      </c>
      <c r="T2339" s="65">
        <v>3735.3965684652421</v>
      </c>
      <c r="U2339" s="64">
        <v>4333.0600194196804</v>
      </c>
      <c r="V2339" s="54"/>
      <c r="W2339" s="54"/>
      <c r="X2339" s="11" t="s">
        <v>158</v>
      </c>
      <c r="Y2339" s="54" t="s">
        <v>151</v>
      </c>
      <c r="Z2339" s="11" t="s">
        <v>159</v>
      </c>
      <c r="AA2339" s="11"/>
      <c r="AG2339" s="11" t="s">
        <v>182</v>
      </c>
      <c r="AH2339" s="20" t="s">
        <v>1455</v>
      </c>
      <c r="AI2339" s="11"/>
      <c r="AJ2339" s="11" t="s">
        <v>117</v>
      </c>
      <c r="AK2339" s="11"/>
      <c r="AL2339" s="11" t="s">
        <v>151</v>
      </c>
      <c r="AQ2339" s="11" t="s">
        <v>443</v>
      </c>
      <c r="AR2339" s="10">
        <v>44211</v>
      </c>
      <c r="AS2339" s="10">
        <v>44196</v>
      </c>
      <c r="AT2339" s="11" t="s">
        <v>2764</v>
      </c>
    </row>
    <row r="2340" spans="1:46" x14ac:dyDescent="0.25">
      <c r="A2340" s="11">
        <v>2019</v>
      </c>
      <c r="B2340" s="23">
        <v>43739</v>
      </c>
      <c r="C2340" s="23">
        <v>43830</v>
      </c>
      <c r="D2340" s="11" t="s">
        <v>109</v>
      </c>
      <c r="E2340" s="11" t="s">
        <v>113</v>
      </c>
      <c r="F2340" s="51">
        <v>3321</v>
      </c>
      <c r="G2340" s="6" t="s">
        <v>1743</v>
      </c>
      <c r="I2340" s="11" t="s">
        <v>151</v>
      </c>
      <c r="N2340" s="53" t="s">
        <v>415</v>
      </c>
      <c r="O2340" s="3" t="s">
        <v>416</v>
      </c>
      <c r="P2340" s="6" t="s">
        <v>275</v>
      </c>
      <c r="Q2340" s="19" t="s">
        <v>441</v>
      </c>
      <c r="R2340" s="6" t="s">
        <v>442</v>
      </c>
      <c r="T2340" s="65">
        <v>3591.0000000000005</v>
      </c>
      <c r="U2340" s="64">
        <v>4165.5600000000004</v>
      </c>
      <c r="V2340" s="54"/>
      <c r="W2340" s="54"/>
      <c r="X2340" s="11" t="s">
        <v>158</v>
      </c>
      <c r="Y2340" s="54" t="s">
        <v>151</v>
      </c>
      <c r="Z2340" s="11" t="s">
        <v>159</v>
      </c>
      <c r="AA2340" s="11"/>
      <c r="AG2340" s="11" t="s">
        <v>182</v>
      </c>
      <c r="AH2340" s="20" t="s">
        <v>1455</v>
      </c>
      <c r="AI2340" s="11"/>
      <c r="AJ2340" s="11" t="s">
        <v>117</v>
      </c>
      <c r="AK2340" s="11"/>
      <c r="AL2340" s="11" t="s">
        <v>151</v>
      </c>
      <c r="AQ2340" s="11" t="s">
        <v>443</v>
      </c>
      <c r="AR2340" s="10">
        <v>44211</v>
      </c>
      <c r="AS2340" s="10">
        <v>44196</v>
      </c>
      <c r="AT2340" s="11" t="s">
        <v>2764</v>
      </c>
    </row>
    <row r="2341" spans="1:46" x14ac:dyDescent="0.25">
      <c r="A2341" s="11">
        <v>2019</v>
      </c>
      <c r="B2341" s="23">
        <v>43739</v>
      </c>
      <c r="C2341" s="23">
        <v>43830</v>
      </c>
      <c r="D2341" s="11" t="s">
        <v>109</v>
      </c>
      <c r="E2341" s="11" t="s">
        <v>113</v>
      </c>
      <c r="F2341" s="51">
        <v>3324</v>
      </c>
      <c r="G2341" s="6" t="s">
        <v>175</v>
      </c>
      <c r="I2341" s="11" t="s">
        <v>151</v>
      </c>
      <c r="K2341" t="s">
        <v>1597</v>
      </c>
      <c r="L2341" t="s">
        <v>857</v>
      </c>
      <c r="M2341" t="s">
        <v>1598</v>
      </c>
      <c r="N2341" s="53"/>
      <c r="O2341" s="3" t="s">
        <v>909</v>
      </c>
      <c r="P2341" s="6" t="s">
        <v>191</v>
      </c>
      <c r="Q2341" s="19" t="s">
        <v>441</v>
      </c>
      <c r="R2341" s="6" t="s">
        <v>442</v>
      </c>
      <c r="T2341" s="65">
        <v>2899.8</v>
      </c>
      <c r="U2341" s="64">
        <v>3363.768</v>
      </c>
      <c r="V2341" s="54"/>
      <c r="W2341" s="54"/>
      <c r="X2341" s="11" t="s">
        <v>158</v>
      </c>
      <c r="Y2341" s="54" t="s">
        <v>151</v>
      </c>
      <c r="Z2341" s="11" t="s">
        <v>159</v>
      </c>
      <c r="AA2341" s="11"/>
      <c r="AG2341" s="11" t="s">
        <v>182</v>
      </c>
      <c r="AH2341" s="20" t="s">
        <v>1455</v>
      </c>
      <c r="AI2341" s="11"/>
      <c r="AJ2341" s="11" t="s">
        <v>117</v>
      </c>
      <c r="AK2341" s="11"/>
      <c r="AL2341" s="11" t="s">
        <v>151</v>
      </c>
      <c r="AQ2341" s="11" t="s">
        <v>443</v>
      </c>
      <c r="AR2341" s="10">
        <v>44211</v>
      </c>
      <c r="AS2341" s="10">
        <v>44196</v>
      </c>
      <c r="AT2341" s="11" t="s">
        <v>2764</v>
      </c>
    </row>
    <row r="2342" spans="1:46" x14ac:dyDescent="0.25">
      <c r="A2342" s="11">
        <v>2019</v>
      </c>
      <c r="B2342" s="23">
        <v>43739</v>
      </c>
      <c r="C2342" s="23">
        <v>43830</v>
      </c>
      <c r="D2342" s="11" t="s">
        <v>109</v>
      </c>
      <c r="E2342" s="11" t="s">
        <v>113</v>
      </c>
      <c r="F2342" s="51">
        <v>3326</v>
      </c>
      <c r="G2342" s="6" t="s">
        <v>286</v>
      </c>
      <c r="I2342" s="11" t="s">
        <v>151</v>
      </c>
      <c r="N2342" s="53" t="s">
        <v>871</v>
      </c>
      <c r="O2342" s="3" t="s">
        <v>872</v>
      </c>
      <c r="P2342" s="6" t="s">
        <v>212</v>
      </c>
      <c r="Q2342" s="19" t="s">
        <v>441</v>
      </c>
      <c r="R2342" s="6" t="s">
        <v>442</v>
      </c>
      <c r="T2342" s="65">
        <v>3720</v>
      </c>
      <c r="U2342" s="64">
        <v>4315.2</v>
      </c>
      <c r="V2342" s="54"/>
      <c r="W2342" s="54"/>
      <c r="X2342" s="11" t="s">
        <v>158</v>
      </c>
      <c r="Y2342" s="54" t="s">
        <v>151</v>
      </c>
      <c r="Z2342" s="11" t="s">
        <v>159</v>
      </c>
      <c r="AA2342" s="11"/>
      <c r="AG2342" s="11" t="s">
        <v>182</v>
      </c>
      <c r="AH2342" s="20" t="s">
        <v>1455</v>
      </c>
      <c r="AI2342" s="11"/>
      <c r="AJ2342" s="11" t="s">
        <v>117</v>
      </c>
      <c r="AK2342" s="11"/>
      <c r="AL2342" s="11" t="s">
        <v>151</v>
      </c>
      <c r="AQ2342" s="11" t="s">
        <v>443</v>
      </c>
      <c r="AR2342" s="10">
        <v>44211</v>
      </c>
      <c r="AS2342" s="10">
        <v>44196</v>
      </c>
      <c r="AT2342" s="11" t="s">
        <v>2764</v>
      </c>
    </row>
    <row r="2343" spans="1:46" x14ac:dyDescent="0.25">
      <c r="A2343" s="11">
        <v>2019</v>
      </c>
      <c r="B2343" s="23">
        <v>43739</v>
      </c>
      <c r="C2343" s="23">
        <v>43830</v>
      </c>
      <c r="D2343" s="11" t="s">
        <v>109</v>
      </c>
      <c r="E2343" s="11" t="s">
        <v>113</v>
      </c>
      <c r="F2343" s="51">
        <v>3328</v>
      </c>
      <c r="G2343" s="6" t="s">
        <v>1313</v>
      </c>
      <c r="I2343" s="11" t="s">
        <v>151</v>
      </c>
      <c r="K2343" t="s">
        <v>1597</v>
      </c>
      <c r="L2343" t="s">
        <v>857</v>
      </c>
      <c r="M2343" t="s">
        <v>1598</v>
      </c>
      <c r="N2343" s="53"/>
      <c r="O2343" s="3" t="s">
        <v>909</v>
      </c>
      <c r="P2343" s="6" t="s">
        <v>298</v>
      </c>
      <c r="Q2343" s="19" t="s">
        <v>441</v>
      </c>
      <c r="R2343" s="6" t="s">
        <v>442</v>
      </c>
      <c r="T2343" s="65">
        <v>8248.73</v>
      </c>
      <c r="U2343" s="64">
        <v>9568.5267999999996</v>
      </c>
      <c r="V2343" s="54"/>
      <c r="W2343" s="54"/>
      <c r="X2343" s="11" t="s">
        <v>158</v>
      </c>
      <c r="Y2343" s="54" t="s">
        <v>151</v>
      </c>
      <c r="Z2343" s="11" t="s">
        <v>159</v>
      </c>
      <c r="AA2343" s="11"/>
      <c r="AG2343" s="11" t="s">
        <v>182</v>
      </c>
      <c r="AH2343" s="20" t="s">
        <v>1455</v>
      </c>
      <c r="AI2343" s="11"/>
      <c r="AJ2343" s="11" t="s">
        <v>117</v>
      </c>
      <c r="AK2343" s="11"/>
      <c r="AL2343" s="11" t="s">
        <v>151</v>
      </c>
      <c r="AQ2343" s="11" t="s">
        <v>443</v>
      </c>
      <c r="AR2343" s="10">
        <v>44211</v>
      </c>
      <c r="AS2343" s="10">
        <v>44196</v>
      </c>
      <c r="AT2343" s="11" t="s">
        <v>2764</v>
      </c>
    </row>
    <row r="2344" spans="1:46" x14ac:dyDescent="0.25">
      <c r="A2344" s="11">
        <v>2019</v>
      </c>
      <c r="B2344" s="23">
        <v>43739</v>
      </c>
      <c r="C2344" s="23">
        <v>43830</v>
      </c>
      <c r="D2344" s="11" t="s">
        <v>109</v>
      </c>
      <c r="E2344" s="11" t="s">
        <v>113</v>
      </c>
      <c r="F2344" s="51">
        <v>3329</v>
      </c>
      <c r="G2344" s="6" t="s">
        <v>511</v>
      </c>
      <c r="I2344" s="11" t="s">
        <v>151</v>
      </c>
      <c r="N2344" s="53" t="s">
        <v>612</v>
      </c>
      <c r="O2344" s="3" t="s">
        <v>613</v>
      </c>
      <c r="P2344" s="6" t="s">
        <v>191</v>
      </c>
      <c r="Q2344" s="19" t="s">
        <v>441</v>
      </c>
      <c r="R2344" s="6" t="s">
        <v>1744</v>
      </c>
      <c r="T2344" s="65">
        <v>6481034.4827586208</v>
      </c>
      <c r="U2344" s="64">
        <v>7518000</v>
      </c>
      <c r="V2344" s="54"/>
      <c r="W2344" s="54"/>
      <c r="X2344" s="11" t="s">
        <v>158</v>
      </c>
      <c r="Y2344" s="54" t="s">
        <v>151</v>
      </c>
      <c r="Z2344" s="11" t="s">
        <v>159</v>
      </c>
      <c r="AA2344" s="11"/>
      <c r="AG2344" s="11" t="s">
        <v>182</v>
      </c>
      <c r="AH2344" s="20" t="s">
        <v>1455</v>
      </c>
      <c r="AI2344" s="11"/>
      <c r="AJ2344" s="11" t="s">
        <v>117</v>
      </c>
      <c r="AK2344" s="11"/>
      <c r="AL2344" s="11" t="s">
        <v>151</v>
      </c>
      <c r="AQ2344" s="11" t="s">
        <v>443</v>
      </c>
      <c r="AR2344" s="10">
        <v>44211</v>
      </c>
      <c r="AS2344" s="10">
        <v>44196</v>
      </c>
      <c r="AT2344" s="11" t="s">
        <v>2764</v>
      </c>
    </row>
    <row r="2345" spans="1:46" x14ac:dyDescent="0.25">
      <c r="A2345" s="11">
        <v>2019</v>
      </c>
      <c r="B2345" s="23">
        <v>43739</v>
      </c>
      <c r="C2345" s="23">
        <v>43830</v>
      </c>
      <c r="D2345" s="11" t="s">
        <v>109</v>
      </c>
      <c r="E2345" s="11" t="s">
        <v>113</v>
      </c>
      <c r="F2345" s="51">
        <v>3331</v>
      </c>
      <c r="G2345" s="6" t="s">
        <v>511</v>
      </c>
      <c r="I2345" s="11" t="s">
        <v>151</v>
      </c>
      <c r="N2345" s="53" t="s">
        <v>612</v>
      </c>
      <c r="O2345" s="3" t="s">
        <v>613</v>
      </c>
      <c r="P2345" s="6" t="s">
        <v>191</v>
      </c>
      <c r="Q2345" s="19" t="s">
        <v>441</v>
      </c>
      <c r="R2345" s="6" t="s">
        <v>1744</v>
      </c>
      <c r="T2345" s="65">
        <v>2456896.5517241382</v>
      </c>
      <c r="U2345" s="64">
        <v>2850000</v>
      </c>
      <c r="V2345" s="54"/>
      <c r="W2345" s="54"/>
      <c r="X2345" s="11" t="s">
        <v>158</v>
      </c>
      <c r="Y2345" s="54" t="s">
        <v>151</v>
      </c>
      <c r="Z2345" s="11" t="s">
        <v>159</v>
      </c>
      <c r="AA2345" s="11"/>
      <c r="AG2345" s="11" t="s">
        <v>182</v>
      </c>
      <c r="AH2345" s="20" t="s">
        <v>1455</v>
      </c>
      <c r="AI2345" s="11"/>
      <c r="AJ2345" s="11" t="s">
        <v>117</v>
      </c>
      <c r="AK2345" s="11"/>
      <c r="AL2345" s="11" t="s">
        <v>151</v>
      </c>
      <c r="AQ2345" s="11" t="s">
        <v>443</v>
      </c>
      <c r="AR2345" s="10">
        <v>44211</v>
      </c>
      <c r="AS2345" s="10">
        <v>44196</v>
      </c>
      <c r="AT2345" s="11" t="s">
        <v>2764</v>
      </c>
    </row>
    <row r="2346" spans="1:46" x14ac:dyDescent="0.25">
      <c r="A2346" s="11">
        <v>2019</v>
      </c>
      <c r="B2346" s="23">
        <v>43739</v>
      </c>
      <c r="C2346" s="23">
        <v>43830</v>
      </c>
      <c r="D2346" s="11" t="s">
        <v>109</v>
      </c>
      <c r="E2346" s="11" t="s">
        <v>113</v>
      </c>
      <c r="F2346" s="51">
        <v>3332</v>
      </c>
      <c r="G2346" s="6" t="s">
        <v>511</v>
      </c>
      <c r="I2346" s="11" t="s">
        <v>151</v>
      </c>
      <c r="N2346" s="53" t="s">
        <v>612</v>
      </c>
      <c r="O2346" s="3" t="s">
        <v>613</v>
      </c>
      <c r="P2346" s="6" t="s">
        <v>191</v>
      </c>
      <c r="Q2346" s="19" t="s">
        <v>441</v>
      </c>
      <c r="R2346" s="6" t="s">
        <v>1744</v>
      </c>
      <c r="T2346" s="65">
        <v>2221724.1379310344</v>
      </c>
      <c r="U2346" s="64">
        <v>2577200</v>
      </c>
      <c r="V2346" s="54"/>
      <c r="W2346" s="54"/>
      <c r="X2346" s="11" t="s">
        <v>158</v>
      </c>
      <c r="Y2346" s="54" t="s">
        <v>151</v>
      </c>
      <c r="Z2346" s="11" t="s">
        <v>159</v>
      </c>
      <c r="AA2346" s="11"/>
      <c r="AG2346" s="11" t="s">
        <v>182</v>
      </c>
      <c r="AH2346" s="20" t="s">
        <v>1455</v>
      </c>
      <c r="AI2346" s="11"/>
      <c r="AJ2346" s="11" t="s">
        <v>117</v>
      </c>
      <c r="AK2346" s="11"/>
      <c r="AL2346" s="11" t="s">
        <v>151</v>
      </c>
      <c r="AQ2346" s="11" t="s">
        <v>443</v>
      </c>
      <c r="AR2346" s="10">
        <v>44211</v>
      </c>
      <c r="AS2346" s="10">
        <v>44196</v>
      </c>
      <c r="AT2346" s="11" t="s">
        <v>2764</v>
      </c>
    </row>
    <row r="2347" spans="1:46" x14ac:dyDescent="0.25">
      <c r="A2347" s="11">
        <v>2019</v>
      </c>
      <c r="B2347" s="23">
        <v>43739</v>
      </c>
      <c r="C2347" s="23">
        <v>43830</v>
      </c>
      <c r="D2347" s="11" t="s">
        <v>109</v>
      </c>
      <c r="E2347" s="11" t="s">
        <v>113</v>
      </c>
      <c r="F2347" s="51">
        <v>3333</v>
      </c>
      <c r="G2347" s="6" t="s">
        <v>511</v>
      </c>
      <c r="I2347" s="11" t="s">
        <v>151</v>
      </c>
      <c r="N2347" s="53" t="s">
        <v>612</v>
      </c>
      <c r="O2347" s="3" t="s">
        <v>613</v>
      </c>
      <c r="P2347" s="6" t="s">
        <v>191</v>
      </c>
      <c r="Q2347" s="19" t="s">
        <v>441</v>
      </c>
      <c r="R2347" s="6" t="s">
        <v>1744</v>
      </c>
      <c r="T2347" s="65">
        <v>82758.620689655174</v>
      </c>
      <c r="U2347" s="64">
        <v>96000</v>
      </c>
      <c r="V2347" s="54"/>
      <c r="W2347" s="54"/>
      <c r="X2347" s="11" t="s">
        <v>158</v>
      </c>
      <c r="Y2347" s="54" t="s">
        <v>151</v>
      </c>
      <c r="Z2347" s="11" t="s">
        <v>159</v>
      </c>
      <c r="AA2347" s="11"/>
      <c r="AG2347" s="11" t="s">
        <v>182</v>
      </c>
      <c r="AH2347" s="20" t="s">
        <v>1455</v>
      </c>
      <c r="AI2347" s="11"/>
      <c r="AJ2347" s="11" t="s">
        <v>117</v>
      </c>
      <c r="AK2347" s="11"/>
      <c r="AL2347" s="11" t="s">
        <v>151</v>
      </c>
      <c r="AQ2347" s="11" t="s">
        <v>443</v>
      </c>
      <c r="AR2347" s="10">
        <v>44211</v>
      </c>
      <c r="AS2347" s="10">
        <v>44196</v>
      </c>
      <c r="AT2347" s="11" t="s">
        <v>2764</v>
      </c>
    </row>
    <row r="2348" spans="1:46" x14ac:dyDescent="0.25">
      <c r="A2348" s="11">
        <v>2019</v>
      </c>
      <c r="B2348" s="23">
        <v>43739</v>
      </c>
      <c r="C2348" s="23">
        <v>43830</v>
      </c>
      <c r="D2348" s="11" t="s">
        <v>109</v>
      </c>
      <c r="E2348" s="11" t="s">
        <v>113</v>
      </c>
      <c r="F2348" s="51">
        <v>3363</v>
      </c>
      <c r="G2348" s="6" t="s">
        <v>233</v>
      </c>
      <c r="I2348" s="11" t="s">
        <v>151</v>
      </c>
      <c r="N2348" s="53" t="s">
        <v>399</v>
      </c>
      <c r="O2348" s="3" t="s">
        <v>400</v>
      </c>
      <c r="P2348" s="6" t="s">
        <v>825</v>
      </c>
      <c r="Q2348" s="19" t="s">
        <v>441</v>
      </c>
      <c r="R2348" s="6" t="s">
        <v>1730</v>
      </c>
      <c r="T2348" s="65">
        <v>23699.669665235433</v>
      </c>
      <c r="U2348" s="64">
        <v>27491.616811673099</v>
      </c>
      <c r="V2348" s="54"/>
      <c r="W2348" s="54"/>
      <c r="X2348" s="11" t="s">
        <v>158</v>
      </c>
      <c r="Y2348" s="54" t="s">
        <v>151</v>
      </c>
      <c r="Z2348" s="11" t="s">
        <v>159</v>
      </c>
      <c r="AA2348" s="11"/>
      <c r="AG2348" s="11" t="s">
        <v>182</v>
      </c>
      <c r="AH2348" s="20" t="s">
        <v>1455</v>
      </c>
      <c r="AI2348" s="11"/>
      <c r="AJ2348" s="11" t="s">
        <v>117</v>
      </c>
      <c r="AK2348" s="11"/>
      <c r="AL2348" s="11" t="s">
        <v>151</v>
      </c>
      <c r="AQ2348" s="11" t="s">
        <v>443</v>
      </c>
      <c r="AR2348" s="10">
        <v>44211</v>
      </c>
      <c r="AS2348" s="10">
        <v>44196</v>
      </c>
      <c r="AT2348" s="11" t="s">
        <v>2764</v>
      </c>
    </row>
    <row r="2349" spans="1:46" x14ac:dyDescent="0.25">
      <c r="A2349" s="11">
        <v>2019</v>
      </c>
      <c r="B2349" s="23">
        <v>43739</v>
      </c>
      <c r="C2349" s="23">
        <v>43830</v>
      </c>
      <c r="D2349" s="11" t="s">
        <v>109</v>
      </c>
      <c r="E2349" s="11" t="s">
        <v>113</v>
      </c>
      <c r="F2349" s="51">
        <v>4011</v>
      </c>
      <c r="G2349" s="6" t="s">
        <v>1188</v>
      </c>
      <c r="I2349" s="11" t="s">
        <v>151</v>
      </c>
      <c r="N2349" s="53" t="s">
        <v>239</v>
      </c>
      <c r="O2349" s="3" t="s">
        <v>240</v>
      </c>
      <c r="P2349" s="6" t="s">
        <v>352</v>
      </c>
      <c r="Q2349" s="19" t="s">
        <v>441</v>
      </c>
      <c r="R2349" s="6" t="s">
        <v>1190</v>
      </c>
      <c r="T2349" s="65">
        <v>1725.3790410686208</v>
      </c>
      <c r="U2349" s="64">
        <v>2001.4396876395999</v>
      </c>
      <c r="V2349" s="54"/>
      <c r="W2349" s="54"/>
      <c r="X2349" s="11" t="s">
        <v>158</v>
      </c>
      <c r="Y2349" s="54" t="s">
        <v>151</v>
      </c>
      <c r="Z2349" s="11" t="s">
        <v>159</v>
      </c>
      <c r="AA2349" s="11"/>
      <c r="AG2349" s="11" t="s">
        <v>182</v>
      </c>
      <c r="AH2349" s="20" t="s">
        <v>1455</v>
      </c>
      <c r="AI2349" s="11"/>
      <c r="AJ2349" s="11" t="s">
        <v>117</v>
      </c>
      <c r="AK2349" s="11"/>
      <c r="AL2349" s="11" t="s">
        <v>151</v>
      </c>
      <c r="AQ2349" s="11" t="s">
        <v>443</v>
      </c>
      <c r="AR2349" s="10">
        <v>44211</v>
      </c>
      <c r="AS2349" s="10">
        <v>44196</v>
      </c>
      <c r="AT2349" s="11" t="s">
        <v>2764</v>
      </c>
    </row>
    <row r="2350" spans="1:46" x14ac:dyDescent="0.25">
      <c r="A2350" s="11">
        <v>2019</v>
      </c>
      <c r="B2350" s="23">
        <v>43739</v>
      </c>
      <c r="C2350" s="23">
        <v>43830</v>
      </c>
      <c r="D2350" s="11" t="s">
        <v>109</v>
      </c>
      <c r="E2350" s="11" t="s">
        <v>113</v>
      </c>
      <c r="F2350" s="51">
        <v>4012</v>
      </c>
      <c r="G2350" s="6" t="s">
        <v>1188</v>
      </c>
      <c r="I2350" s="11" t="s">
        <v>151</v>
      </c>
      <c r="N2350" s="53" t="s">
        <v>239</v>
      </c>
      <c r="O2350" s="3" t="s">
        <v>240</v>
      </c>
      <c r="P2350" s="6" t="s">
        <v>352</v>
      </c>
      <c r="Q2350" s="19" t="s">
        <v>441</v>
      </c>
      <c r="R2350" s="6" t="s">
        <v>1190</v>
      </c>
      <c r="T2350" s="65">
        <v>11236.014184177588</v>
      </c>
      <c r="U2350" s="64">
        <v>13033.776453646</v>
      </c>
      <c r="V2350" s="54"/>
      <c r="W2350" s="54"/>
      <c r="X2350" s="11" t="s">
        <v>158</v>
      </c>
      <c r="Y2350" s="54" t="s">
        <v>151</v>
      </c>
      <c r="Z2350" s="11" t="s">
        <v>159</v>
      </c>
      <c r="AA2350" s="11"/>
      <c r="AG2350" s="11" t="s">
        <v>182</v>
      </c>
      <c r="AH2350" s="20" t="s">
        <v>1455</v>
      </c>
      <c r="AI2350" s="11"/>
      <c r="AJ2350" s="11" t="s">
        <v>117</v>
      </c>
      <c r="AK2350" s="11"/>
      <c r="AL2350" s="11" t="s">
        <v>151</v>
      </c>
      <c r="AQ2350" s="11" t="s">
        <v>443</v>
      </c>
      <c r="AR2350" s="10">
        <v>44211</v>
      </c>
      <c r="AS2350" s="10">
        <v>44196</v>
      </c>
      <c r="AT2350" s="11" t="s">
        <v>2764</v>
      </c>
    </row>
    <row r="2351" spans="1:46" x14ac:dyDescent="0.25">
      <c r="A2351" s="11">
        <v>2019</v>
      </c>
      <c r="B2351" s="23">
        <v>43739</v>
      </c>
      <c r="C2351" s="23">
        <v>43830</v>
      </c>
      <c r="D2351" s="11" t="s">
        <v>109</v>
      </c>
      <c r="E2351" s="11" t="s">
        <v>113</v>
      </c>
      <c r="F2351" s="51">
        <v>3615</v>
      </c>
      <c r="G2351" s="6" t="s">
        <v>689</v>
      </c>
      <c r="I2351" s="11" t="s">
        <v>151</v>
      </c>
      <c r="K2351" s="11" t="s">
        <v>448</v>
      </c>
      <c r="L2351" s="11" t="s">
        <v>1482</v>
      </c>
      <c r="M2351" s="11" t="s">
        <v>1525</v>
      </c>
      <c r="N2351" s="53"/>
      <c r="O2351" s="3" t="s">
        <v>247</v>
      </c>
      <c r="P2351" s="6" t="s">
        <v>353</v>
      </c>
      <c r="Q2351" s="19" t="s">
        <v>441</v>
      </c>
      <c r="R2351" s="6" t="s">
        <v>442</v>
      </c>
      <c r="T2351" s="65">
        <v>3993.9655172413795</v>
      </c>
      <c r="U2351" s="64">
        <v>4633</v>
      </c>
      <c r="V2351" s="54"/>
      <c r="W2351" s="54"/>
      <c r="X2351" s="11" t="s">
        <v>158</v>
      </c>
      <c r="Y2351" s="54" t="s">
        <v>151</v>
      </c>
      <c r="Z2351" s="11" t="s">
        <v>159</v>
      </c>
      <c r="AA2351" s="11"/>
      <c r="AG2351" s="11" t="s">
        <v>182</v>
      </c>
      <c r="AH2351" s="20" t="s">
        <v>1455</v>
      </c>
      <c r="AI2351" s="11"/>
      <c r="AJ2351" s="11" t="s">
        <v>117</v>
      </c>
      <c r="AK2351" s="11"/>
      <c r="AL2351" s="11" t="s">
        <v>151</v>
      </c>
      <c r="AQ2351" s="11" t="s">
        <v>443</v>
      </c>
      <c r="AR2351" s="10">
        <v>44211</v>
      </c>
      <c r="AS2351" s="10">
        <v>44196</v>
      </c>
      <c r="AT2351" s="11" t="s">
        <v>2764</v>
      </c>
    </row>
    <row r="2352" spans="1:46" x14ac:dyDescent="0.25">
      <c r="A2352" s="11">
        <v>2019</v>
      </c>
      <c r="B2352" s="23">
        <v>43739</v>
      </c>
      <c r="C2352" s="23">
        <v>43830</v>
      </c>
      <c r="D2352" s="11" t="s">
        <v>109</v>
      </c>
      <c r="E2352" s="11" t="s">
        <v>113</v>
      </c>
      <c r="F2352" s="51">
        <v>3892</v>
      </c>
      <c r="G2352" s="6" t="s">
        <v>233</v>
      </c>
      <c r="I2352" s="11" t="s">
        <v>151</v>
      </c>
      <c r="N2352" s="53" t="s">
        <v>234</v>
      </c>
      <c r="O2352" s="3" t="s">
        <v>235</v>
      </c>
      <c r="P2352" s="6" t="s">
        <v>236</v>
      </c>
      <c r="Q2352" s="19" t="s">
        <v>441</v>
      </c>
      <c r="R2352" s="6" t="s">
        <v>1099</v>
      </c>
      <c r="T2352" s="65">
        <v>263237.06896551728</v>
      </c>
      <c r="U2352" s="64">
        <v>305355</v>
      </c>
      <c r="V2352" s="54"/>
      <c r="W2352" s="54"/>
      <c r="X2352" s="11" t="s">
        <v>158</v>
      </c>
      <c r="Y2352" s="54" t="s">
        <v>151</v>
      </c>
      <c r="Z2352" s="11" t="s">
        <v>159</v>
      </c>
      <c r="AA2352" s="11"/>
      <c r="AG2352" s="11" t="s">
        <v>182</v>
      </c>
      <c r="AH2352" s="20" t="s">
        <v>1455</v>
      </c>
      <c r="AI2352" s="11"/>
      <c r="AJ2352" s="11" t="s">
        <v>117</v>
      </c>
      <c r="AK2352" s="11"/>
      <c r="AL2352" s="11" t="s">
        <v>151</v>
      </c>
      <c r="AQ2352" s="11" t="s">
        <v>443</v>
      </c>
      <c r="AR2352" s="10">
        <v>44211</v>
      </c>
      <c r="AS2352" s="10">
        <v>44196</v>
      </c>
      <c r="AT2352" s="11" t="s">
        <v>2764</v>
      </c>
    </row>
    <row r="2353" spans="1:46" x14ac:dyDescent="0.25">
      <c r="A2353" s="11">
        <v>2019</v>
      </c>
      <c r="B2353" s="23">
        <v>43739</v>
      </c>
      <c r="C2353" s="23">
        <v>43830</v>
      </c>
      <c r="D2353" s="11" t="s">
        <v>109</v>
      </c>
      <c r="E2353" s="11" t="s">
        <v>113</v>
      </c>
      <c r="F2353" s="51">
        <v>3335</v>
      </c>
      <c r="G2353" s="6" t="s">
        <v>815</v>
      </c>
      <c r="I2353" s="11" t="s">
        <v>151</v>
      </c>
      <c r="K2353" t="s">
        <v>1745</v>
      </c>
      <c r="L2353" t="s">
        <v>1746</v>
      </c>
      <c r="M2353" t="s">
        <v>1747</v>
      </c>
      <c r="N2353" s="53"/>
      <c r="O2353" s="3" t="s">
        <v>1748</v>
      </c>
      <c r="P2353" s="6" t="s">
        <v>236</v>
      </c>
      <c r="Q2353" s="19" t="s">
        <v>441</v>
      </c>
      <c r="R2353" s="6" t="s">
        <v>442</v>
      </c>
      <c r="T2353" s="65">
        <v>20689.655172413793</v>
      </c>
      <c r="U2353" s="64">
        <v>24000</v>
      </c>
      <c r="V2353" s="54"/>
      <c r="W2353" s="54"/>
      <c r="X2353" s="11" t="s">
        <v>158</v>
      </c>
      <c r="Y2353" s="54" t="s">
        <v>151</v>
      </c>
      <c r="Z2353" s="11" t="s">
        <v>159</v>
      </c>
      <c r="AA2353" s="11"/>
      <c r="AG2353" s="11" t="s">
        <v>182</v>
      </c>
      <c r="AH2353" s="20" t="s">
        <v>1455</v>
      </c>
      <c r="AI2353" s="11"/>
      <c r="AJ2353" s="11" t="s">
        <v>117</v>
      </c>
      <c r="AK2353" s="11"/>
      <c r="AL2353" s="11" t="s">
        <v>151</v>
      </c>
      <c r="AQ2353" s="11" t="s">
        <v>443</v>
      </c>
      <c r="AR2353" s="10">
        <v>44211</v>
      </c>
      <c r="AS2353" s="10">
        <v>44196</v>
      </c>
      <c r="AT2353" s="11" t="s">
        <v>2764</v>
      </c>
    </row>
    <row r="2354" spans="1:46" x14ac:dyDescent="0.25">
      <c r="A2354" s="11">
        <v>2019</v>
      </c>
      <c r="B2354" s="23">
        <v>43739</v>
      </c>
      <c r="C2354" s="23">
        <v>43830</v>
      </c>
      <c r="D2354" s="11" t="s">
        <v>109</v>
      </c>
      <c r="E2354" s="11" t="s">
        <v>113</v>
      </c>
      <c r="F2354" s="51">
        <v>3390</v>
      </c>
      <c r="G2354" s="6" t="s">
        <v>168</v>
      </c>
      <c r="I2354" s="11" t="s">
        <v>151</v>
      </c>
      <c r="N2354" s="53" t="s">
        <v>1036</v>
      </c>
      <c r="O2354" s="3" t="s">
        <v>1037</v>
      </c>
      <c r="P2354" s="6" t="s">
        <v>2086</v>
      </c>
      <c r="Q2354" s="19" t="s">
        <v>441</v>
      </c>
      <c r="R2354" s="6" t="s">
        <v>442</v>
      </c>
      <c r="T2354" s="65">
        <v>10313.469500000001</v>
      </c>
      <c r="U2354" s="64">
        <v>11963.624620000001</v>
      </c>
      <c r="V2354" s="54"/>
      <c r="W2354" s="54"/>
      <c r="X2354" s="11" t="s">
        <v>158</v>
      </c>
      <c r="Y2354" s="54" t="s">
        <v>151</v>
      </c>
      <c r="Z2354" s="11" t="s">
        <v>159</v>
      </c>
      <c r="AA2354" s="11"/>
      <c r="AG2354" s="11" t="s">
        <v>182</v>
      </c>
      <c r="AH2354" s="20" t="s">
        <v>1455</v>
      </c>
      <c r="AI2354" s="11"/>
      <c r="AJ2354" s="11" t="s">
        <v>117</v>
      </c>
      <c r="AK2354" s="11"/>
      <c r="AL2354" s="11" t="s">
        <v>151</v>
      </c>
      <c r="AQ2354" s="11" t="s">
        <v>443</v>
      </c>
      <c r="AR2354" s="10">
        <v>44211</v>
      </c>
      <c r="AS2354" s="10">
        <v>44196</v>
      </c>
      <c r="AT2354" s="11" t="s">
        <v>2764</v>
      </c>
    </row>
    <row r="2355" spans="1:46" x14ac:dyDescent="0.25">
      <c r="A2355" s="11">
        <v>2019</v>
      </c>
      <c r="B2355" s="23">
        <v>43739</v>
      </c>
      <c r="C2355" s="23">
        <v>43830</v>
      </c>
      <c r="D2355" s="11" t="s">
        <v>109</v>
      </c>
      <c r="E2355" s="11" t="s">
        <v>113</v>
      </c>
      <c r="F2355" s="51">
        <v>3952</v>
      </c>
      <c r="G2355" s="6" t="s">
        <v>511</v>
      </c>
      <c r="I2355" s="11" t="s">
        <v>151</v>
      </c>
      <c r="N2355" s="53" t="s">
        <v>1069</v>
      </c>
      <c r="O2355" s="3" t="s">
        <v>1070</v>
      </c>
      <c r="P2355" s="6" t="s">
        <v>352</v>
      </c>
      <c r="Q2355" s="19" t="s">
        <v>441</v>
      </c>
      <c r="R2355" s="6" t="s">
        <v>1102</v>
      </c>
      <c r="T2355" s="65">
        <v>33559.357241379308</v>
      </c>
      <c r="U2355" s="64">
        <v>38928.854399999997</v>
      </c>
      <c r="V2355" s="54"/>
      <c r="W2355" s="54"/>
      <c r="X2355" s="11" t="s">
        <v>158</v>
      </c>
      <c r="Y2355" s="54" t="s">
        <v>151</v>
      </c>
      <c r="Z2355" s="11" t="s">
        <v>159</v>
      </c>
      <c r="AA2355" s="11"/>
      <c r="AG2355" s="11" t="s">
        <v>182</v>
      </c>
      <c r="AH2355" s="20" t="s">
        <v>1455</v>
      </c>
      <c r="AI2355" s="11"/>
      <c r="AJ2355" s="11" t="s">
        <v>117</v>
      </c>
      <c r="AK2355" s="11"/>
      <c r="AL2355" s="11" t="s">
        <v>151</v>
      </c>
      <c r="AQ2355" s="11" t="s">
        <v>443</v>
      </c>
      <c r="AR2355" s="10">
        <v>44211</v>
      </c>
      <c r="AS2355" s="10">
        <v>44196</v>
      </c>
      <c r="AT2355" s="11" t="s">
        <v>2764</v>
      </c>
    </row>
    <row r="2356" spans="1:46" x14ac:dyDescent="0.25">
      <c r="A2356" s="11">
        <v>2019</v>
      </c>
      <c r="B2356" s="23">
        <v>43739</v>
      </c>
      <c r="C2356" s="23">
        <v>43830</v>
      </c>
      <c r="D2356" s="11" t="s">
        <v>109</v>
      </c>
      <c r="E2356" s="11" t="s">
        <v>113</v>
      </c>
      <c r="F2356" s="51">
        <v>3498</v>
      </c>
      <c r="G2356" s="6" t="s">
        <v>233</v>
      </c>
      <c r="I2356" s="11" t="s">
        <v>151</v>
      </c>
      <c r="N2356" s="53" t="s">
        <v>399</v>
      </c>
      <c r="O2356" s="3" t="s">
        <v>400</v>
      </c>
      <c r="P2356" s="6" t="s">
        <v>825</v>
      </c>
      <c r="Q2356" s="19" t="s">
        <v>441</v>
      </c>
      <c r="R2356" s="6" t="s">
        <v>1735</v>
      </c>
      <c r="T2356" s="65">
        <v>4880.1983807045181</v>
      </c>
      <c r="U2356" s="64">
        <v>5661.0301216172402</v>
      </c>
      <c r="V2356" s="54"/>
      <c r="W2356" s="54"/>
      <c r="X2356" s="11" t="s">
        <v>158</v>
      </c>
      <c r="Y2356" s="54" t="s">
        <v>151</v>
      </c>
      <c r="Z2356" s="11" t="s">
        <v>159</v>
      </c>
      <c r="AA2356" s="11"/>
      <c r="AG2356" s="11" t="s">
        <v>182</v>
      </c>
      <c r="AH2356" s="20" t="s">
        <v>1455</v>
      </c>
      <c r="AI2356" s="11"/>
      <c r="AJ2356" s="11" t="s">
        <v>117</v>
      </c>
      <c r="AK2356" s="11"/>
      <c r="AL2356" s="11" t="s">
        <v>151</v>
      </c>
      <c r="AQ2356" s="11" t="s">
        <v>443</v>
      </c>
      <c r="AR2356" s="10">
        <v>44211</v>
      </c>
      <c r="AS2356" s="10">
        <v>44196</v>
      </c>
      <c r="AT2356" s="11" t="s">
        <v>2764</v>
      </c>
    </row>
    <row r="2357" spans="1:46" x14ac:dyDescent="0.25">
      <c r="A2357" s="11">
        <v>2019</v>
      </c>
      <c r="B2357" s="23">
        <v>43739</v>
      </c>
      <c r="C2357" s="23">
        <v>43830</v>
      </c>
      <c r="D2357" s="11" t="s">
        <v>109</v>
      </c>
      <c r="E2357" s="11" t="s">
        <v>113</v>
      </c>
      <c r="F2357" s="51">
        <v>3500</v>
      </c>
      <c r="G2357" s="6" t="s">
        <v>233</v>
      </c>
      <c r="I2357" s="11" t="s">
        <v>151</v>
      </c>
      <c r="N2357" s="53" t="s">
        <v>399</v>
      </c>
      <c r="O2357" s="3" t="s">
        <v>400</v>
      </c>
      <c r="P2357" s="6" t="s">
        <v>825</v>
      </c>
      <c r="Q2357" s="19" t="s">
        <v>441</v>
      </c>
      <c r="R2357" s="6" t="s">
        <v>1735</v>
      </c>
      <c r="T2357" s="65">
        <v>2370.9659244192671</v>
      </c>
      <c r="U2357" s="64">
        <v>2750.3204723263498</v>
      </c>
      <c r="V2357" s="54"/>
      <c r="W2357" s="54"/>
      <c r="X2357" s="11" t="s">
        <v>158</v>
      </c>
      <c r="Y2357" s="54" t="s">
        <v>151</v>
      </c>
      <c r="Z2357" s="11" t="s">
        <v>159</v>
      </c>
      <c r="AA2357" s="11"/>
      <c r="AG2357" s="11" t="s">
        <v>182</v>
      </c>
      <c r="AH2357" s="20" t="s">
        <v>1455</v>
      </c>
      <c r="AI2357" s="11"/>
      <c r="AJ2357" s="11" t="s">
        <v>117</v>
      </c>
      <c r="AK2357" s="11"/>
      <c r="AL2357" s="11" t="s">
        <v>151</v>
      </c>
      <c r="AQ2357" s="11" t="s">
        <v>443</v>
      </c>
      <c r="AR2357" s="10">
        <v>44211</v>
      </c>
      <c r="AS2357" s="10">
        <v>44196</v>
      </c>
      <c r="AT2357" s="11" t="s">
        <v>2764</v>
      </c>
    </row>
    <row r="2358" spans="1:46" x14ac:dyDescent="0.25">
      <c r="A2358" s="11">
        <v>2019</v>
      </c>
      <c r="B2358" s="23">
        <v>43739</v>
      </c>
      <c r="C2358" s="23">
        <v>43830</v>
      </c>
      <c r="D2358" s="11" t="s">
        <v>109</v>
      </c>
      <c r="E2358" s="11" t="s">
        <v>113</v>
      </c>
      <c r="F2358" s="51">
        <v>3506</v>
      </c>
      <c r="G2358" s="6" t="s">
        <v>233</v>
      </c>
      <c r="I2358" s="11" t="s">
        <v>151</v>
      </c>
      <c r="N2358" s="53" t="s">
        <v>399</v>
      </c>
      <c r="O2358" s="3" t="s">
        <v>400</v>
      </c>
      <c r="P2358" s="6" t="s">
        <v>825</v>
      </c>
      <c r="Q2358" s="19" t="s">
        <v>441</v>
      </c>
      <c r="R2358" s="6" t="s">
        <v>1735</v>
      </c>
      <c r="T2358" s="65">
        <v>2025.8793075433621</v>
      </c>
      <c r="U2358" s="64">
        <v>2350.0199967502999</v>
      </c>
      <c r="V2358" s="54"/>
      <c r="W2358" s="54"/>
      <c r="X2358" s="11" t="s">
        <v>158</v>
      </c>
      <c r="Y2358" s="54" t="s">
        <v>151</v>
      </c>
      <c r="Z2358" s="11" t="s">
        <v>159</v>
      </c>
      <c r="AA2358" s="11"/>
      <c r="AG2358" s="11" t="s">
        <v>182</v>
      </c>
      <c r="AH2358" s="20" t="s">
        <v>1455</v>
      </c>
      <c r="AI2358" s="11"/>
      <c r="AJ2358" s="11" t="s">
        <v>117</v>
      </c>
      <c r="AK2358" s="11"/>
      <c r="AL2358" s="11" t="s">
        <v>151</v>
      </c>
      <c r="AQ2358" s="11" t="s">
        <v>443</v>
      </c>
      <c r="AR2358" s="10">
        <v>44211</v>
      </c>
      <c r="AS2358" s="10">
        <v>44196</v>
      </c>
      <c r="AT2358" s="11" t="s">
        <v>2764</v>
      </c>
    </row>
    <row r="2359" spans="1:46" x14ac:dyDescent="0.25">
      <c r="A2359" s="11">
        <v>2019</v>
      </c>
      <c r="B2359" s="23">
        <v>43739</v>
      </c>
      <c r="C2359" s="23">
        <v>43830</v>
      </c>
      <c r="D2359" s="11" t="s">
        <v>109</v>
      </c>
      <c r="E2359" s="11" t="s">
        <v>113</v>
      </c>
      <c r="F2359" s="51">
        <v>3515</v>
      </c>
      <c r="G2359" s="6" t="s">
        <v>233</v>
      </c>
      <c r="I2359" s="11" t="s">
        <v>151</v>
      </c>
      <c r="N2359" s="53" t="s">
        <v>399</v>
      </c>
      <c r="O2359" s="3" t="s">
        <v>400</v>
      </c>
      <c r="P2359" s="6" t="s">
        <v>825</v>
      </c>
      <c r="Q2359" s="19" t="s">
        <v>441</v>
      </c>
      <c r="R2359" s="6" t="s">
        <v>1730</v>
      </c>
      <c r="T2359" s="65">
        <v>13129.415271091553</v>
      </c>
      <c r="U2359" s="64">
        <v>15230.121714466201</v>
      </c>
      <c r="V2359" s="54"/>
      <c r="W2359" s="54"/>
      <c r="X2359" s="11" t="s">
        <v>158</v>
      </c>
      <c r="Y2359" s="54" t="s">
        <v>151</v>
      </c>
      <c r="Z2359" s="11" t="s">
        <v>159</v>
      </c>
      <c r="AA2359" s="11"/>
      <c r="AG2359" s="11" t="s">
        <v>182</v>
      </c>
      <c r="AH2359" s="20" t="s">
        <v>1455</v>
      </c>
      <c r="AI2359" s="11"/>
      <c r="AJ2359" s="11" t="s">
        <v>117</v>
      </c>
      <c r="AK2359" s="11"/>
      <c r="AL2359" s="11" t="s">
        <v>151</v>
      </c>
      <c r="AQ2359" s="11" t="s">
        <v>443</v>
      </c>
      <c r="AR2359" s="10">
        <v>44211</v>
      </c>
      <c r="AS2359" s="10">
        <v>44196</v>
      </c>
      <c r="AT2359" s="11" t="s">
        <v>2764</v>
      </c>
    </row>
    <row r="2360" spans="1:46" x14ac:dyDescent="0.25">
      <c r="A2360" s="11">
        <v>2019</v>
      </c>
      <c r="B2360" s="23">
        <v>43739</v>
      </c>
      <c r="C2360" s="23">
        <v>43830</v>
      </c>
      <c r="D2360" s="11" t="s">
        <v>109</v>
      </c>
      <c r="E2360" s="11" t="s">
        <v>113</v>
      </c>
      <c r="F2360" s="51">
        <v>3387</v>
      </c>
      <c r="G2360" s="6" t="s">
        <v>175</v>
      </c>
      <c r="I2360" s="11" t="s">
        <v>151</v>
      </c>
      <c r="K2360" t="s">
        <v>1528</v>
      </c>
      <c r="L2360" t="s">
        <v>1556</v>
      </c>
      <c r="M2360" t="s">
        <v>1576</v>
      </c>
      <c r="N2360" s="53"/>
      <c r="O2360" s="3" t="s">
        <v>174</v>
      </c>
      <c r="P2360" s="6" t="s">
        <v>243</v>
      </c>
      <c r="Q2360" s="19" t="s">
        <v>441</v>
      </c>
      <c r="R2360" s="6" t="s">
        <v>442</v>
      </c>
      <c r="T2360" s="65">
        <v>6300</v>
      </c>
      <c r="U2360" s="64">
        <v>7308</v>
      </c>
      <c r="V2360" s="54"/>
      <c r="W2360" s="54"/>
      <c r="X2360" s="11" t="s">
        <v>158</v>
      </c>
      <c r="Y2360" s="54" t="s">
        <v>151</v>
      </c>
      <c r="Z2360" s="11" t="s">
        <v>159</v>
      </c>
      <c r="AA2360" s="11"/>
      <c r="AG2360" s="11" t="s">
        <v>182</v>
      </c>
      <c r="AH2360" s="20" t="s">
        <v>1455</v>
      </c>
      <c r="AI2360" s="11"/>
      <c r="AJ2360" s="11" t="s">
        <v>117</v>
      </c>
      <c r="AK2360" s="11"/>
      <c r="AL2360" s="11" t="s">
        <v>151</v>
      </c>
      <c r="AQ2360" s="11" t="s">
        <v>443</v>
      </c>
      <c r="AR2360" s="10">
        <v>44211</v>
      </c>
      <c r="AS2360" s="10">
        <v>44196</v>
      </c>
      <c r="AT2360" s="11" t="s">
        <v>2764</v>
      </c>
    </row>
    <row r="2361" spans="1:46" x14ac:dyDescent="0.25">
      <c r="A2361" s="11">
        <v>2019</v>
      </c>
      <c r="B2361" s="23">
        <v>43739</v>
      </c>
      <c r="C2361" s="23">
        <v>43830</v>
      </c>
      <c r="D2361" s="11" t="s">
        <v>109</v>
      </c>
      <c r="E2361" s="11" t="s">
        <v>113</v>
      </c>
      <c r="F2361" s="51">
        <v>3440</v>
      </c>
      <c r="G2361" s="6" t="s">
        <v>299</v>
      </c>
      <c r="I2361" s="11" t="s">
        <v>151</v>
      </c>
      <c r="N2361" s="53" t="s">
        <v>1106</v>
      </c>
      <c r="O2361" s="3" t="s">
        <v>1107</v>
      </c>
      <c r="P2361" s="6" t="s">
        <v>304</v>
      </c>
      <c r="Q2361" s="19" t="s">
        <v>441</v>
      </c>
      <c r="R2361" s="6" t="s">
        <v>442</v>
      </c>
      <c r="T2361" s="65">
        <v>3115.48</v>
      </c>
      <c r="U2361" s="64">
        <v>3613.9567999999999</v>
      </c>
      <c r="V2361" s="54"/>
      <c r="W2361" s="54"/>
      <c r="X2361" s="11" t="s">
        <v>158</v>
      </c>
      <c r="Y2361" s="54" t="s">
        <v>151</v>
      </c>
      <c r="Z2361" s="11" t="s">
        <v>159</v>
      </c>
      <c r="AA2361" s="11"/>
      <c r="AG2361" s="11" t="s">
        <v>182</v>
      </c>
      <c r="AH2361" s="20" t="s">
        <v>1455</v>
      </c>
      <c r="AI2361" s="11"/>
      <c r="AJ2361" s="11" t="s">
        <v>117</v>
      </c>
      <c r="AK2361" s="11"/>
      <c r="AL2361" s="11" t="s">
        <v>151</v>
      </c>
      <c r="AQ2361" s="11" t="s">
        <v>443</v>
      </c>
      <c r="AR2361" s="10">
        <v>44211</v>
      </c>
      <c r="AS2361" s="10">
        <v>44196</v>
      </c>
      <c r="AT2361" s="11" t="s">
        <v>2764</v>
      </c>
    </row>
    <row r="2362" spans="1:46" x14ac:dyDescent="0.25">
      <c r="A2362" s="11">
        <v>2019</v>
      </c>
      <c r="B2362" s="23">
        <v>43739</v>
      </c>
      <c r="C2362" s="23">
        <v>43830</v>
      </c>
      <c r="D2362" s="11" t="s">
        <v>109</v>
      </c>
      <c r="E2362" s="11" t="s">
        <v>113</v>
      </c>
      <c r="F2362" s="51">
        <v>3388</v>
      </c>
      <c r="G2362" s="6" t="s">
        <v>206</v>
      </c>
      <c r="I2362" s="11" t="s">
        <v>151</v>
      </c>
      <c r="K2362" t="s">
        <v>1528</v>
      </c>
      <c r="L2362" t="s">
        <v>1556</v>
      </c>
      <c r="M2362" t="s">
        <v>1576</v>
      </c>
      <c r="N2362" s="53"/>
      <c r="O2362" s="3" t="s">
        <v>174</v>
      </c>
      <c r="P2362" s="6" t="s">
        <v>352</v>
      </c>
      <c r="Q2362" s="19" t="s">
        <v>441</v>
      </c>
      <c r="R2362" s="6" t="s">
        <v>1749</v>
      </c>
      <c r="T2362" s="65">
        <v>31034.482758620692</v>
      </c>
      <c r="U2362" s="64">
        <v>36000</v>
      </c>
      <c r="V2362" s="54"/>
      <c r="W2362" s="54"/>
      <c r="X2362" s="11" t="s">
        <v>158</v>
      </c>
      <c r="Y2362" s="54" t="s">
        <v>151</v>
      </c>
      <c r="Z2362" s="11" t="s">
        <v>159</v>
      </c>
      <c r="AA2362" s="11"/>
      <c r="AG2362" s="11" t="s">
        <v>182</v>
      </c>
      <c r="AH2362" s="20" t="s">
        <v>1455</v>
      </c>
      <c r="AI2362" s="11"/>
      <c r="AJ2362" s="11" t="s">
        <v>117</v>
      </c>
      <c r="AK2362" s="11"/>
      <c r="AL2362" s="11" t="s">
        <v>151</v>
      </c>
      <c r="AQ2362" s="11" t="s">
        <v>443</v>
      </c>
      <c r="AR2362" s="10">
        <v>44211</v>
      </c>
      <c r="AS2362" s="10">
        <v>44196</v>
      </c>
      <c r="AT2362" s="11" t="s">
        <v>2764</v>
      </c>
    </row>
    <row r="2363" spans="1:46" x14ac:dyDescent="0.25">
      <c r="A2363" s="11">
        <v>2019</v>
      </c>
      <c r="B2363" s="23">
        <v>43739</v>
      </c>
      <c r="C2363" s="23">
        <v>43830</v>
      </c>
      <c r="D2363" s="11" t="s">
        <v>109</v>
      </c>
      <c r="E2363" s="11" t="s">
        <v>113</v>
      </c>
      <c r="F2363" s="51">
        <v>3389</v>
      </c>
      <c r="G2363" s="6" t="s">
        <v>175</v>
      </c>
      <c r="I2363" s="11" t="s">
        <v>151</v>
      </c>
      <c r="N2363" s="53" t="s">
        <v>1656</v>
      </c>
      <c r="O2363" s="3" t="s">
        <v>1657</v>
      </c>
      <c r="P2363" s="6" t="s">
        <v>167</v>
      </c>
      <c r="Q2363" s="19" t="s">
        <v>441</v>
      </c>
      <c r="R2363" s="6" t="s">
        <v>442</v>
      </c>
      <c r="T2363" s="65">
        <v>25300</v>
      </c>
      <c r="U2363" s="64">
        <v>29348</v>
      </c>
      <c r="V2363" s="54"/>
      <c r="W2363" s="54"/>
      <c r="X2363" s="11" t="s">
        <v>158</v>
      </c>
      <c r="Y2363" s="54" t="s">
        <v>151</v>
      </c>
      <c r="Z2363" s="11" t="s">
        <v>159</v>
      </c>
      <c r="AA2363" s="11"/>
      <c r="AG2363" s="11" t="s">
        <v>182</v>
      </c>
      <c r="AH2363" s="20" t="s">
        <v>1455</v>
      </c>
      <c r="AI2363" s="11"/>
      <c r="AJ2363" s="11" t="s">
        <v>117</v>
      </c>
      <c r="AK2363" s="11"/>
      <c r="AL2363" s="11" t="s">
        <v>151</v>
      </c>
      <c r="AQ2363" s="11" t="s">
        <v>443</v>
      </c>
      <c r="AR2363" s="10">
        <v>44211</v>
      </c>
      <c r="AS2363" s="10">
        <v>44196</v>
      </c>
      <c r="AT2363" s="11" t="s">
        <v>2764</v>
      </c>
    </row>
    <row r="2364" spans="1:46" x14ac:dyDescent="0.25">
      <c r="A2364" s="11">
        <v>2019</v>
      </c>
      <c r="B2364" s="23">
        <v>43739</v>
      </c>
      <c r="C2364" s="23">
        <v>43830</v>
      </c>
      <c r="D2364" s="11" t="s">
        <v>109</v>
      </c>
      <c r="E2364" s="11" t="s">
        <v>113</v>
      </c>
      <c r="F2364" s="51">
        <v>3587</v>
      </c>
      <c r="G2364" s="6" t="s">
        <v>233</v>
      </c>
      <c r="I2364" s="11" t="s">
        <v>151</v>
      </c>
      <c r="N2364" s="53" t="s">
        <v>399</v>
      </c>
      <c r="O2364" s="3" t="s">
        <v>400</v>
      </c>
      <c r="P2364" s="6" t="s">
        <v>825</v>
      </c>
      <c r="Q2364" s="19" t="s">
        <v>441</v>
      </c>
      <c r="R2364" s="6" t="s">
        <v>1735</v>
      </c>
      <c r="T2364" s="65">
        <v>344.8274897331035</v>
      </c>
      <c r="U2364" s="64">
        <v>399.99988809040002</v>
      </c>
      <c r="V2364" s="54"/>
      <c r="W2364" s="54"/>
      <c r="X2364" s="11" t="s">
        <v>158</v>
      </c>
      <c r="Y2364" s="54" t="s">
        <v>151</v>
      </c>
      <c r="Z2364" s="11" t="s">
        <v>159</v>
      </c>
      <c r="AA2364" s="11"/>
      <c r="AG2364" s="11" t="s">
        <v>182</v>
      </c>
      <c r="AH2364" s="20" t="s">
        <v>1455</v>
      </c>
      <c r="AI2364" s="11"/>
      <c r="AJ2364" s="11" t="s">
        <v>117</v>
      </c>
      <c r="AK2364" s="11"/>
      <c r="AL2364" s="11" t="s">
        <v>151</v>
      </c>
      <c r="AQ2364" s="11" t="s">
        <v>443</v>
      </c>
      <c r="AR2364" s="10">
        <v>44211</v>
      </c>
      <c r="AS2364" s="10">
        <v>44196</v>
      </c>
      <c r="AT2364" s="11" t="s">
        <v>2764</v>
      </c>
    </row>
    <row r="2365" spans="1:46" x14ac:dyDescent="0.25">
      <c r="A2365" s="11">
        <v>2019</v>
      </c>
      <c r="B2365" s="23">
        <v>43739</v>
      </c>
      <c r="C2365" s="23">
        <v>43830</v>
      </c>
      <c r="D2365" s="11" t="s">
        <v>109</v>
      </c>
      <c r="E2365" s="11" t="s">
        <v>113</v>
      </c>
      <c r="F2365" s="51">
        <v>3589</v>
      </c>
      <c r="G2365" s="6" t="s">
        <v>233</v>
      </c>
      <c r="I2365" s="11" t="s">
        <v>151</v>
      </c>
      <c r="N2365" s="53" t="s">
        <v>399</v>
      </c>
      <c r="O2365" s="3" t="s">
        <v>400</v>
      </c>
      <c r="P2365" s="6" t="s">
        <v>825</v>
      </c>
      <c r="Q2365" s="19" t="s">
        <v>441</v>
      </c>
      <c r="R2365" s="6" t="s">
        <v>1735</v>
      </c>
      <c r="T2365" s="65">
        <v>5173.0346937609311</v>
      </c>
      <c r="U2365" s="64">
        <v>6000.7202447626796</v>
      </c>
      <c r="V2365" s="54"/>
      <c r="W2365" s="54"/>
      <c r="X2365" s="11" t="s">
        <v>158</v>
      </c>
      <c r="Y2365" s="54" t="s">
        <v>151</v>
      </c>
      <c r="Z2365" s="11" t="s">
        <v>159</v>
      </c>
      <c r="AA2365" s="11"/>
      <c r="AG2365" s="11" t="s">
        <v>182</v>
      </c>
      <c r="AH2365" s="20" t="s">
        <v>1455</v>
      </c>
      <c r="AI2365" s="11"/>
      <c r="AJ2365" s="11" t="s">
        <v>117</v>
      </c>
      <c r="AK2365" s="11"/>
      <c r="AL2365" s="11" t="s">
        <v>151</v>
      </c>
      <c r="AQ2365" s="11" t="s">
        <v>443</v>
      </c>
      <c r="AR2365" s="10">
        <v>44211</v>
      </c>
      <c r="AS2365" s="10">
        <v>44196</v>
      </c>
      <c r="AT2365" s="11" t="s">
        <v>2764</v>
      </c>
    </row>
    <row r="2366" spans="1:46" x14ac:dyDescent="0.25">
      <c r="A2366" s="11">
        <v>2019</v>
      </c>
      <c r="B2366" s="23">
        <v>43739</v>
      </c>
      <c r="C2366" s="23">
        <v>43830</v>
      </c>
      <c r="D2366" s="11" t="s">
        <v>109</v>
      </c>
      <c r="E2366" s="11" t="s">
        <v>113</v>
      </c>
      <c r="F2366" s="51">
        <v>3591</v>
      </c>
      <c r="G2366" s="6" t="s">
        <v>233</v>
      </c>
      <c r="I2366" s="11" t="s">
        <v>151</v>
      </c>
      <c r="N2366" s="53" t="s">
        <v>399</v>
      </c>
      <c r="O2366" s="3" t="s">
        <v>400</v>
      </c>
      <c r="P2366" s="6" t="s">
        <v>825</v>
      </c>
      <c r="Q2366" s="19" t="s">
        <v>441</v>
      </c>
      <c r="R2366" s="6" t="s">
        <v>1735</v>
      </c>
      <c r="T2366" s="65">
        <v>3879.3093688032068</v>
      </c>
      <c r="U2366" s="64">
        <v>4499.9988678117197</v>
      </c>
      <c r="V2366" s="54"/>
      <c r="W2366" s="54"/>
      <c r="X2366" s="11" t="s">
        <v>158</v>
      </c>
      <c r="Y2366" s="54" t="s">
        <v>151</v>
      </c>
      <c r="Z2366" s="11" t="s">
        <v>159</v>
      </c>
      <c r="AA2366" s="11"/>
      <c r="AG2366" s="11" t="s">
        <v>182</v>
      </c>
      <c r="AH2366" s="20" t="s">
        <v>1455</v>
      </c>
      <c r="AI2366" s="11"/>
      <c r="AJ2366" s="11" t="s">
        <v>117</v>
      </c>
      <c r="AK2366" s="11"/>
      <c r="AL2366" s="11" t="s">
        <v>151</v>
      </c>
      <c r="AQ2366" s="11" t="s">
        <v>443</v>
      </c>
      <c r="AR2366" s="10">
        <v>44211</v>
      </c>
      <c r="AS2366" s="10">
        <v>44196</v>
      </c>
      <c r="AT2366" s="11" t="s">
        <v>2764</v>
      </c>
    </row>
    <row r="2367" spans="1:46" x14ac:dyDescent="0.25">
      <c r="A2367" s="11">
        <v>2019</v>
      </c>
      <c r="B2367" s="23">
        <v>43739</v>
      </c>
      <c r="C2367" s="23">
        <v>43830</v>
      </c>
      <c r="D2367" s="11" t="s">
        <v>109</v>
      </c>
      <c r="E2367" s="11" t="s">
        <v>113</v>
      </c>
      <c r="F2367" s="51">
        <v>3594</v>
      </c>
      <c r="G2367" s="6" t="s">
        <v>233</v>
      </c>
      <c r="I2367" s="11" t="s">
        <v>151</v>
      </c>
      <c r="N2367" s="53" t="s">
        <v>399</v>
      </c>
      <c r="O2367" s="3" t="s">
        <v>400</v>
      </c>
      <c r="P2367" s="6" t="s">
        <v>825</v>
      </c>
      <c r="Q2367" s="19" t="s">
        <v>441</v>
      </c>
      <c r="R2367" s="6" t="s">
        <v>1735</v>
      </c>
      <c r="T2367" s="65">
        <v>2115.6715202143537</v>
      </c>
      <c r="U2367" s="64">
        <v>2454.1789634486499</v>
      </c>
      <c r="V2367" s="54"/>
      <c r="W2367" s="54"/>
      <c r="X2367" s="11" t="s">
        <v>158</v>
      </c>
      <c r="Y2367" s="54" t="s">
        <v>151</v>
      </c>
      <c r="Z2367" s="11" t="s">
        <v>159</v>
      </c>
      <c r="AA2367" s="11"/>
      <c r="AG2367" s="11" t="s">
        <v>182</v>
      </c>
      <c r="AH2367" s="20" t="s">
        <v>1455</v>
      </c>
      <c r="AI2367" s="11"/>
      <c r="AJ2367" s="11" t="s">
        <v>117</v>
      </c>
      <c r="AK2367" s="11"/>
      <c r="AL2367" s="11" t="s">
        <v>151</v>
      </c>
      <c r="AQ2367" s="11" t="s">
        <v>443</v>
      </c>
      <c r="AR2367" s="10">
        <v>44211</v>
      </c>
      <c r="AS2367" s="10">
        <v>44196</v>
      </c>
      <c r="AT2367" s="11" t="s">
        <v>2764</v>
      </c>
    </row>
    <row r="2368" spans="1:46" x14ac:dyDescent="0.25">
      <c r="A2368" s="11">
        <v>2019</v>
      </c>
      <c r="B2368" s="23">
        <v>43739</v>
      </c>
      <c r="C2368" s="23">
        <v>43830</v>
      </c>
      <c r="D2368" s="11" t="s">
        <v>109</v>
      </c>
      <c r="E2368" s="11" t="s">
        <v>113</v>
      </c>
      <c r="F2368" s="51">
        <v>3595</v>
      </c>
      <c r="G2368" s="6" t="s">
        <v>233</v>
      </c>
      <c r="I2368" s="11" t="s">
        <v>151</v>
      </c>
      <c r="N2368" s="53" t="s">
        <v>399</v>
      </c>
      <c r="O2368" s="3" t="s">
        <v>400</v>
      </c>
      <c r="P2368" s="6" t="s">
        <v>825</v>
      </c>
      <c r="Q2368" s="19" t="s">
        <v>441</v>
      </c>
      <c r="R2368" s="6" t="s">
        <v>1735</v>
      </c>
      <c r="T2368" s="65">
        <v>3460.896429061052</v>
      </c>
      <c r="U2368" s="64">
        <v>4014.6398577108198</v>
      </c>
      <c r="V2368" s="54"/>
      <c r="W2368" s="54"/>
      <c r="X2368" s="11" t="s">
        <v>158</v>
      </c>
      <c r="Y2368" s="54" t="s">
        <v>151</v>
      </c>
      <c r="Z2368" s="11" t="s">
        <v>159</v>
      </c>
      <c r="AA2368" s="11"/>
      <c r="AG2368" s="11" t="s">
        <v>182</v>
      </c>
      <c r="AH2368" s="20" t="s">
        <v>1455</v>
      </c>
      <c r="AI2368" s="11"/>
      <c r="AJ2368" s="11" t="s">
        <v>117</v>
      </c>
      <c r="AK2368" s="11"/>
      <c r="AL2368" s="11" t="s">
        <v>151</v>
      </c>
      <c r="AQ2368" s="11" t="s">
        <v>443</v>
      </c>
      <c r="AR2368" s="10">
        <v>44211</v>
      </c>
      <c r="AS2368" s="10">
        <v>44196</v>
      </c>
      <c r="AT2368" s="11" t="s">
        <v>2764</v>
      </c>
    </row>
    <row r="2369" spans="1:46" x14ac:dyDescent="0.25">
      <c r="A2369" s="11">
        <v>2019</v>
      </c>
      <c r="B2369" s="23">
        <v>43739</v>
      </c>
      <c r="C2369" s="23">
        <v>43830</v>
      </c>
      <c r="D2369" s="11" t="s">
        <v>109</v>
      </c>
      <c r="E2369" s="11" t="s">
        <v>113</v>
      </c>
      <c r="F2369" s="51">
        <v>3596</v>
      </c>
      <c r="G2369" s="6" t="s">
        <v>233</v>
      </c>
      <c r="I2369" s="11" t="s">
        <v>151</v>
      </c>
      <c r="N2369" s="53" t="s">
        <v>399</v>
      </c>
      <c r="O2369" s="3" t="s">
        <v>400</v>
      </c>
      <c r="P2369" s="6" t="s">
        <v>825</v>
      </c>
      <c r="Q2369" s="19" t="s">
        <v>441</v>
      </c>
      <c r="R2369" s="6" t="s">
        <v>1735</v>
      </c>
      <c r="T2369" s="65">
        <v>2150.4913662661206</v>
      </c>
      <c r="U2369" s="64">
        <v>2494.5699848687</v>
      </c>
      <c r="V2369" s="54"/>
      <c r="W2369" s="54"/>
      <c r="X2369" s="11" t="s">
        <v>158</v>
      </c>
      <c r="Y2369" s="54" t="s">
        <v>151</v>
      </c>
      <c r="Z2369" s="11" t="s">
        <v>159</v>
      </c>
      <c r="AA2369" s="11"/>
      <c r="AG2369" s="11" t="s">
        <v>182</v>
      </c>
      <c r="AH2369" s="20" t="s">
        <v>1455</v>
      </c>
      <c r="AI2369" s="11"/>
      <c r="AJ2369" s="11" t="s">
        <v>117</v>
      </c>
      <c r="AK2369" s="11"/>
      <c r="AL2369" s="11" t="s">
        <v>151</v>
      </c>
      <c r="AQ2369" s="11" t="s">
        <v>443</v>
      </c>
      <c r="AR2369" s="10">
        <v>44211</v>
      </c>
      <c r="AS2369" s="10">
        <v>44196</v>
      </c>
      <c r="AT2369" s="11" t="s">
        <v>2764</v>
      </c>
    </row>
    <row r="2370" spans="1:46" x14ac:dyDescent="0.25">
      <c r="A2370" s="11">
        <v>2019</v>
      </c>
      <c r="B2370" s="23">
        <v>43739</v>
      </c>
      <c r="C2370" s="23">
        <v>43830</v>
      </c>
      <c r="D2370" s="11" t="s">
        <v>109</v>
      </c>
      <c r="E2370" s="11" t="s">
        <v>113</v>
      </c>
      <c r="F2370" s="51">
        <v>3366</v>
      </c>
      <c r="G2370" s="6" t="s">
        <v>1750</v>
      </c>
      <c r="I2370" s="11" t="s">
        <v>151</v>
      </c>
      <c r="K2370" t="s">
        <v>1639</v>
      </c>
      <c r="L2370" t="s">
        <v>1640</v>
      </c>
      <c r="M2370" t="s">
        <v>1751</v>
      </c>
      <c r="N2370" s="53"/>
      <c r="O2370" s="3" t="s">
        <v>520</v>
      </c>
      <c r="P2370" s="6" t="s">
        <v>825</v>
      </c>
      <c r="Q2370" s="19" t="s">
        <v>441</v>
      </c>
      <c r="R2370" s="6" t="s">
        <v>1752</v>
      </c>
      <c r="T2370" s="65">
        <v>113501.00000000001</v>
      </c>
      <c r="U2370" s="64">
        <v>131661.16</v>
      </c>
      <c r="V2370" s="54"/>
      <c r="W2370" s="54"/>
      <c r="X2370" s="11" t="s">
        <v>158</v>
      </c>
      <c r="Y2370" s="54" t="s">
        <v>151</v>
      </c>
      <c r="Z2370" s="11" t="s">
        <v>159</v>
      </c>
      <c r="AA2370" s="11"/>
      <c r="AG2370" s="11" t="s">
        <v>182</v>
      </c>
      <c r="AH2370" s="20" t="s">
        <v>1455</v>
      </c>
      <c r="AI2370" s="11"/>
      <c r="AJ2370" s="11" t="s">
        <v>117</v>
      </c>
      <c r="AK2370" s="11"/>
      <c r="AL2370" s="11" t="s">
        <v>151</v>
      </c>
      <c r="AQ2370" s="11" t="s">
        <v>443</v>
      </c>
      <c r="AR2370" s="10">
        <v>44211</v>
      </c>
      <c r="AS2370" s="10">
        <v>44196</v>
      </c>
      <c r="AT2370" s="11" t="s">
        <v>2764</v>
      </c>
    </row>
    <row r="2371" spans="1:46" x14ac:dyDescent="0.25">
      <c r="A2371" s="11">
        <v>2019</v>
      </c>
      <c r="B2371" s="23">
        <v>43739</v>
      </c>
      <c r="C2371" s="23">
        <v>43830</v>
      </c>
      <c r="D2371" s="11" t="s">
        <v>109</v>
      </c>
      <c r="E2371" s="11" t="s">
        <v>113</v>
      </c>
      <c r="F2371" s="51">
        <v>3599</v>
      </c>
      <c r="G2371" s="6" t="s">
        <v>233</v>
      </c>
      <c r="I2371" s="11" t="s">
        <v>151</v>
      </c>
      <c r="N2371" s="53" t="s">
        <v>399</v>
      </c>
      <c r="O2371" s="3" t="s">
        <v>400</v>
      </c>
      <c r="P2371" s="6" t="s">
        <v>825</v>
      </c>
      <c r="Q2371" s="19" t="s">
        <v>441</v>
      </c>
      <c r="R2371" s="6" t="s">
        <v>1735</v>
      </c>
      <c r="T2371" s="65">
        <v>1979.6716817032761</v>
      </c>
      <c r="U2371" s="64">
        <v>2296.4191507758001</v>
      </c>
      <c r="V2371" s="54"/>
      <c r="W2371" s="54"/>
      <c r="X2371" s="11" t="s">
        <v>158</v>
      </c>
      <c r="Y2371" s="54" t="s">
        <v>151</v>
      </c>
      <c r="Z2371" s="11" t="s">
        <v>159</v>
      </c>
      <c r="AA2371" s="11"/>
      <c r="AG2371" s="11" t="s">
        <v>182</v>
      </c>
      <c r="AH2371" s="20" t="s">
        <v>1455</v>
      </c>
      <c r="AI2371" s="11"/>
      <c r="AJ2371" s="11" t="s">
        <v>117</v>
      </c>
      <c r="AK2371" s="11"/>
      <c r="AL2371" s="11" t="s">
        <v>151</v>
      </c>
      <c r="AQ2371" s="11" t="s">
        <v>443</v>
      </c>
      <c r="AR2371" s="10">
        <v>44211</v>
      </c>
      <c r="AS2371" s="10">
        <v>44196</v>
      </c>
      <c r="AT2371" s="11" t="s">
        <v>2764</v>
      </c>
    </row>
    <row r="2372" spans="1:46" x14ac:dyDescent="0.25">
      <c r="A2372" s="11">
        <v>2019</v>
      </c>
      <c r="B2372" s="23">
        <v>43739</v>
      </c>
      <c r="C2372" s="23">
        <v>43830</v>
      </c>
      <c r="D2372" s="11" t="s">
        <v>109</v>
      </c>
      <c r="E2372" s="11" t="s">
        <v>113</v>
      </c>
      <c r="F2372" s="51">
        <v>3600</v>
      </c>
      <c r="G2372" s="6" t="s">
        <v>233</v>
      </c>
      <c r="I2372" s="11" t="s">
        <v>151</v>
      </c>
      <c r="N2372" s="53" t="s">
        <v>399</v>
      </c>
      <c r="O2372" s="3" t="s">
        <v>400</v>
      </c>
      <c r="P2372" s="6" t="s">
        <v>825</v>
      </c>
      <c r="Q2372" s="19" t="s">
        <v>441</v>
      </c>
      <c r="R2372" s="6" t="s">
        <v>1735</v>
      </c>
      <c r="T2372" s="65">
        <v>1724.138478069</v>
      </c>
      <c r="U2372" s="64">
        <v>2000.00063456004</v>
      </c>
      <c r="V2372" s="54"/>
      <c r="W2372" s="54"/>
      <c r="X2372" s="11" t="s">
        <v>158</v>
      </c>
      <c r="Y2372" s="54" t="s">
        <v>151</v>
      </c>
      <c r="Z2372" s="11" t="s">
        <v>159</v>
      </c>
      <c r="AA2372" s="11"/>
      <c r="AG2372" s="11" t="s">
        <v>182</v>
      </c>
      <c r="AH2372" s="20" t="s">
        <v>1455</v>
      </c>
      <c r="AI2372" s="11"/>
      <c r="AJ2372" s="11" t="s">
        <v>117</v>
      </c>
      <c r="AK2372" s="11"/>
      <c r="AL2372" s="11" t="s">
        <v>151</v>
      </c>
      <c r="AQ2372" s="11" t="s">
        <v>443</v>
      </c>
      <c r="AR2372" s="10">
        <v>44211</v>
      </c>
      <c r="AS2372" s="10">
        <v>44196</v>
      </c>
      <c r="AT2372" s="11" t="s">
        <v>2764</v>
      </c>
    </row>
    <row r="2373" spans="1:46" x14ac:dyDescent="0.25">
      <c r="A2373" s="11">
        <v>2019</v>
      </c>
      <c r="B2373" s="23">
        <v>43739</v>
      </c>
      <c r="C2373" s="23">
        <v>43830</v>
      </c>
      <c r="D2373" s="11" t="s">
        <v>109</v>
      </c>
      <c r="E2373" s="11" t="s">
        <v>113</v>
      </c>
      <c r="F2373" s="51">
        <v>3601</v>
      </c>
      <c r="G2373" s="6" t="s">
        <v>233</v>
      </c>
      <c r="I2373" s="11" t="s">
        <v>151</v>
      </c>
      <c r="N2373" s="53" t="s">
        <v>399</v>
      </c>
      <c r="O2373" s="3" t="s">
        <v>400</v>
      </c>
      <c r="P2373" s="6" t="s">
        <v>825</v>
      </c>
      <c r="Q2373" s="19" t="s">
        <v>441</v>
      </c>
      <c r="R2373" s="6" t="s">
        <v>1735</v>
      </c>
      <c r="T2373" s="65">
        <v>6034.4837656640693</v>
      </c>
      <c r="U2373" s="64">
        <v>7000.0011681703199</v>
      </c>
      <c r="V2373" s="54"/>
      <c r="W2373" s="54"/>
      <c r="X2373" s="11" t="s">
        <v>158</v>
      </c>
      <c r="Y2373" s="54" t="s">
        <v>151</v>
      </c>
      <c r="Z2373" s="11" t="s">
        <v>159</v>
      </c>
      <c r="AA2373" s="11"/>
      <c r="AG2373" s="11" t="s">
        <v>182</v>
      </c>
      <c r="AH2373" s="20" t="s">
        <v>1455</v>
      </c>
      <c r="AI2373" s="11"/>
      <c r="AJ2373" s="11" t="s">
        <v>117</v>
      </c>
      <c r="AK2373" s="11"/>
      <c r="AL2373" s="11" t="s">
        <v>151</v>
      </c>
      <c r="AQ2373" s="11" t="s">
        <v>443</v>
      </c>
      <c r="AR2373" s="10">
        <v>44211</v>
      </c>
      <c r="AS2373" s="10">
        <v>44196</v>
      </c>
      <c r="AT2373" s="11" t="s">
        <v>2764</v>
      </c>
    </row>
    <row r="2374" spans="1:46" x14ac:dyDescent="0.25">
      <c r="A2374" s="11">
        <v>2019</v>
      </c>
      <c r="B2374" s="23">
        <v>43739</v>
      </c>
      <c r="C2374" s="23">
        <v>43830</v>
      </c>
      <c r="D2374" s="11" t="s">
        <v>109</v>
      </c>
      <c r="E2374" s="11" t="s">
        <v>113</v>
      </c>
      <c r="F2374" s="51">
        <v>3602</v>
      </c>
      <c r="G2374" s="6" t="s">
        <v>233</v>
      </c>
      <c r="I2374" s="11" t="s">
        <v>151</v>
      </c>
      <c r="N2374" s="53" t="s">
        <v>399</v>
      </c>
      <c r="O2374" s="3" t="s">
        <v>400</v>
      </c>
      <c r="P2374" s="6" t="s">
        <v>825</v>
      </c>
      <c r="Q2374" s="19" t="s">
        <v>441</v>
      </c>
      <c r="R2374" s="6" t="s">
        <v>1735</v>
      </c>
      <c r="T2374" s="65">
        <v>13814.067811878795</v>
      </c>
      <c r="U2374" s="64">
        <v>16024.3186617794</v>
      </c>
      <c r="V2374" s="54"/>
      <c r="W2374" s="54"/>
      <c r="X2374" s="11" t="s">
        <v>158</v>
      </c>
      <c r="Y2374" s="54" t="s">
        <v>151</v>
      </c>
      <c r="Z2374" s="11" t="s">
        <v>159</v>
      </c>
      <c r="AA2374" s="11"/>
      <c r="AG2374" s="11" t="s">
        <v>182</v>
      </c>
      <c r="AH2374" s="20" t="s">
        <v>1455</v>
      </c>
      <c r="AI2374" s="11"/>
      <c r="AJ2374" s="11" t="s">
        <v>117</v>
      </c>
      <c r="AK2374" s="11"/>
      <c r="AL2374" s="11" t="s">
        <v>151</v>
      </c>
      <c r="AQ2374" s="11" t="s">
        <v>443</v>
      </c>
      <c r="AR2374" s="10">
        <v>44211</v>
      </c>
      <c r="AS2374" s="10">
        <v>44196</v>
      </c>
      <c r="AT2374" s="11" t="s">
        <v>2764</v>
      </c>
    </row>
    <row r="2375" spans="1:46" x14ac:dyDescent="0.25">
      <c r="A2375" s="11">
        <v>2019</v>
      </c>
      <c r="B2375" s="23">
        <v>43739</v>
      </c>
      <c r="C2375" s="23">
        <v>43830</v>
      </c>
      <c r="D2375" s="11" t="s">
        <v>109</v>
      </c>
      <c r="E2375" s="11" t="s">
        <v>113</v>
      </c>
      <c r="F2375" s="51">
        <v>3603</v>
      </c>
      <c r="G2375" s="6" t="s">
        <v>233</v>
      </c>
      <c r="I2375" s="11" t="s">
        <v>151</v>
      </c>
      <c r="N2375" s="53" t="s">
        <v>399</v>
      </c>
      <c r="O2375" s="3" t="s">
        <v>400</v>
      </c>
      <c r="P2375" s="6" t="s">
        <v>825</v>
      </c>
      <c r="Q2375" s="19" t="s">
        <v>441</v>
      </c>
      <c r="R2375" s="6" t="s">
        <v>1735</v>
      </c>
      <c r="T2375" s="65">
        <v>12546.674894624655</v>
      </c>
      <c r="U2375" s="64">
        <v>14554.1428777646</v>
      </c>
      <c r="V2375" s="54"/>
      <c r="W2375" s="54"/>
      <c r="X2375" s="11" t="s">
        <v>158</v>
      </c>
      <c r="Y2375" s="54" t="s">
        <v>151</v>
      </c>
      <c r="Z2375" s="11" t="s">
        <v>159</v>
      </c>
      <c r="AA2375" s="11"/>
      <c r="AG2375" s="11" t="s">
        <v>182</v>
      </c>
      <c r="AH2375" s="20" t="s">
        <v>1455</v>
      </c>
      <c r="AI2375" s="11"/>
      <c r="AJ2375" s="11" t="s">
        <v>117</v>
      </c>
      <c r="AK2375" s="11"/>
      <c r="AL2375" s="11" t="s">
        <v>151</v>
      </c>
      <c r="AQ2375" s="11" t="s">
        <v>443</v>
      </c>
      <c r="AR2375" s="10">
        <v>44211</v>
      </c>
      <c r="AS2375" s="10">
        <v>44196</v>
      </c>
      <c r="AT2375" s="11" t="s">
        <v>2764</v>
      </c>
    </row>
    <row r="2376" spans="1:46" x14ac:dyDescent="0.25">
      <c r="A2376" s="11">
        <v>2019</v>
      </c>
      <c r="B2376" s="23">
        <v>43739</v>
      </c>
      <c r="C2376" s="23">
        <v>43830</v>
      </c>
      <c r="D2376" s="11" t="s">
        <v>109</v>
      </c>
      <c r="E2376" s="11" t="s">
        <v>113</v>
      </c>
      <c r="F2376" s="51">
        <v>3367</v>
      </c>
      <c r="G2376" s="6" t="s">
        <v>1750</v>
      </c>
      <c r="I2376" s="11" t="s">
        <v>151</v>
      </c>
      <c r="K2376" t="s">
        <v>1753</v>
      </c>
      <c r="L2376" t="s">
        <v>1643</v>
      </c>
      <c r="M2376" t="s">
        <v>856</v>
      </c>
      <c r="N2376" s="53"/>
      <c r="O2376" s="3" t="s">
        <v>1644</v>
      </c>
      <c r="P2376" s="6" t="s">
        <v>825</v>
      </c>
      <c r="Q2376" s="19" t="s">
        <v>441</v>
      </c>
      <c r="R2376" s="6" t="s">
        <v>1754</v>
      </c>
      <c r="T2376" s="65">
        <v>189480.50000000003</v>
      </c>
      <c r="U2376" s="64">
        <v>219797.38</v>
      </c>
      <c r="V2376" s="54"/>
      <c r="W2376" s="54"/>
      <c r="X2376" s="11" t="s">
        <v>158</v>
      </c>
      <c r="Y2376" s="54" t="s">
        <v>151</v>
      </c>
      <c r="Z2376" s="11" t="s">
        <v>159</v>
      </c>
      <c r="AA2376" s="11"/>
      <c r="AG2376" s="11" t="s">
        <v>182</v>
      </c>
      <c r="AH2376" s="20" t="s">
        <v>1455</v>
      </c>
      <c r="AI2376" s="11"/>
      <c r="AJ2376" s="11" t="s">
        <v>117</v>
      </c>
      <c r="AK2376" s="11"/>
      <c r="AL2376" s="11" t="s">
        <v>151</v>
      </c>
      <c r="AQ2376" s="11" t="s">
        <v>443</v>
      </c>
      <c r="AR2376" s="10">
        <v>44211</v>
      </c>
      <c r="AS2376" s="10">
        <v>44196</v>
      </c>
      <c r="AT2376" s="11" t="s">
        <v>2764</v>
      </c>
    </row>
    <row r="2377" spans="1:46" x14ac:dyDescent="0.25">
      <c r="A2377" s="11">
        <v>2019</v>
      </c>
      <c r="B2377" s="23">
        <v>43739</v>
      </c>
      <c r="C2377" s="23">
        <v>43830</v>
      </c>
      <c r="D2377" s="11" t="s">
        <v>109</v>
      </c>
      <c r="E2377" s="11" t="s">
        <v>113</v>
      </c>
      <c r="F2377" s="51">
        <v>3604</v>
      </c>
      <c r="G2377" s="6" t="s">
        <v>233</v>
      </c>
      <c r="I2377" s="11" t="s">
        <v>151</v>
      </c>
      <c r="N2377" s="53" t="s">
        <v>399</v>
      </c>
      <c r="O2377" s="3" t="s">
        <v>400</v>
      </c>
      <c r="P2377" s="6" t="s">
        <v>825</v>
      </c>
      <c r="Q2377" s="19" t="s">
        <v>441</v>
      </c>
      <c r="R2377" s="6" t="s">
        <v>1735</v>
      </c>
      <c r="T2377" s="65">
        <v>20679.885866994227</v>
      </c>
      <c r="U2377" s="64">
        <v>23988.667605713301</v>
      </c>
      <c r="V2377" s="54"/>
      <c r="W2377" s="54"/>
      <c r="X2377" s="11" t="s">
        <v>158</v>
      </c>
      <c r="Y2377" s="54" t="s">
        <v>151</v>
      </c>
      <c r="Z2377" s="11" t="s">
        <v>159</v>
      </c>
      <c r="AA2377" s="11"/>
      <c r="AG2377" s="11" t="s">
        <v>182</v>
      </c>
      <c r="AH2377" s="20" t="s">
        <v>1455</v>
      </c>
      <c r="AI2377" s="11"/>
      <c r="AJ2377" s="11" t="s">
        <v>117</v>
      </c>
      <c r="AK2377" s="11"/>
      <c r="AL2377" s="11" t="s">
        <v>151</v>
      </c>
      <c r="AQ2377" s="11" t="s">
        <v>443</v>
      </c>
      <c r="AR2377" s="10">
        <v>44211</v>
      </c>
      <c r="AS2377" s="10">
        <v>44196</v>
      </c>
      <c r="AT2377" s="11" t="s">
        <v>2764</v>
      </c>
    </row>
    <row r="2378" spans="1:46" x14ac:dyDescent="0.25">
      <c r="A2378" s="11">
        <v>2019</v>
      </c>
      <c r="B2378" s="23">
        <v>43739</v>
      </c>
      <c r="C2378" s="23">
        <v>43830</v>
      </c>
      <c r="D2378" s="11" t="s">
        <v>109</v>
      </c>
      <c r="E2378" s="11" t="s">
        <v>113</v>
      </c>
      <c r="F2378" s="51">
        <v>3606</v>
      </c>
      <c r="G2378" s="6" t="s">
        <v>233</v>
      </c>
      <c r="I2378" s="11" t="s">
        <v>151</v>
      </c>
      <c r="N2378" s="53" t="s">
        <v>399</v>
      </c>
      <c r="O2378" s="3" t="s">
        <v>400</v>
      </c>
      <c r="P2378" s="6" t="s">
        <v>825</v>
      </c>
      <c r="Q2378" s="19" t="s">
        <v>441</v>
      </c>
      <c r="R2378" s="6" t="s">
        <v>1735</v>
      </c>
      <c r="T2378" s="65">
        <v>11014.112410182415</v>
      </c>
      <c r="U2378" s="64">
        <v>12776.3703958116</v>
      </c>
      <c r="V2378" s="54"/>
      <c r="W2378" s="54"/>
      <c r="X2378" s="11" t="s">
        <v>158</v>
      </c>
      <c r="Y2378" s="54" t="s">
        <v>151</v>
      </c>
      <c r="Z2378" s="11" t="s">
        <v>159</v>
      </c>
      <c r="AA2378" s="11"/>
      <c r="AG2378" s="11" t="s">
        <v>182</v>
      </c>
      <c r="AH2378" s="20" t="s">
        <v>1455</v>
      </c>
      <c r="AI2378" s="11"/>
      <c r="AJ2378" s="11" t="s">
        <v>117</v>
      </c>
      <c r="AK2378" s="11"/>
      <c r="AL2378" s="11" t="s">
        <v>151</v>
      </c>
      <c r="AQ2378" s="11" t="s">
        <v>443</v>
      </c>
      <c r="AR2378" s="10">
        <v>44211</v>
      </c>
      <c r="AS2378" s="10">
        <v>44196</v>
      </c>
      <c r="AT2378" s="11" t="s">
        <v>2764</v>
      </c>
    </row>
    <row r="2379" spans="1:46" x14ac:dyDescent="0.25">
      <c r="A2379" s="11">
        <v>2019</v>
      </c>
      <c r="B2379" s="23">
        <v>43739</v>
      </c>
      <c r="C2379" s="23">
        <v>43830</v>
      </c>
      <c r="D2379" s="11" t="s">
        <v>109</v>
      </c>
      <c r="E2379" s="11" t="s">
        <v>113</v>
      </c>
      <c r="F2379" s="51">
        <v>3608</v>
      </c>
      <c r="G2379" s="6" t="s">
        <v>233</v>
      </c>
      <c r="I2379" s="11" t="s">
        <v>151</v>
      </c>
      <c r="N2379" s="53" t="s">
        <v>399</v>
      </c>
      <c r="O2379" s="3" t="s">
        <v>400</v>
      </c>
      <c r="P2379" s="6" t="s">
        <v>825</v>
      </c>
      <c r="Q2379" s="19" t="s">
        <v>441</v>
      </c>
      <c r="R2379" s="6" t="s">
        <v>1735</v>
      </c>
      <c r="T2379" s="65">
        <v>862.06920164609494</v>
      </c>
      <c r="U2379" s="64">
        <v>1000.00027390947</v>
      </c>
      <c r="V2379" s="54"/>
      <c r="W2379" s="54"/>
      <c r="X2379" s="11" t="s">
        <v>158</v>
      </c>
      <c r="Y2379" s="54" t="s">
        <v>151</v>
      </c>
      <c r="Z2379" s="11" t="s">
        <v>159</v>
      </c>
      <c r="AA2379" s="11"/>
      <c r="AG2379" s="11" t="s">
        <v>182</v>
      </c>
      <c r="AH2379" s="20" t="s">
        <v>1455</v>
      </c>
      <c r="AI2379" s="11"/>
      <c r="AJ2379" s="11" t="s">
        <v>117</v>
      </c>
      <c r="AK2379" s="11"/>
      <c r="AL2379" s="11" t="s">
        <v>151</v>
      </c>
      <c r="AQ2379" s="11" t="s">
        <v>443</v>
      </c>
      <c r="AR2379" s="10">
        <v>44211</v>
      </c>
      <c r="AS2379" s="10">
        <v>44196</v>
      </c>
      <c r="AT2379" s="11" t="s">
        <v>2764</v>
      </c>
    </row>
    <row r="2380" spans="1:46" x14ac:dyDescent="0.25">
      <c r="A2380" s="11">
        <v>2019</v>
      </c>
      <c r="B2380" s="23">
        <v>43739</v>
      </c>
      <c r="C2380" s="23">
        <v>43830</v>
      </c>
      <c r="D2380" s="11" t="s">
        <v>109</v>
      </c>
      <c r="E2380" s="11" t="s">
        <v>113</v>
      </c>
      <c r="F2380" s="51">
        <v>3610</v>
      </c>
      <c r="G2380" s="6" t="s">
        <v>233</v>
      </c>
      <c r="I2380" s="11" t="s">
        <v>151</v>
      </c>
      <c r="N2380" s="53" t="s">
        <v>399</v>
      </c>
      <c r="O2380" s="3" t="s">
        <v>400</v>
      </c>
      <c r="P2380" s="6" t="s">
        <v>825</v>
      </c>
      <c r="Q2380" s="19" t="s">
        <v>441</v>
      </c>
      <c r="R2380" s="6" t="s">
        <v>1735</v>
      </c>
      <c r="T2380" s="65">
        <v>862.06920164609494</v>
      </c>
      <c r="U2380" s="64">
        <v>1000.00027390947</v>
      </c>
      <c r="V2380" s="54"/>
      <c r="W2380" s="54"/>
      <c r="X2380" s="11" t="s">
        <v>158</v>
      </c>
      <c r="Y2380" s="54" t="s">
        <v>151</v>
      </c>
      <c r="Z2380" s="11" t="s">
        <v>159</v>
      </c>
      <c r="AA2380" s="11"/>
      <c r="AG2380" s="11" t="s">
        <v>182</v>
      </c>
      <c r="AH2380" s="20" t="s">
        <v>1455</v>
      </c>
      <c r="AI2380" s="11"/>
      <c r="AJ2380" s="11" t="s">
        <v>117</v>
      </c>
      <c r="AK2380" s="11"/>
      <c r="AL2380" s="11" t="s">
        <v>151</v>
      </c>
      <c r="AQ2380" s="11" t="s">
        <v>443</v>
      </c>
      <c r="AR2380" s="10">
        <v>44211</v>
      </c>
      <c r="AS2380" s="10">
        <v>44196</v>
      </c>
      <c r="AT2380" s="11" t="s">
        <v>2764</v>
      </c>
    </row>
    <row r="2381" spans="1:46" x14ac:dyDescent="0.25">
      <c r="A2381" s="11">
        <v>2019</v>
      </c>
      <c r="B2381" s="23">
        <v>43739</v>
      </c>
      <c r="C2381" s="23">
        <v>43830</v>
      </c>
      <c r="D2381" s="11" t="s">
        <v>109</v>
      </c>
      <c r="E2381" s="11" t="s">
        <v>113</v>
      </c>
      <c r="F2381" s="51">
        <v>3611</v>
      </c>
      <c r="G2381" s="6" t="s">
        <v>233</v>
      </c>
      <c r="I2381" s="11" t="s">
        <v>151</v>
      </c>
      <c r="N2381" s="53" t="s">
        <v>399</v>
      </c>
      <c r="O2381" s="3" t="s">
        <v>400</v>
      </c>
      <c r="P2381" s="6" t="s">
        <v>825</v>
      </c>
      <c r="Q2381" s="19" t="s">
        <v>441</v>
      </c>
      <c r="R2381" s="6" t="s">
        <v>1735</v>
      </c>
      <c r="T2381" s="65">
        <v>1806.9571992924828</v>
      </c>
      <c r="U2381" s="64">
        <v>2096.0703511792799</v>
      </c>
      <c r="V2381" s="54"/>
      <c r="W2381" s="54"/>
      <c r="X2381" s="11" t="s">
        <v>158</v>
      </c>
      <c r="Y2381" s="54" t="s">
        <v>151</v>
      </c>
      <c r="Z2381" s="11" t="s">
        <v>159</v>
      </c>
      <c r="AA2381" s="11"/>
      <c r="AG2381" s="11" t="s">
        <v>182</v>
      </c>
      <c r="AH2381" s="20" t="s">
        <v>1455</v>
      </c>
      <c r="AI2381" s="11"/>
      <c r="AJ2381" s="11" t="s">
        <v>117</v>
      </c>
      <c r="AK2381" s="11"/>
      <c r="AL2381" s="11" t="s">
        <v>151</v>
      </c>
      <c r="AQ2381" s="11" t="s">
        <v>443</v>
      </c>
      <c r="AR2381" s="10">
        <v>44211</v>
      </c>
      <c r="AS2381" s="10">
        <v>44196</v>
      </c>
      <c r="AT2381" s="11" t="s">
        <v>2764</v>
      </c>
    </row>
    <row r="2382" spans="1:46" x14ac:dyDescent="0.25">
      <c r="A2382" s="11">
        <v>2019</v>
      </c>
      <c r="B2382" s="23">
        <v>43739</v>
      </c>
      <c r="C2382" s="23">
        <v>43830</v>
      </c>
      <c r="D2382" s="11" t="s">
        <v>109</v>
      </c>
      <c r="E2382" s="11" t="s">
        <v>113</v>
      </c>
      <c r="F2382" s="51">
        <v>3585</v>
      </c>
      <c r="G2382" s="6" t="s">
        <v>233</v>
      </c>
      <c r="I2382" s="11" t="s">
        <v>151</v>
      </c>
      <c r="N2382" s="53" t="s">
        <v>399</v>
      </c>
      <c r="O2382" s="3" t="s">
        <v>400</v>
      </c>
      <c r="P2382" s="6" t="s">
        <v>825</v>
      </c>
      <c r="Q2382" s="19" t="s">
        <v>441</v>
      </c>
      <c r="R2382" s="6" t="s">
        <v>1730</v>
      </c>
      <c r="T2382" s="65">
        <v>16879.692931334055</v>
      </c>
      <c r="U2382" s="64">
        <v>19580.443800347501</v>
      </c>
      <c r="V2382" s="54"/>
      <c r="W2382" s="54"/>
      <c r="X2382" s="11" t="s">
        <v>158</v>
      </c>
      <c r="Y2382" s="54" t="s">
        <v>151</v>
      </c>
      <c r="Z2382" s="11" t="s">
        <v>159</v>
      </c>
      <c r="AA2382" s="11"/>
      <c r="AG2382" s="11" t="s">
        <v>182</v>
      </c>
      <c r="AH2382" s="20" t="s">
        <v>1455</v>
      </c>
      <c r="AI2382" s="11"/>
      <c r="AJ2382" s="11" t="s">
        <v>117</v>
      </c>
      <c r="AK2382" s="11"/>
      <c r="AL2382" s="11" t="s">
        <v>151</v>
      </c>
      <c r="AQ2382" s="11" t="s">
        <v>443</v>
      </c>
      <c r="AR2382" s="10">
        <v>44211</v>
      </c>
      <c r="AS2382" s="10">
        <v>44196</v>
      </c>
      <c r="AT2382" s="11" t="s">
        <v>2764</v>
      </c>
    </row>
    <row r="2383" spans="1:46" x14ac:dyDescent="0.25">
      <c r="A2383" s="11">
        <v>2019</v>
      </c>
      <c r="B2383" s="23">
        <v>43739</v>
      </c>
      <c r="C2383" s="23">
        <v>43830</v>
      </c>
      <c r="D2383" s="11" t="s">
        <v>109</v>
      </c>
      <c r="E2383" s="11" t="s">
        <v>113</v>
      </c>
      <c r="F2383" s="51">
        <v>3444</v>
      </c>
      <c r="G2383" s="6" t="s">
        <v>162</v>
      </c>
      <c r="I2383" s="11" t="s">
        <v>151</v>
      </c>
      <c r="K2383" t="s">
        <v>1547</v>
      </c>
      <c r="L2383" t="s">
        <v>711</v>
      </c>
      <c r="M2383" t="s">
        <v>894</v>
      </c>
      <c r="N2383" s="53"/>
      <c r="O2383" s="3" t="s">
        <v>302</v>
      </c>
      <c r="P2383" s="6" t="s">
        <v>525</v>
      </c>
      <c r="Q2383" s="19" t="s">
        <v>441</v>
      </c>
      <c r="R2383" s="6" t="s">
        <v>442</v>
      </c>
      <c r="T2383" s="65">
        <v>2310.3448000000003</v>
      </c>
      <c r="U2383" s="64">
        <v>2679.9999680000001</v>
      </c>
      <c r="V2383" s="54"/>
      <c r="W2383" s="54"/>
      <c r="X2383" s="11" t="s">
        <v>158</v>
      </c>
      <c r="Y2383" s="54" t="s">
        <v>151</v>
      </c>
      <c r="Z2383" s="11" t="s">
        <v>159</v>
      </c>
      <c r="AA2383" s="11"/>
      <c r="AG2383" s="11" t="s">
        <v>182</v>
      </c>
      <c r="AH2383" s="20" t="s">
        <v>1455</v>
      </c>
      <c r="AI2383" s="11"/>
      <c r="AJ2383" s="11" t="s">
        <v>117</v>
      </c>
      <c r="AK2383" s="11"/>
      <c r="AL2383" s="11" t="s">
        <v>151</v>
      </c>
      <c r="AQ2383" s="11" t="s">
        <v>443</v>
      </c>
      <c r="AR2383" s="10">
        <v>44211</v>
      </c>
      <c r="AS2383" s="10">
        <v>44196</v>
      </c>
      <c r="AT2383" s="11" t="s">
        <v>2764</v>
      </c>
    </row>
    <row r="2384" spans="1:46" x14ac:dyDescent="0.25">
      <c r="A2384" s="11">
        <v>2019</v>
      </c>
      <c r="B2384" s="23">
        <v>43739</v>
      </c>
      <c r="C2384" s="23">
        <v>43830</v>
      </c>
      <c r="D2384" s="11" t="s">
        <v>109</v>
      </c>
      <c r="E2384" s="11" t="s">
        <v>113</v>
      </c>
      <c r="F2384" s="51">
        <v>3445</v>
      </c>
      <c r="G2384" s="6" t="s">
        <v>299</v>
      </c>
      <c r="I2384" s="11" t="s">
        <v>151</v>
      </c>
      <c r="K2384" t="s">
        <v>1547</v>
      </c>
      <c r="L2384" t="s">
        <v>711</v>
      </c>
      <c r="M2384" t="s">
        <v>894</v>
      </c>
      <c r="N2384" s="53"/>
      <c r="O2384" s="3" t="s">
        <v>302</v>
      </c>
      <c r="P2384" s="6" t="s">
        <v>343</v>
      </c>
      <c r="Q2384" s="19" t="s">
        <v>441</v>
      </c>
      <c r="R2384" s="6" t="s">
        <v>442</v>
      </c>
      <c r="T2384" s="65">
        <v>10133.0172</v>
      </c>
      <c r="U2384" s="64">
        <v>11754.299951999999</v>
      </c>
      <c r="V2384" s="54"/>
      <c r="W2384" s="54"/>
      <c r="X2384" s="11" t="s">
        <v>158</v>
      </c>
      <c r="Y2384" s="54" t="s">
        <v>151</v>
      </c>
      <c r="Z2384" s="11" t="s">
        <v>159</v>
      </c>
      <c r="AA2384" s="11"/>
      <c r="AG2384" s="11" t="s">
        <v>182</v>
      </c>
      <c r="AH2384" s="20" t="s">
        <v>1455</v>
      </c>
      <c r="AI2384" s="11"/>
      <c r="AJ2384" s="11" t="s">
        <v>117</v>
      </c>
      <c r="AK2384" s="11"/>
      <c r="AL2384" s="11" t="s">
        <v>151</v>
      </c>
      <c r="AQ2384" s="11" t="s">
        <v>443</v>
      </c>
      <c r="AR2384" s="10">
        <v>44211</v>
      </c>
      <c r="AS2384" s="10">
        <v>44196</v>
      </c>
      <c r="AT2384" s="11" t="s">
        <v>2764</v>
      </c>
    </row>
    <row r="2385" spans="1:46" x14ac:dyDescent="0.25">
      <c r="A2385" s="11">
        <v>2019</v>
      </c>
      <c r="B2385" s="23">
        <v>43739</v>
      </c>
      <c r="C2385" s="23">
        <v>43830</v>
      </c>
      <c r="D2385" s="11" t="s">
        <v>109</v>
      </c>
      <c r="E2385" s="11" t="s">
        <v>113</v>
      </c>
      <c r="F2385" s="51">
        <v>3586</v>
      </c>
      <c r="G2385" s="6" t="s">
        <v>233</v>
      </c>
      <c r="I2385" s="11" t="s">
        <v>151</v>
      </c>
      <c r="N2385" s="53" t="s">
        <v>399</v>
      </c>
      <c r="O2385" s="3" t="s">
        <v>400</v>
      </c>
      <c r="P2385" s="6" t="s">
        <v>825</v>
      </c>
      <c r="Q2385" s="19" t="s">
        <v>441</v>
      </c>
      <c r="R2385" s="6" t="s">
        <v>1730</v>
      </c>
      <c r="T2385" s="65">
        <v>22771.742161958537</v>
      </c>
      <c r="U2385" s="64">
        <v>26415.220907871899</v>
      </c>
      <c r="V2385" s="54"/>
      <c r="W2385" s="54"/>
      <c r="X2385" s="11" t="s">
        <v>158</v>
      </c>
      <c r="Y2385" s="54" t="s">
        <v>151</v>
      </c>
      <c r="Z2385" s="11" t="s">
        <v>159</v>
      </c>
      <c r="AA2385" s="11"/>
      <c r="AG2385" s="11" t="s">
        <v>182</v>
      </c>
      <c r="AH2385" s="20" t="s">
        <v>1455</v>
      </c>
      <c r="AI2385" s="11"/>
      <c r="AJ2385" s="11" t="s">
        <v>117</v>
      </c>
      <c r="AK2385" s="11"/>
      <c r="AL2385" s="11" t="s">
        <v>151</v>
      </c>
      <c r="AQ2385" s="11" t="s">
        <v>443</v>
      </c>
      <c r="AR2385" s="10">
        <v>44211</v>
      </c>
      <c r="AS2385" s="10">
        <v>44196</v>
      </c>
      <c r="AT2385" s="11" t="s">
        <v>2764</v>
      </c>
    </row>
    <row r="2386" spans="1:46" x14ac:dyDescent="0.25">
      <c r="A2386" s="11">
        <v>2019</v>
      </c>
      <c r="B2386" s="23">
        <v>43739</v>
      </c>
      <c r="C2386" s="23">
        <v>43830</v>
      </c>
      <c r="D2386" s="11" t="s">
        <v>109</v>
      </c>
      <c r="E2386" s="11" t="s">
        <v>113</v>
      </c>
      <c r="F2386" s="51">
        <v>3368</v>
      </c>
      <c r="G2386" s="6" t="s">
        <v>286</v>
      </c>
      <c r="I2386" s="11" t="s">
        <v>151</v>
      </c>
      <c r="K2386" t="s">
        <v>1499</v>
      </c>
      <c r="L2386" t="s">
        <v>831</v>
      </c>
      <c r="M2386" t="s">
        <v>817</v>
      </c>
      <c r="N2386" s="53"/>
      <c r="O2386" s="3" t="s">
        <v>330</v>
      </c>
      <c r="P2386" s="6" t="s">
        <v>324</v>
      </c>
      <c r="Q2386" s="19" t="s">
        <v>441</v>
      </c>
      <c r="R2386" s="6" t="s">
        <v>442</v>
      </c>
      <c r="T2386" s="65">
        <v>3640</v>
      </c>
      <c r="U2386" s="64">
        <v>4222.3999999999996</v>
      </c>
      <c r="V2386" s="54"/>
      <c r="W2386" s="54"/>
      <c r="X2386" s="11" t="s">
        <v>158</v>
      </c>
      <c r="Y2386" s="54" t="s">
        <v>151</v>
      </c>
      <c r="Z2386" s="11" t="s">
        <v>159</v>
      </c>
      <c r="AA2386" s="11"/>
      <c r="AG2386" s="11" t="s">
        <v>182</v>
      </c>
      <c r="AH2386" s="20" t="s">
        <v>1455</v>
      </c>
      <c r="AI2386" s="11"/>
      <c r="AJ2386" s="11" t="s">
        <v>117</v>
      </c>
      <c r="AK2386" s="11"/>
      <c r="AL2386" s="11" t="s">
        <v>151</v>
      </c>
      <c r="AQ2386" s="11" t="s">
        <v>443</v>
      </c>
      <c r="AR2386" s="10">
        <v>44211</v>
      </c>
      <c r="AS2386" s="10">
        <v>44196</v>
      </c>
      <c r="AT2386" s="11" t="s">
        <v>2764</v>
      </c>
    </row>
    <row r="2387" spans="1:46" x14ac:dyDescent="0.25">
      <c r="A2387" s="11">
        <v>2019</v>
      </c>
      <c r="B2387" s="23">
        <v>43739</v>
      </c>
      <c r="C2387" s="23">
        <v>43830</v>
      </c>
      <c r="D2387" s="11" t="s">
        <v>109</v>
      </c>
      <c r="E2387" s="11" t="s">
        <v>113</v>
      </c>
      <c r="F2387" s="51">
        <v>3616</v>
      </c>
      <c r="G2387" s="6" t="s">
        <v>689</v>
      </c>
      <c r="I2387" s="11" t="s">
        <v>151</v>
      </c>
      <c r="K2387" s="11" t="s">
        <v>448</v>
      </c>
      <c r="L2387" s="11" t="s">
        <v>1482</v>
      </c>
      <c r="M2387" s="11" t="s">
        <v>1525</v>
      </c>
      <c r="N2387" s="53"/>
      <c r="O2387" s="3" t="s">
        <v>247</v>
      </c>
      <c r="P2387" s="6" t="s">
        <v>353</v>
      </c>
      <c r="Q2387" s="19" t="s">
        <v>441</v>
      </c>
      <c r="R2387" s="6" t="s">
        <v>442</v>
      </c>
      <c r="T2387" s="65">
        <v>2934.4827586206898</v>
      </c>
      <c r="U2387" s="64">
        <v>3404</v>
      </c>
      <c r="V2387" s="54"/>
      <c r="W2387" s="54"/>
      <c r="X2387" s="11" t="s">
        <v>158</v>
      </c>
      <c r="Y2387" s="54" t="s">
        <v>151</v>
      </c>
      <c r="Z2387" s="11" t="s">
        <v>159</v>
      </c>
      <c r="AA2387" s="11"/>
      <c r="AG2387" s="11" t="s">
        <v>182</v>
      </c>
      <c r="AH2387" s="20" t="s">
        <v>1455</v>
      </c>
      <c r="AI2387" s="11"/>
      <c r="AJ2387" s="11" t="s">
        <v>117</v>
      </c>
      <c r="AK2387" s="11"/>
      <c r="AL2387" s="11" t="s">
        <v>151</v>
      </c>
      <c r="AQ2387" s="11" t="s">
        <v>443</v>
      </c>
      <c r="AR2387" s="10">
        <v>44211</v>
      </c>
      <c r="AS2387" s="10">
        <v>44196</v>
      </c>
      <c r="AT2387" s="11" t="s">
        <v>2764</v>
      </c>
    </row>
    <row r="2388" spans="1:46" x14ac:dyDescent="0.25">
      <c r="A2388" s="11">
        <v>2019</v>
      </c>
      <c r="B2388" s="23">
        <v>43739</v>
      </c>
      <c r="C2388" s="23">
        <v>43830</v>
      </c>
      <c r="D2388" s="11" t="s">
        <v>109</v>
      </c>
      <c r="E2388" s="11" t="s">
        <v>113</v>
      </c>
      <c r="F2388" s="51">
        <v>3424</v>
      </c>
      <c r="G2388" s="6" t="s">
        <v>511</v>
      </c>
      <c r="I2388" s="11" t="s">
        <v>151</v>
      </c>
      <c r="N2388" s="53" t="s">
        <v>201</v>
      </c>
      <c r="O2388" s="3" t="s">
        <v>202</v>
      </c>
      <c r="P2388" s="6" t="s">
        <v>825</v>
      </c>
      <c r="Q2388" s="19" t="s">
        <v>441</v>
      </c>
      <c r="R2388" s="6" t="s">
        <v>1662</v>
      </c>
      <c r="T2388" s="65">
        <v>9603.4480000000021</v>
      </c>
      <c r="U2388" s="64">
        <v>11139.999680000001</v>
      </c>
      <c r="V2388" s="54"/>
      <c r="W2388" s="54"/>
      <c r="X2388" s="11" t="s">
        <v>158</v>
      </c>
      <c r="Y2388" s="54" t="s">
        <v>151</v>
      </c>
      <c r="Z2388" s="11" t="s">
        <v>159</v>
      </c>
      <c r="AA2388" s="11"/>
      <c r="AG2388" s="11" t="s">
        <v>182</v>
      </c>
      <c r="AH2388" s="20" t="s">
        <v>1455</v>
      </c>
      <c r="AI2388" s="11"/>
      <c r="AJ2388" s="11" t="s">
        <v>117</v>
      </c>
      <c r="AK2388" s="11"/>
      <c r="AL2388" s="11" t="s">
        <v>151</v>
      </c>
      <c r="AQ2388" s="11" t="s">
        <v>443</v>
      </c>
      <c r="AR2388" s="10">
        <v>44211</v>
      </c>
      <c r="AS2388" s="10">
        <v>44196</v>
      </c>
      <c r="AT2388" s="11" t="s">
        <v>2764</v>
      </c>
    </row>
    <row r="2389" spans="1:46" x14ac:dyDescent="0.25">
      <c r="A2389" s="11">
        <v>2019</v>
      </c>
      <c r="B2389" s="23">
        <v>43739</v>
      </c>
      <c r="C2389" s="23">
        <v>43830</v>
      </c>
      <c r="D2389" s="11" t="s">
        <v>109</v>
      </c>
      <c r="E2389" s="11" t="s">
        <v>113</v>
      </c>
      <c r="F2389" s="51">
        <v>3370</v>
      </c>
      <c r="G2389" s="6" t="s">
        <v>162</v>
      </c>
      <c r="I2389" s="11" t="s">
        <v>151</v>
      </c>
      <c r="N2389" s="53" t="s">
        <v>1106</v>
      </c>
      <c r="O2389" s="3" t="s">
        <v>1107</v>
      </c>
      <c r="P2389" s="6" t="s">
        <v>343</v>
      </c>
      <c r="Q2389" s="19" t="s">
        <v>441</v>
      </c>
      <c r="R2389" s="6" t="s">
        <v>442</v>
      </c>
      <c r="T2389" s="65">
        <v>4712.57</v>
      </c>
      <c r="U2389" s="64">
        <v>5466.5811999999996</v>
      </c>
      <c r="V2389" s="54"/>
      <c r="W2389" s="54"/>
      <c r="X2389" s="11" t="s">
        <v>158</v>
      </c>
      <c r="Y2389" s="54" t="s">
        <v>151</v>
      </c>
      <c r="Z2389" s="11" t="s">
        <v>159</v>
      </c>
      <c r="AA2389" s="11"/>
      <c r="AG2389" s="11" t="s">
        <v>182</v>
      </c>
      <c r="AH2389" s="20" t="s">
        <v>1455</v>
      </c>
      <c r="AI2389" s="11"/>
      <c r="AJ2389" s="11" t="s">
        <v>117</v>
      </c>
      <c r="AK2389" s="11"/>
      <c r="AL2389" s="11" t="s">
        <v>151</v>
      </c>
      <c r="AQ2389" s="11" t="s">
        <v>443</v>
      </c>
      <c r="AR2389" s="10">
        <v>44211</v>
      </c>
      <c r="AS2389" s="10">
        <v>44196</v>
      </c>
      <c r="AT2389" s="11" t="s">
        <v>2764</v>
      </c>
    </row>
    <row r="2390" spans="1:46" x14ac:dyDescent="0.25">
      <c r="A2390" s="11">
        <v>2019</v>
      </c>
      <c r="B2390" s="23">
        <v>43739</v>
      </c>
      <c r="C2390" s="23">
        <v>43830</v>
      </c>
      <c r="D2390" s="11" t="s">
        <v>109</v>
      </c>
      <c r="E2390" s="11" t="s">
        <v>113</v>
      </c>
      <c r="F2390" s="51">
        <v>3425</v>
      </c>
      <c r="G2390" s="6" t="s">
        <v>511</v>
      </c>
      <c r="I2390" s="11" t="s">
        <v>151</v>
      </c>
      <c r="N2390" s="53" t="s">
        <v>201</v>
      </c>
      <c r="O2390" s="3" t="s">
        <v>202</v>
      </c>
      <c r="P2390" s="6" t="s">
        <v>825</v>
      </c>
      <c r="Q2390" s="19" t="s">
        <v>441</v>
      </c>
      <c r="R2390" s="6" t="s">
        <v>1662</v>
      </c>
      <c r="T2390" s="65">
        <v>12406.896000000001</v>
      </c>
      <c r="U2390" s="64">
        <v>14391.99936</v>
      </c>
      <c r="V2390" s="54"/>
      <c r="W2390" s="54"/>
      <c r="X2390" s="11" t="s">
        <v>158</v>
      </c>
      <c r="Y2390" s="54" t="s">
        <v>151</v>
      </c>
      <c r="Z2390" s="11" t="s">
        <v>159</v>
      </c>
      <c r="AA2390" s="11"/>
      <c r="AG2390" s="11" t="s">
        <v>182</v>
      </c>
      <c r="AH2390" s="20" t="s">
        <v>1455</v>
      </c>
      <c r="AI2390" s="11"/>
      <c r="AJ2390" s="11" t="s">
        <v>117</v>
      </c>
      <c r="AK2390" s="11"/>
      <c r="AL2390" s="11" t="s">
        <v>151</v>
      </c>
      <c r="AQ2390" s="11" t="s">
        <v>443</v>
      </c>
      <c r="AR2390" s="10">
        <v>44211</v>
      </c>
      <c r="AS2390" s="10">
        <v>44196</v>
      </c>
      <c r="AT2390" s="11" t="s">
        <v>2764</v>
      </c>
    </row>
    <row r="2391" spans="1:46" x14ac:dyDescent="0.25">
      <c r="A2391" s="11">
        <v>2019</v>
      </c>
      <c r="B2391" s="23">
        <v>43739</v>
      </c>
      <c r="C2391" s="23">
        <v>43830</v>
      </c>
      <c r="D2391" s="11" t="s">
        <v>109</v>
      </c>
      <c r="E2391" s="11" t="s">
        <v>113</v>
      </c>
      <c r="F2391" s="51">
        <v>3426</v>
      </c>
      <c r="G2391" s="6" t="s">
        <v>511</v>
      </c>
      <c r="I2391" s="11" t="s">
        <v>151</v>
      </c>
      <c r="K2391" t="s">
        <v>1614</v>
      </c>
      <c r="L2391" t="s">
        <v>711</v>
      </c>
      <c r="M2391" t="s">
        <v>1616</v>
      </c>
      <c r="N2391" s="53"/>
      <c r="O2391" s="3" t="s">
        <v>1617</v>
      </c>
      <c r="P2391" s="6" t="s">
        <v>825</v>
      </c>
      <c r="Q2391" s="19" t="s">
        <v>441</v>
      </c>
      <c r="R2391" s="6" t="s">
        <v>1618</v>
      </c>
      <c r="T2391" s="65">
        <v>34482.7575</v>
      </c>
      <c r="U2391" s="64">
        <v>39999.998699999996</v>
      </c>
      <c r="V2391" s="54"/>
      <c r="W2391" s="54"/>
      <c r="X2391" s="11" t="s">
        <v>158</v>
      </c>
      <c r="Y2391" s="54" t="s">
        <v>151</v>
      </c>
      <c r="Z2391" s="11" t="s">
        <v>159</v>
      </c>
      <c r="AA2391" s="11"/>
      <c r="AG2391" s="11" t="s">
        <v>182</v>
      </c>
      <c r="AH2391" s="20" t="s">
        <v>1455</v>
      </c>
      <c r="AI2391" s="11"/>
      <c r="AJ2391" s="11" t="s">
        <v>117</v>
      </c>
      <c r="AK2391" s="11"/>
      <c r="AL2391" s="11" t="s">
        <v>151</v>
      </c>
      <c r="AQ2391" s="11" t="s">
        <v>443</v>
      </c>
      <c r="AR2391" s="10">
        <v>44211</v>
      </c>
      <c r="AS2391" s="10">
        <v>44196</v>
      </c>
      <c r="AT2391" s="11" t="s">
        <v>2764</v>
      </c>
    </row>
    <row r="2392" spans="1:46" x14ac:dyDescent="0.25">
      <c r="A2392" s="11">
        <v>2019</v>
      </c>
      <c r="B2392" s="23">
        <v>43739</v>
      </c>
      <c r="C2392" s="23">
        <v>43830</v>
      </c>
      <c r="D2392" s="11" t="s">
        <v>109</v>
      </c>
      <c r="E2392" s="11" t="s">
        <v>113</v>
      </c>
      <c r="F2392" s="51">
        <v>3427</v>
      </c>
      <c r="G2392" s="6" t="s">
        <v>511</v>
      </c>
      <c r="I2392" s="11" t="s">
        <v>151</v>
      </c>
      <c r="K2392" t="s">
        <v>1614</v>
      </c>
      <c r="L2392" t="s">
        <v>711</v>
      </c>
      <c r="M2392" t="s">
        <v>1616</v>
      </c>
      <c r="N2392" s="53"/>
      <c r="O2392" s="3" t="s">
        <v>1617</v>
      </c>
      <c r="P2392" s="6" t="s">
        <v>825</v>
      </c>
      <c r="Q2392" s="19" t="s">
        <v>441</v>
      </c>
      <c r="R2392" s="6" t="s">
        <v>1618</v>
      </c>
      <c r="T2392" s="65">
        <v>3841.3792000000008</v>
      </c>
      <c r="U2392" s="64">
        <v>4455.9998720000003</v>
      </c>
      <c r="V2392" s="54"/>
      <c r="W2392" s="54"/>
      <c r="X2392" s="11" t="s">
        <v>158</v>
      </c>
      <c r="Y2392" s="54" t="s">
        <v>151</v>
      </c>
      <c r="Z2392" s="11" t="s">
        <v>159</v>
      </c>
      <c r="AA2392" s="11"/>
      <c r="AG2392" s="11" t="s">
        <v>182</v>
      </c>
      <c r="AH2392" s="20" t="s">
        <v>1455</v>
      </c>
      <c r="AI2392" s="11"/>
      <c r="AJ2392" s="11" t="s">
        <v>117</v>
      </c>
      <c r="AK2392" s="11"/>
      <c r="AL2392" s="11" t="s">
        <v>151</v>
      </c>
      <c r="AQ2392" s="11" t="s">
        <v>443</v>
      </c>
      <c r="AR2392" s="10">
        <v>44211</v>
      </c>
      <c r="AS2392" s="10">
        <v>44196</v>
      </c>
      <c r="AT2392" s="11" t="s">
        <v>2764</v>
      </c>
    </row>
    <row r="2393" spans="1:46" x14ac:dyDescent="0.25">
      <c r="A2393" s="11">
        <v>2019</v>
      </c>
      <c r="B2393" s="23">
        <v>43739</v>
      </c>
      <c r="C2393" s="23">
        <v>43830</v>
      </c>
      <c r="D2393" s="11" t="s">
        <v>109</v>
      </c>
      <c r="E2393" s="11" t="s">
        <v>113</v>
      </c>
      <c r="F2393" s="51">
        <v>3428</v>
      </c>
      <c r="G2393" s="6" t="s">
        <v>511</v>
      </c>
      <c r="I2393" s="11" t="s">
        <v>151</v>
      </c>
      <c r="K2393" t="s">
        <v>1614</v>
      </c>
      <c r="L2393" t="s">
        <v>711</v>
      </c>
      <c r="M2393" t="s">
        <v>1616</v>
      </c>
      <c r="N2393" s="53"/>
      <c r="O2393" s="3" t="s">
        <v>1617</v>
      </c>
      <c r="P2393" s="6" t="s">
        <v>825</v>
      </c>
      <c r="Q2393" s="19" t="s">
        <v>441</v>
      </c>
      <c r="R2393" s="6" t="s">
        <v>1618</v>
      </c>
      <c r="T2393" s="65">
        <v>34118.964</v>
      </c>
      <c r="U2393" s="64">
        <v>39577.998240000001</v>
      </c>
      <c r="V2393" s="54"/>
      <c r="W2393" s="54"/>
      <c r="X2393" s="11" t="s">
        <v>158</v>
      </c>
      <c r="Y2393" s="54" t="s">
        <v>151</v>
      </c>
      <c r="Z2393" s="11" t="s">
        <v>159</v>
      </c>
      <c r="AA2393" s="11"/>
      <c r="AG2393" s="11" t="s">
        <v>182</v>
      </c>
      <c r="AH2393" s="20" t="s">
        <v>1455</v>
      </c>
      <c r="AI2393" s="11"/>
      <c r="AJ2393" s="11" t="s">
        <v>117</v>
      </c>
      <c r="AK2393" s="11"/>
      <c r="AL2393" s="11" t="s">
        <v>151</v>
      </c>
      <c r="AQ2393" s="11" t="s">
        <v>443</v>
      </c>
      <c r="AR2393" s="10">
        <v>44211</v>
      </c>
      <c r="AS2393" s="10">
        <v>44196</v>
      </c>
      <c r="AT2393" s="11" t="s">
        <v>2764</v>
      </c>
    </row>
    <row r="2394" spans="1:46" x14ac:dyDescent="0.25">
      <c r="A2394" s="11">
        <v>2019</v>
      </c>
      <c r="B2394" s="23">
        <v>43739</v>
      </c>
      <c r="C2394" s="23">
        <v>43830</v>
      </c>
      <c r="D2394" s="11" t="s">
        <v>109</v>
      </c>
      <c r="E2394" s="11" t="s">
        <v>113</v>
      </c>
      <c r="F2394" s="51">
        <v>3429</v>
      </c>
      <c r="G2394" s="6" t="s">
        <v>511</v>
      </c>
      <c r="I2394" s="11" t="s">
        <v>151</v>
      </c>
      <c r="K2394" t="s">
        <v>1633</v>
      </c>
      <c r="L2394" t="s">
        <v>828</v>
      </c>
      <c r="M2394" t="s">
        <v>875</v>
      </c>
      <c r="N2394" s="53" t="s">
        <v>912</v>
      </c>
      <c r="O2394" s="3" t="s">
        <v>231</v>
      </c>
      <c r="P2394" s="6" t="s">
        <v>825</v>
      </c>
      <c r="Q2394" s="19" t="s">
        <v>441</v>
      </c>
      <c r="R2394" s="6" t="s">
        <v>1626</v>
      </c>
      <c r="T2394" s="65">
        <v>2758.6200000000003</v>
      </c>
      <c r="U2394" s="64">
        <v>3199.9992000000002</v>
      </c>
      <c r="V2394" s="54"/>
      <c r="W2394" s="54"/>
      <c r="X2394" s="11" t="s">
        <v>158</v>
      </c>
      <c r="Y2394" s="54" t="s">
        <v>151</v>
      </c>
      <c r="Z2394" s="11" t="s">
        <v>159</v>
      </c>
      <c r="AA2394" s="11"/>
      <c r="AG2394" s="11" t="s">
        <v>182</v>
      </c>
      <c r="AH2394" s="20" t="s">
        <v>1455</v>
      </c>
      <c r="AI2394" s="11"/>
      <c r="AJ2394" s="11" t="s">
        <v>117</v>
      </c>
      <c r="AK2394" s="11"/>
      <c r="AL2394" s="11" t="s">
        <v>151</v>
      </c>
      <c r="AQ2394" s="11" t="s">
        <v>443</v>
      </c>
      <c r="AR2394" s="10">
        <v>44211</v>
      </c>
      <c r="AS2394" s="10">
        <v>44196</v>
      </c>
      <c r="AT2394" s="11" t="s">
        <v>2764</v>
      </c>
    </row>
    <row r="2395" spans="1:46" x14ac:dyDescent="0.25">
      <c r="A2395" s="11">
        <v>2019</v>
      </c>
      <c r="B2395" s="23">
        <v>43739</v>
      </c>
      <c r="C2395" s="23">
        <v>43830</v>
      </c>
      <c r="D2395" s="11" t="s">
        <v>109</v>
      </c>
      <c r="E2395" s="11" t="s">
        <v>113</v>
      </c>
      <c r="F2395" s="51">
        <v>3430</v>
      </c>
      <c r="G2395" s="6" t="s">
        <v>511</v>
      </c>
      <c r="I2395" s="11" t="s">
        <v>151</v>
      </c>
      <c r="K2395" t="s">
        <v>1633</v>
      </c>
      <c r="L2395" t="s">
        <v>828</v>
      </c>
      <c r="M2395" t="s">
        <v>875</v>
      </c>
      <c r="N2395" s="53" t="s">
        <v>912</v>
      </c>
      <c r="O2395" s="3" t="s">
        <v>231</v>
      </c>
      <c r="P2395" s="6" t="s">
        <v>825</v>
      </c>
      <c r="Q2395" s="19" t="s">
        <v>441</v>
      </c>
      <c r="R2395" s="6" t="s">
        <v>1626</v>
      </c>
      <c r="T2395" s="65">
        <v>1550.8620000000001</v>
      </c>
      <c r="U2395" s="64">
        <v>1798.99992</v>
      </c>
      <c r="V2395" s="54"/>
      <c r="W2395" s="54"/>
      <c r="X2395" s="11" t="s">
        <v>158</v>
      </c>
      <c r="Y2395" s="54" t="s">
        <v>151</v>
      </c>
      <c r="Z2395" s="11" t="s">
        <v>159</v>
      </c>
      <c r="AA2395" s="11"/>
      <c r="AG2395" s="11" t="s">
        <v>182</v>
      </c>
      <c r="AH2395" s="20" t="s">
        <v>1455</v>
      </c>
      <c r="AI2395" s="11"/>
      <c r="AJ2395" s="11" t="s">
        <v>117</v>
      </c>
      <c r="AK2395" s="11"/>
      <c r="AL2395" s="11" t="s">
        <v>151</v>
      </c>
      <c r="AQ2395" s="11" t="s">
        <v>443</v>
      </c>
      <c r="AR2395" s="10">
        <v>44211</v>
      </c>
      <c r="AS2395" s="10">
        <v>44196</v>
      </c>
      <c r="AT2395" s="11" t="s">
        <v>2764</v>
      </c>
    </row>
    <row r="2396" spans="1:46" x14ac:dyDescent="0.25">
      <c r="A2396" s="11">
        <v>2019</v>
      </c>
      <c r="B2396" s="23">
        <v>43739</v>
      </c>
      <c r="C2396" s="23">
        <v>43830</v>
      </c>
      <c r="D2396" s="11" t="s">
        <v>109</v>
      </c>
      <c r="E2396" s="11" t="s">
        <v>113</v>
      </c>
      <c r="F2396" s="51">
        <v>3437</v>
      </c>
      <c r="G2396" s="6" t="s">
        <v>299</v>
      </c>
      <c r="I2396" s="11" t="s">
        <v>151</v>
      </c>
      <c r="N2396" s="53" t="s">
        <v>1106</v>
      </c>
      <c r="O2396" s="3" t="s">
        <v>1107</v>
      </c>
      <c r="P2396" s="6" t="s">
        <v>440</v>
      </c>
      <c r="Q2396" s="19" t="s">
        <v>441</v>
      </c>
      <c r="R2396" s="6" t="s">
        <v>442</v>
      </c>
      <c r="T2396" s="65">
        <v>12941.750000000002</v>
      </c>
      <c r="U2396" s="64">
        <v>15012.43</v>
      </c>
      <c r="V2396" s="54"/>
      <c r="W2396" s="54"/>
      <c r="X2396" s="11" t="s">
        <v>158</v>
      </c>
      <c r="Y2396" s="54" t="s">
        <v>151</v>
      </c>
      <c r="Z2396" s="11" t="s">
        <v>159</v>
      </c>
      <c r="AA2396" s="11"/>
      <c r="AG2396" s="11" t="s">
        <v>182</v>
      </c>
      <c r="AH2396" s="20" t="s">
        <v>1455</v>
      </c>
      <c r="AI2396" s="11"/>
      <c r="AJ2396" s="11" t="s">
        <v>117</v>
      </c>
      <c r="AK2396" s="11"/>
      <c r="AL2396" s="11" t="s">
        <v>151</v>
      </c>
      <c r="AQ2396" s="11" t="s">
        <v>443</v>
      </c>
      <c r="AR2396" s="10">
        <v>44211</v>
      </c>
      <c r="AS2396" s="10">
        <v>44196</v>
      </c>
      <c r="AT2396" s="11" t="s">
        <v>2764</v>
      </c>
    </row>
    <row r="2397" spans="1:46" x14ac:dyDescent="0.25">
      <c r="A2397" s="11">
        <v>2019</v>
      </c>
      <c r="B2397" s="23">
        <v>43739</v>
      </c>
      <c r="C2397" s="23">
        <v>43830</v>
      </c>
      <c r="D2397" s="11" t="s">
        <v>109</v>
      </c>
      <c r="E2397" s="11" t="s">
        <v>113</v>
      </c>
      <c r="F2397" s="51">
        <v>3466</v>
      </c>
      <c r="G2397" s="6" t="s">
        <v>162</v>
      </c>
      <c r="I2397" s="11" t="s">
        <v>151</v>
      </c>
      <c r="N2397" s="53" t="s">
        <v>1383</v>
      </c>
      <c r="O2397" s="3" t="s">
        <v>302</v>
      </c>
      <c r="P2397" s="6" t="s">
        <v>212</v>
      </c>
      <c r="Q2397" s="19" t="s">
        <v>441</v>
      </c>
      <c r="R2397" s="6" t="s">
        <v>442</v>
      </c>
      <c r="T2397" s="65">
        <v>1299.1209000000001</v>
      </c>
      <c r="U2397" s="64">
        <v>1506.9802440000001</v>
      </c>
      <c r="V2397" s="54"/>
      <c r="W2397" s="54"/>
      <c r="X2397" s="11" t="s">
        <v>158</v>
      </c>
      <c r="Y2397" s="54" t="s">
        <v>151</v>
      </c>
      <c r="Z2397" s="11" t="s">
        <v>159</v>
      </c>
      <c r="AA2397" s="11"/>
      <c r="AG2397" s="11" t="s">
        <v>182</v>
      </c>
      <c r="AH2397" s="20" t="s">
        <v>1455</v>
      </c>
      <c r="AI2397" s="11"/>
      <c r="AJ2397" s="11" t="s">
        <v>117</v>
      </c>
      <c r="AK2397" s="11"/>
      <c r="AL2397" s="11" t="s">
        <v>151</v>
      </c>
      <c r="AQ2397" s="11" t="s">
        <v>443</v>
      </c>
      <c r="AR2397" s="10">
        <v>44211</v>
      </c>
      <c r="AS2397" s="10">
        <v>44196</v>
      </c>
      <c r="AT2397" s="11" t="s">
        <v>2764</v>
      </c>
    </row>
    <row r="2398" spans="1:46" x14ac:dyDescent="0.25">
      <c r="A2398" s="11">
        <v>2019</v>
      </c>
      <c r="B2398" s="23">
        <v>43739</v>
      </c>
      <c r="C2398" s="23">
        <v>43830</v>
      </c>
      <c r="D2398" s="11" t="s">
        <v>109</v>
      </c>
      <c r="E2398" s="11" t="s">
        <v>113</v>
      </c>
      <c r="F2398" s="51">
        <v>3438</v>
      </c>
      <c r="G2398" s="6" t="s">
        <v>299</v>
      </c>
      <c r="I2398" s="11" t="s">
        <v>151</v>
      </c>
      <c r="N2398" s="53" t="s">
        <v>1383</v>
      </c>
      <c r="O2398" s="3" t="s">
        <v>302</v>
      </c>
      <c r="P2398" s="6" t="s">
        <v>274</v>
      </c>
      <c r="Q2398" s="19" t="s">
        <v>441</v>
      </c>
      <c r="R2398" s="6" t="s">
        <v>442</v>
      </c>
      <c r="T2398" s="65">
        <v>1257.6121000000001</v>
      </c>
      <c r="U2398" s="64">
        <v>1458.8300360000001</v>
      </c>
      <c r="V2398" s="54"/>
      <c r="W2398" s="54"/>
      <c r="X2398" s="11" t="s">
        <v>158</v>
      </c>
      <c r="Y2398" s="54" t="s">
        <v>151</v>
      </c>
      <c r="Z2398" s="11" t="s">
        <v>159</v>
      </c>
      <c r="AA2398" s="11"/>
      <c r="AG2398" s="11" t="s">
        <v>182</v>
      </c>
      <c r="AH2398" s="20" t="s">
        <v>1455</v>
      </c>
      <c r="AI2398" s="11"/>
      <c r="AJ2398" s="11" t="s">
        <v>117</v>
      </c>
      <c r="AK2398" s="11"/>
      <c r="AL2398" s="11" t="s">
        <v>151</v>
      </c>
      <c r="AQ2398" s="11" t="s">
        <v>443</v>
      </c>
      <c r="AR2398" s="10">
        <v>44211</v>
      </c>
      <c r="AS2398" s="10">
        <v>44196</v>
      </c>
      <c r="AT2398" s="11" t="s">
        <v>2764</v>
      </c>
    </row>
    <row r="2399" spans="1:46" x14ac:dyDescent="0.25">
      <c r="A2399" s="11">
        <v>2019</v>
      </c>
      <c r="B2399" s="23">
        <v>43739</v>
      </c>
      <c r="C2399" s="23">
        <v>43830</v>
      </c>
      <c r="D2399" s="11" t="s">
        <v>109</v>
      </c>
      <c r="E2399" s="11" t="s">
        <v>113</v>
      </c>
      <c r="F2399" s="51">
        <v>3540</v>
      </c>
      <c r="G2399" s="6" t="s">
        <v>1188</v>
      </c>
      <c r="I2399" s="11" t="s">
        <v>151</v>
      </c>
      <c r="N2399" s="53" t="s">
        <v>1100</v>
      </c>
      <c r="O2399" s="3" t="s">
        <v>253</v>
      </c>
      <c r="P2399" s="6" t="s">
        <v>254</v>
      </c>
      <c r="Q2399" s="19" t="s">
        <v>441</v>
      </c>
      <c r="R2399" s="6" t="s">
        <v>1194</v>
      </c>
      <c r="T2399" s="65">
        <v>6661.5862037400011</v>
      </c>
      <c r="U2399" s="64">
        <v>7727.4399963384003</v>
      </c>
      <c r="V2399" s="54"/>
      <c r="W2399" s="54"/>
      <c r="X2399" s="11" t="s">
        <v>158</v>
      </c>
      <c r="Y2399" s="54" t="s">
        <v>151</v>
      </c>
      <c r="Z2399" s="11" t="s">
        <v>159</v>
      </c>
      <c r="AA2399" s="11"/>
      <c r="AG2399" s="11" t="s">
        <v>182</v>
      </c>
      <c r="AH2399" s="20" t="s">
        <v>1455</v>
      </c>
      <c r="AI2399" s="11"/>
      <c r="AJ2399" s="11" t="s">
        <v>117</v>
      </c>
      <c r="AK2399" s="11"/>
      <c r="AL2399" s="11" t="s">
        <v>151</v>
      </c>
      <c r="AQ2399" s="11" t="s">
        <v>443</v>
      </c>
      <c r="AR2399" s="10">
        <v>44211</v>
      </c>
      <c r="AS2399" s="10">
        <v>44196</v>
      </c>
      <c r="AT2399" s="11" t="s">
        <v>2764</v>
      </c>
    </row>
    <row r="2400" spans="1:46" x14ac:dyDescent="0.25">
      <c r="A2400" s="11">
        <v>2019</v>
      </c>
      <c r="B2400" s="23">
        <v>43739</v>
      </c>
      <c r="C2400" s="23">
        <v>43830</v>
      </c>
      <c r="D2400" s="11" t="s">
        <v>109</v>
      </c>
      <c r="E2400" s="11" t="s">
        <v>113</v>
      </c>
      <c r="F2400" s="51">
        <v>3441</v>
      </c>
      <c r="G2400" s="6" t="s">
        <v>162</v>
      </c>
      <c r="I2400" s="11" t="s">
        <v>151</v>
      </c>
      <c r="N2400" s="53" t="s">
        <v>1383</v>
      </c>
      <c r="O2400" s="3" t="s">
        <v>302</v>
      </c>
      <c r="P2400" s="6" t="s">
        <v>782</v>
      </c>
      <c r="Q2400" s="19" t="s">
        <v>441</v>
      </c>
      <c r="R2400" s="6" t="s">
        <v>442</v>
      </c>
      <c r="T2400" s="65">
        <v>7548.2759999999998</v>
      </c>
      <c r="U2400" s="64">
        <v>8756.0001599999996</v>
      </c>
      <c r="V2400" s="54"/>
      <c r="W2400" s="54"/>
      <c r="X2400" s="11" t="s">
        <v>158</v>
      </c>
      <c r="Y2400" s="54" t="s">
        <v>151</v>
      </c>
      <c r="Z2400" s="11" t="s">
        <v>159</v>
      </c>
      <c r="AA2400" s="11"/>
      <c r="AG2400" s="11" t="s">
        <v>182</v>
      </c>
      <c r="AH2400" s="20" t="s">
        <v>1455</v>
      </c>
      <c r="AI2400" s="11"/>
      <c r="AJ2400" s="11" t="s">
        <v>117</v>
      </c>
      <c r="AK2400" s="11"/>
      <c r="AL2400" s="11" t="s">
        <v>151</v>
      </c>
      <c r="AQ2400" s="11" t="s">
        <v>443</v>
      </c>
      <c r="AR2400" s="10">
        <v>44211</v>
      </c>
      <c r="AS2400" s="10">
        <v>44196</v>
      </c>
      <c r="AT2400" s="11" t="s">
        <v>2764</v>
      </c>
    </row>
    <row r="2401" spans="1:46" x14ac:dyDescent="0.25">
      <c r="A2401" s="11">
        <v>2019</v>
      </c>
      <c r="B2401" s="23">
        <v>43739</v>
      </c>
      <c r="C2401" s="23">
        <v>43830</v>
      </c>
      <c r="D2401" s="11" t="s">
        <v>109</v>
      </c>
      <c r="E2401" s="11" t="s">
        <v>113</v>
      </c>
      <c r="F2401" s="51">
        <v>3588</v>
      </c>
      <c r="G2401" s="6" t="s">
        <v>233</v>
      </c>
      <c r="I2401" s="11" t="s">
        <v>151</v>
      </c>
      <c r="N2401" s="53" t="s">
        <v>399</v>
      </c>
      <c r="O2401" s="3" t="s">
        <v>400</v>
      </c>
      <c r="P2401" s="6" t="s">
        <v>825</v>
      </c>
      <c r="Q2401" s="19" t="s">
        <v>441</v>
      </c>
      <c r="R2401" s="6" t="s">
        <v>1735</v>
      </c>
      <c r="T2401" s="65">
        <v>8928.8872773721559</v>
      </c>
      <c r="U2401" s="64">
        <v>10357.509241751701</v>
      </c>
      <c r="V2401" s="54"/>
      <c r="W2401" s="54"/>
      <c r="X2401" s="11" t="s">
        <v>158</v>
      </c>
      <c r="Y2401" s="54" t="s">
        <v>151</v>
      </c>
      <c r="Z2401" s="11" t="s">
        <v>159</v>
      </c>
      <c r="AA2401" s="11"/>
      <c r="AG2401" s="11" t="s">
        <v>182</v>
      </c>
      <c r="AH2401" s="20" t="s">
        <v>1455</v>
      </c>
      <c r="AI2401" s="11"/>
      <c r="AJ2401" s="11" t="s">
        <v>117</v>
      </c>
      <c r="AK2401" s="11"/>
      <c r="AL2401" s="11" t="s">
        <v>151</v>
      </c>
      <c r="AQ2401" s="11" t="s">
        <v>443</v>
      </c>
      <c r="AR2401" s="10">
        <v>44211</v>
      </c>
      <c r="AS2401" s="10">
        <v>44196</v>
      </c>
      <c r="AT2401" s="11" t="s">
        <v>2764</v>
      </c>
    </row>
    <row r="2402" spans="1:46" x14ac:dyDescent="0.25">
      <c r="A2402" s="11">
        <v>2019</v>
      </c>
      <c r="B2402" s="23">
        <v>43739</v>
      </c>
      <c r="C2402" s="23">
        <v>43830</v>
      </c>
      <c r="D2402" s="11" t="s">
        <v>109</v>
      </c>
      <c r="E2402" s="11" t="s">
        <v>113</v>
      </c>
      <c r="F2402" s="51">
        <v>3590</v>
      </c>
      <c r="G2402" s="6" t="s">
        <v>233</v>
      </c>
      <c r="I2402" s="11" t="s">
        <v>151</v>
      </c>
      <c r="N2402" s="53" t="s">
        <v>399</v>
      </c>
      <c r="O2402" s="3" t="s">
        <v>400</v>
      </c>
      <c r="P2402" s="6" t="s">
        <v>825</v>
      </c>
      <c r="Q2402" s="19" t="s">
        <v>441</v>
      </c>
      <c r="R2402" s="6" t="s">
        <v>1735</v>
      </c>
      <c r="T2402" s="65">
        <v>3360.3189494731814</v>
      </c>
      <c r="U2402" s="64">
        <v>3897.9699813888901</v>
      </c>
      <c r="V2402" s="54"/>
      <c r="W2402" s="54"/>
      <c r="X2402" s="11" t="s">
        <v>158</v>
      </c>
      <c r="Y2402" s="54" t="s">
        <v>151</v>
      </c>
      <c r="Z2402" s="11" t="s">
        <v>159</v>
      </c>
      <c r="AA2402" s="11"/>
      <c r="AG2402" s="11" t="s">
        <v>182</v>
      </c>
      <c r="AH2402" s="20" t="s">
        <v>1455</v>
      </c>
      <c r="AI2402" s="11"/>
      <c r="AJ2402" s="11" t="s">
        <v>117</v>
      </c>
      <c r="AK2402" s="11"/>
      <c r="AL2402" s="11" t="s">
        <v>151</v>
      </c>
      <c r="AQ2402" s="11" t="s">
        <v>443</v>
      </c>
      <c r="AR2402" s="10">
        <v>44211</v>
      </c>
      <c r="AS2402" s="10">
        <v>44196</v>
      </c>
      <c r="AT2402" s="11" t="s">
        <v>2764</v>
      </c>
    </row>
    <row r="2403" spans="1:46" x14ac:dyDescent="0.25">
      <c r="A2403" s="11">
        <v>2019</v>
      </c>
      <c r="B2403" s="23">
        <v>43739</v>
      </c>
      <c r="C2403" s="23">
        <v>43830</v>
      </c>
      <c r="D2403" s="11" t="s">
        <v>109</v>
      </c>
      <c r="E2403" s="11" t="s">
        <v>113</v>
      </c>
      <c r="F2403" s="51">
        <v>3605</v>
      </c>
      <c r="G2403" s="6" t="s">
        <v>233</v>
      </c>
      <c r="I2403" s="11" t="s">
        <v>151</v>
      </c>
      <c r="N2403" s="53" t="s">
        <v>399</v>
      </c>
      <c r="O2403" s="3" t="s">
        <v>400</v>
      </c>
      <c r="P2403" s="6" t="s">
        <v>825</v>
      </c>
      <c r="Q2403" s="19" t="s">
        <v>441</v>
      </c>
      <c r="R2403" s="6" t="s">
        <v>1735</v>
      </c>
      <c r="T2403" s="65">
        <v>6537.3162086962766</v>
      </c>
      <c r="U2403" s="64">
        <v>7583.2868020876804</v>
      </c>
      <c r="V2403" s="54"/>
      <c r="W2403" s="54"/>
      <c r="X2403" s="11" t="s">
        <v>158</v>
      </c>
      <c r="Y2403" s="54" t="s">
        <v>151</v>
      </c>
      <c r="Z2403" s="11" t="s">
        <v>159</v>
      </c>
      <c r="AA2403" s="11"/>
      <c r="AG2403" s="11" t="s">
        <v>182</v>
      </c>
      <c r="AH2403" s="20" t="s">
        <v>1455</v>
      </c>
      <c r="AI2403" s="11"/>
      <c r="AJ2403" s="11" t="s">
        <v>117</v>
      </c>
      <c r="AK2403" s="11"/>
      <c r="AL2403" s="11" t="s">
        <v>151</v>
      </c>
      <c r="AQ2403" s="11" t="s">
        <v>443</v>
      </c>
      <c r="AR2403" s="10">
        <v>44211</v>
      </c>
      <c r="AS2403" s="10">
        <v>44196</v>
      </c>
      <c r="AT2403" s="11" t="s">
        <v>2764</v>
      </c>
    </row>
    <row r="2404" spans="1:46" x14ac:dyDescent="0.25">
      <c r="A2404" s="11">
        <v>2019</v>
      </c>
      <c r="B2404" s="23">
        <v>43739</v>
      </c>
      <c r="C2404" s="23">
        <v>43830</v>
      </c>
      <c r="D2404" s="11" t="s">
        <v>109</v>
      </c>
      <c r="E2404" s="11" t="s">
        <v>113</v>
      </c>
      <c r="F2404" s="51">
        <v>3640</v>
      </c>
      <c r="G2404" s="6" t="s">
        <v>511</v>
      </c>
      <c r="I2404" s="11" t="s">
        <v>151</v>
      </c>
      <c r="N2404" s="53" t="s">
        <v>986</v>
      </c>
      <c r="O2404" s="3" t="s">
        <v>839</v>
      </c>
      <c r="P2404" s="6" t="s">
        <v>825</v>
      </c>
      <c r="Q2404" s="19" t="s">
        <v>441</v>
      </c>
      <c r="R2404" s="6" t="s">
        <v>1625</v>
      </c>
      <c r="T2404" s="65">
        <v>1550.8620000000001</v>
      </c>
      <c r="U2404" s="64">
        <v>1798.99992</v>
      </c>
      <c r="V2404" s="54"/>
      <c r="W2404" s="54"/>
      <c r="X2404" s="11" t="s">
        <v>158</v>
      </c>
      <c r="Y2404" s="54" t="s">
        <v>151</v>
      </c>
      <c r="Z2404" s="11" t="s">
        <v>159</v>
      </c>
      <c r="AA2404" s="11"/>
      <c r="AG2404" s="11" t="s">
        <v>182</v>
      </c>
      <c r="AH2404" s="20" t="s">
        <v>1455</v>
      </c>
      <c r="AI2404" s="11"/>
      <c r="AJ2404" s="11" t="s">
        <v>117</v>
      </c>
      <c r="AK2404" s="11"/>
      <c r="AL2404" s="11" t="s">
        <v>151</v>
      </c>
      <c r="AQ2404" s="11" t="s">
        <v>443</v>
      </c>
      <c r="AR2404" s="10">
        <v>44211</v>
      </c>
      <c r="AS2404" s="10">
        <v>44196</v>
      </c>
      <c r="AT2404" s="11" t="s">
        <v>2764</v>
      </c>
    </row>
    <row r="2405" spans="1:46" x14ac:dyDescent="0.25">
      <c r="A2405" s="11">
        <v>2019</v>
      </c>
      <c r="B2405" s="23">
        <v>43739</v>
      </c>
      <c r="C2405" s="23">
        <v>43830</v>
      </c>
      <c r="D2405" s="11" t="s">
        <v>109</v>
      </c>
      <c r="E2405" s="11" t="s">
        <v>113</v>
      </c>
      <c r="F2405" s="51">
        <v>3641</v>
      </c>
      <c r="G2405" s="6" t="s">
        <v>511</v>
      </c>
      <c r="I2405" s="11" t="s">
        <v>151</v>
      </c>
      <c r="N2405" s="53" t="s">
        <v>986</v>
      </c>
      <c r="O2405" s="3" t="s">
        <v>839</v>
      </c>
      <c r="P2405" s="6" t="s">
        <v>825</v>
      </c>
      <c r="Q2405" s="19" t="s">
        <v>441</v>
      </c>
      <c r="R2405" s="6" t="s">
        <v>1625</v>
      </c>
      <c r="T2405" s="65">
        <v>1920.6896551724139</v>
      </c>
      <c r="U2405" s="64">
        <v>2228</v>
      </c>
      <c r="V2405" s="54"/>
      <c r="W2405" s="54"/>
      <c r="X2405" s="11" t="s">
        <v>158</v>
      </c>
      <c r="Y2405" s="54" t="s">
        <v>151</v>
      </c>
      <c r="Z2405" s="11" t="s">
        <v>159</v>
      </c>
      <c r="AA2405" s="11"/>
      <c r="AG2405" s="11" t="s">
        <v>182</v>
      </c>
      <c r="AH2405" s="20" t="s">
        <v>1455</v>
      </c>
      <c r="AI2405" s="11"/>
      <c r="AJ2405" s="11" t="s">
        <v>117</v>
      </c>
      <c r="AK2405" s="11"/>
      <c r="AL2405" s="11" t="s">
        <v>151</v>
      </c>
      <c r="AQ2405" s="11" t="s">
        <v>443</v>
      </c>
      <c r="AR2405" s="10">
        <v>44211</v>
      </c>
      <c r="AS2405" s="10">
        <v>44196</v>
      </c>
      <c r="AT2405" s="11" t="s">
        <v>2764</v>
      </c>
    </row>
    <row r="2406" spans="1:46" x14ac:dyDescent="0.25">
      <c r="A2406" s="11">
        <v>2019</v>
      </c>
      <c r="B2406" s="23">
        <v>43739</v>
      </c>
      <c r="C2406" s="23">
        <v>43830</v>
      </c>
      <c r="D2406" s="11" t="s">
        <v>109</v>
      </c>
      <c r="E2406" s="11" t="s">
        <v>113</v>
      </c>
      <c r="F2406" s="51">
        <v>3642</v>
      </c>
      <c r="G2406" s="6" t="s">
        <v>511</v>
      </c>
      <c r="I2406" s="11" t="s">
        <v>151</v>
      </c>
      <c r="N2406" s="53" t="s">
        <v>986</v>
      </c>
      <c r="O2406" s="3" t="s">
        <v>839</v>
      </c>
      <c r="P2406" s="6" t="s">
        <v>825</v>
      </c>
      <c r="Q2406" s="19" t="s">
        <v>441</v>
      </c>
      <c r="R2406" s="6" t="s">
        <v>1625</v>
      </c>
      <c r="T2406" s="65">
        <v>5517.2412000000004</v>
      </c>
      <c r="U2406" s="64">
        <v>6399.9997919999996</v>
      </c>
      <c r="V2406" s="54"/>
      <c r="W2406" s="54"/>
      <c r="X2406" s="11" t="s">
        <v>158</v>
      </c>
      <c r="Y2406" s="54" t="s">
        <v>151</v>
      </c>
      <c r="Z2406" s="11" t="s">
        <v>159</v>
      </c>
      <c r="AA2406" s="11"/>
      <c r="AG2406" s="11" t="s">
        <v>182</v>
      </c>
      <c r="AH2406" s="20" t="s">
        <v>1455</v>
      </c>
      <c r="AI2406" s="11"/>
      <c r="AJ2406" s="11" t="s">
        <v>117</v>
      </c>
      <c r="AK2406" s="11"/>
      <c r="AL2406" s="11" t="s">
        <v>151</v>
      </c>
      <c r="AQ2406" s="11" t="s">
        <v>443</v>
      </c>
      <c r="AR2406" s="10">
        <v>44211</v>
      </c>
      <c r="AS2406" s="10">
        <v>44196</v>
      </c>
      <c r="AT2406" s="11" t="s">
        <v>2764</v>
      </c>
    </row>
    <row r="2407" spans="1:46" x14ac:dyDescent="0.25">
      <c r="A2407" s="11">
        <v>2019</v>
      </c>
      <c r="B2407" s="23">
        <v>43739</v>
      </c>
      <c r="C2407" s="23">
        <v>43830</v>
      </c>
      <c r="D2407" s="11" t="s">
        <v>109</v>
      </c>
      <c r="E2407" s="11" t="s">
        <v>113</v>
      </c>
      <c r="F2407" s="51">
        <v>3442</v>
      </c>
      <c r="G2407" s="6" t="s">
        <v>162</v>
      </c>
      <c r="I2407" s="11" t="s">
        <v>151</v>
      </c>
      <c r="N2407" s="53" t="s">
        <v>1383</v>
      </c>
      <c r="O2407" s="3" t="s">
        <v>302</v>
      </c>
      <c r="P2407" s="6" t="s">
        <v>303</v>
      </c>
      <c r="Q2407" s="19" t="s">
        <v>441</v>
      </c>
      <c r="R2407" s="6" t="s">
        <v>442</v>
      </c>
      <c r="T2407" s="65">
        <v>2370.6896999999999</v>
      </c>
      <c r="U2407" s="64">
        <v>2750.0000519999999</v>
      </c>
      <c r="V2407" s="54"/>
      <c r="W2407" s="54"/>
      <c r="X2407" s="11" t="s">
        <v>158</v>
      </c>
      <c r="Y2407" s="54" t="s">
        <v>151</v>
      </c>
      <c r="Z2407" s="11" t="s">
        <v>159</v>
      </c>
      <c r="AA2407" s="11"/>
      <c r="AG2407" s="11" t="s">
        <v>182</v>
      </c>
      <c r="AH2407" s="20" t="s">
        <v>1455</v>
      </c>
      <c r="AI2407" s="11"/>
      <c r="AJ2407" s="11" t="s">
        <v>117</v>
      </c>
      <c r="AK2407" s="11"/>
      <c r="AL2407" s="11" t="s">
        <v>151</v>
      </c>
      <c r="AQ2407" s="11" t="s">
        <v>443</v>
      </c>
      <c r="AR2407" s="10">
        <v>44211</v>
      </c>
      <c r="AS2407" s="10">
        <v>44196</v>
      </c>
      <c r="AT2407" s="11" t="s">
        <v>2764</v>
      </c>
    </row>
    <row r="2408" spans="1:46" x14ac:dyDescent="0.25">
      <c r="A2408" s="11">
        <v>2019</v>
      </c>
      <c r="B2408" s="23">
        <v>43739</v>
      </c>
      <c r="C2408" s="23">
        <v>43830</v>
      </c>
      <c r="D2408" s="11" t="s">
        <v>109</v>
      </c>
      <c r="E2408" s="11" t="s">
        <v>113</v>
      </c>
      <c r="F2408" s="51">
        <v>3443</v>
      </c>
      <c r="G2408" s="6" t="s">
        <v>299</v>
      </c>
      <c r="I2408" s="11" t="s">
        <v>151</v>
      </c>
      <c r="N2408" s="53" t="s">
        <v>1383</v>
      </c>
      <c r="O2408" s="3" t="s">
        <v>302</v>
      </c>
      <c r="P2408" s="6" t="s">
        <v>360</v>
      </c>
      <c r="Q2408" s="19" t="s">
        <v>441</v>
      </c>
      <c r="R2408" s="6" t="s">
        <v>442</v>
      </c>
      <c r="T2408" s="65">
        <v>1810.3448000000003</v>
      </c>
      <c r="U2408" s="64">
        <v>2099.9999680000001</v>
      </c>
      <c r="V2408" s="54"/>
      <c r="W2408" s="54"/>
      <c r="X2408" s="11" t="s">
        <v>158</v>
      </c>
      <c r="Y2408" s="54" t="s">
        <v>151</v>
      </c>
      <c r="Z2408" s="11" t="s">
        <v>159</v>
      </c>
      <c r="AA2408" s="11"/>
      <c r="AG2408" s="11" t="s">
        <v>182</v>
      </c>
      <c r="AH2408" s="20" t="s">
        <v>1455</v>
      </c>
      <c r="AI2408" s="11"/>
      <c r="AJ2408" s="11" t="s">
        <v>117</v>
      </c>
      <c r="AK2408" s="11"/>
      <c r="AL2408" s="11" t="s">
        <v>151</v>
      </c>
      <c r="AQ2408" s="11" t="s">
        <v>443</v>
      </c>
      <c r="AR2408" s="10">
        <v>44211</v>
      </c>
      <c r="AS2408" s="10">
        <v>44196</v>
      </c>
      <c r="AT2408" s="11" t="s">
        <v>2764</v>
      </c>
    </row>
    <row r="2409" spans="1:46" x14ac:dyDescent="0.25">
      <c r="A2409" s="11">
        <v>2019</v>
      </c>
      <c r="B2409" s="23">
        <v>43739</v>
      </c>
      <c r="C2409" s="23">
        <v>43830</v>
      </c>
      <c r="D2409" s="11" t="s">
        <v>109</v>
      </c>
      <c r="E2409" s="11" t="s">
        <v>113</v>
      </c>
      <c r="F2409" s="51">
        <v>3519</v>
      </c>
      <c r="G2409" s="6" t="s">
        <v>162</v>
      </c>
      <c r="I2409" s="11" t="s">
        <v>151</v>
      </c>
      <c r="N2409" s="53" t="s">
        <v>1383</v>
      </c>
      <c r="O2409" s="3" t="s">
        <v>302</v>
      </c>
      <c r="P2409" s="6" t="s">
        <v>620</v>
      </c>
      <c r="Q2409" s="19" t="s">
        <v>441</v>
      </c>
      <c r="R2409" s="6" t="s">
        <v>442</v>
      </c>
      <c r="T2409" s="65">
        <v>11478.155100000002</v>
      </c>
      <c r="U2409" s="64">
        <v>13314.659916000001</v>
      </c>
      <c r="V2409" s="54"/>
      <c r="W2409" s="54"/>
      <c r="X2409" s="11" t="s">
        <v>158</v>
      </c>
      <c r="Y2409" s="54" t="s">
        <v>151</v>
      </c>
      <c r="Z2409" s="11" t="s">
        <v>159</v>
      </c>
      <c r="AA2409" s="11"/>
      <c r="AG2409" s="11" t="s">
        <v>182</v>
      </c>
      <c r="AH2409" s="20" t="s">
        <v>1455</v>
      </c>
      <c r="AI2409" s="11"/>
      <c r="AJ2409" s="11" t="s">
        <v>117</v>
      </c>
      <c r="AK2409" s="11"/>
      <c r="AL2409" s="11" t="s">
        <v>151</v>
      </c>
      <c r="AQ2409" s="11" t="s">
        <v>443</v>
      </c>
      <c r="AR2409" s="10">
        <v>44211</v>
      </c>
      <c r="AS2409" s="10">
        <v>44196</v>
      </c>
      <c r="AT2409" s="11" t="s">
        <v>2764</v>
      </c>
    </row>
    <row r="2410" spans="1:46" x14ac:dyDescent="0.25">
      <c r="A2410" s="11">
        <v>2019</v>
      </c>
      <c r="B2410" s="23">
        <v>43739</v>
      </c>
      <c r="C2410" s="23">
        <v>43830</v>
      </c>
      <c r="D2410" s="11" t="s">
        <v>109</v>
      </c>
      <c r="E2410" s="11" t="s">
        <v>113</v>
      </c>
      <c r="F2410" s="51">
        <v>3538</v>
      </c>
      <c r="G2410" s="6" t="s">
        <v>162</v>
      </c>
      <c r="I2410" s="11" t="s">
        <v>151</v>
      </c>
      <c r="N2410" s="53" t="s">
        <v>1383</v>
      </c>
      <c r="O2410" s="3" t="s">
        <v>302</v>
      </c>
      <c r="P2410" s="6" t="s">
        <v>304</v>
      </c>
      <c r="Q2410" s="19" t="s">
        <v>441</v>
      </c>
      <c r="R2410" s="6" t="s">
        <v>442</v>
      </c>
      <c r="T2410" s="65">
        <v>3663.7930999999999</v>
      </c>
      <c r="U2410" s="64">
        <v>4249.9999959999996</v>
      </c>
      <c r="V2410" s="54"/>
      <c r="W2410" s="54"/>
      <c r="X2410" s="11" t="s">
        <v>158</v>
      </c>
      <c r="Y2410" s="54" t="s">
        <v>151</v>
      </c>
      <c r="Z2410" s="11" t="s">
        <v>159</v>
      </c>
      <c r="AA2410" s="11"/>
      <c r="AG2410" s="11" t="s">
        <v>182</v>
      </c>
      <c r="AH2410" s="20" t="s">
        <v>1455</v>
      </c>
      <c r="AI2410" s="11"/>
      <c r="AJ2410" s="11" t="s">
        <v>117</v>
      </c>
      <c r="AK2410" s="11"/>
      <c r="AL2410" s="11" t="s">
        <v>151</v>
      </c>
      <c r="AQ2410" s="11" t="s">
        <v>443</v>
      </c>
      <c r="AR2410" s="10">
        <v>44211</v>
      </c>
      <c r="AS2410" s="10">
        <v>44196</v>
      </c>
      <c r="AT2410" s="11" t="s">
        <v>2764</v>
      </c>
    </row>
    <row r="2411" spans="1:46" x14ac:dyDescent="0.25">
      <c r="A2411" s="11">
        <v>2019</v>
      </c>
      <c r="B2411" s="23">
        <v>43739</v>
      </c>
      <c r="C2411" s="23">
        <v>43830</v>
      </c>
      <c r="D2411" s="11" t="s">
        <v>109</v>
      </c>
      <c r="E2411" s="11" t="s">
        <v>113</v>
      </c>
      <c r="F2411" s="51">
        <v>3399</v>
      </c>
      <c r="G2411" s="6" t="s">
        <v>689</v>
      </c>
      <c r="I2411" s="11" t="s">
        <v>151</v>
      </c>
      <c r="N2411" s="53" t="s">
        <v>1755</v>
      </c>
      <c r="O2411" s="3" t="s">
        <v>1720</v>
      </c>
      <c r="P2411" s="6" t="s">
        <v>304</v>
      </c>
      <c r="Q2411" s="19" t="s">
        <v>441</v>
      </c>
      <c r="R2411" s="6" t="s">
        <v>442</v>
      </c>
      <c r="T2411" s="65">
        <v>6417.7000000000007</v>
      </c>
      <c r="U2411" s="64">
        <v>7444.5320000000002</v>
      </c>
      <c r="V2411" s="54"/>
      <c r="W2411" s="54"/>
      <c r="X2411" s="11" t="s">
        <v>158</v>
      </c>
      <c r="Y2411" s="54" t="s">
        <v>151</v>
      </c>
      <c r="Z2411" s="11" t="s">
        <v>159</v>
      </c>
      <c r="AA2411" s="11"/>
      <c r="AG2411" s="11" t="s">
        <v>182</v>
      </c>
      <c r="AH2411" s="20" t="s">
        <v>1455</v>
      </c>
      <c r="AI2411" s="11"/>
      <c r="AJ2411" s="11" t="s">
        <v>117</v>
      </c>
      <c r="AK2411" s="11"/>
      <c r="AL2411" s="11" t="s">
        <v>151</v>
      </c>
      <c r="AQ2411" s="11" t="s">
        <v>443</v>
      </c>
      <c r="AR2411" s="10">
        <v>44211</v>
      </c>
      <c r="AS2411" s="10">
        <v>44196</v>
      </c>
      <c r="AT2411" s="11" t="s">
        <v>2764</v>
      </c>
    </row>
    <row r="2412" spans="1:46" x14ac:dyDescent="0.25">
      <c r="A2412" s="11">
        <v>2019</v>
      </c>
      <c r="B2412" s="23">
        <v>43739</v>
      </c>
      <c r="C2412" s="23">
        <v>43830</v>
      </c>
      <c r="D2412" s="11" t="s">
        <v>109</v>
      </c>
      <c r="E2412" s="11" t="s">
        <v>113</v>
      </c>
      <c r="F2412" s="51">
        <v>3431</v>
      </c>
      <c r="G2412" s="6" t="s">
        <v>511</v>
      </c>
      <c r="I2412" s="11" t="s">
        <v>151</v>
      </c>
      <c r="N2412" s="53" t="s">
        <v>1756</v>
      </c>
      <c r="O2412" s="3" t="s">
        <v>190</v>
      </c>
      <c r="P2412" s="6" t="s">
        <v>825</v>
      </c>
      <c r="Q2412" s="19" t="s">
        <v>441</v>
      </c>
      <c r="R2412" s="6" t="s">
        <v>1631</v>
      </c>
      <c r="T2412" s="65">
        <v>13793.103000000001</v>
      </c>
      <c r="U2412" s="64">
        <v>15999.99948</v>
      </c>
      <c r="V2412" s="54"/>
      <c r="W2412" s="54"/>
      <c r="X2412" s="11" t="s">
        <v>158</v>
      </c>
      <c r="Y2412" s="54" t="s">
        <v>151</v>
      </c>
      <c r="Z2412" s="11" t="s">
        <v>159</v>
      </c>
      <c r="AA2412" s="11"/>
      <c r="AG2412" s="11" t="s">
        <v>182</v>
      </c>
      <c r="AH2412" s="20" t="s">
        <v>1455</v>
      </c>
      <c r="AI2412" s="11"/>
      <c r="AJ2412" s="11" t="s">
        <v>117</v>
      </c>
      <c r="AK2412" s="11"/>
      <c r="AL2412" s="11" t="s">
        <v>151</v>
      </c>
      <c r="AQ2412" s="11" t="s">
        <v>443</v>
      </c>
      <c r="AR2412" s="10">
        <v>44211</v>
      </c>
      <c r="AS2412" s="10">
        <v>44196</v>
      </c>
      <c r="AT2412" s="11" t="s">
        <v>2764</v>
      </c>
    </row>
    <row r="2413" spans="1:46" x14ac:dyDescent="0.25">
      <c r="A2413" s="11">
        <v>2019</v>
      </c>
      <c r="B2413" s="23">
        <v>43739</v>
      </c>
      <c r="C2413" s="23">
        <v>43830</v>
      </c>
      <c r="D2413" s="11" t="s">
        <v>109</v>
      </c>
      <c r="E2413" s="11" t="s">
        <v>113</v>
      </c>
      <c r="F2413" s="51">
        <v>3432</v>
      </c>
      <c r="G2413" s="6" t="s">
        <v>511</v>
      </c>
      <c r="I2413" s="11" t="s">
        <v>151</v>
      </c>
      <c r="N2413" s="53" t="s">
        <v>1756</v>
      </c>
      <c r="O2413" s="3" t="s">
        <v>190</v>
      </c>
      <c r="P2413" s="6" t="s">
        <v>825</v>
      </c>
      <c r="Q2413" s="19" t="s">
        <v>441</v>
      </c>
      <c r="R2413" s="6" t="s">
        <v>1631</v>
      </c>
      <c r="T2413" s="65">
        <v>8643.1032000000014</v>
      </c>
      <c r="U2413" s="64">
        <v>10025.999712000001</v>
      </c>
      <c r="V2413" s="54"/>
      <c r="W2413" s="54"/>
      <c r="X2413" s="11" t="s">
        <v>158</v>
      </c>
      <c r="Y2413" s="54" t="s">
        <v>151</v>
      </c>
      <c r="Z2413" s="11" t="s">
        <v>159</v>
      </c>
      <c r="AA2413" s="11"/>
      <c r="AG2413" s="11" t="s">
        <v>182</v>
      </c>
      <c r="AH2413" s="20" t="s">
        <v>1455</v>
      </c>
      <c r="AI2413" s="11"/>
      <c r="AJ2413" s="11" t="s">
        <v>117</v>
      </c>
      <c r="AK2413" s="11"/>
      <c r="AL2413" s="11" t="s">
        <v>151</v>
      </c>
      <c r="AQ2413" s="11" t="s">
        <v>443</v>
      </c>
      <c r="AR2413" s="10">
        <v>44211</v>
      </c>
      <c r="AS2413" s="10">
        <v>44196</v>
      </c>
      <c r="AT2413" s="11" t="s">
        <v>2764</v>
      </c>
    </row>
    <row r="2414" spans="1:46" x14ac:dyDescent="0.25">
      <c r="A2414" s="11">
        <v>2019</v>
      </c>
      <c r="B2414" s="23">
        <v>43739</v>
      </c>
      <c r="C2414" s="23">
        <v>43830</v>
      </c>
      <c r="D2414" s="11" t="s">
        <v>109</v>
      </c>
      <c r="E2414" s="11" t="s">
        <v>113</v>
      </c>
      <c r="F2414" s="51">
        <v>3433</v>
      </c>
      <c r="G2414" s="6" t="s">
        <v>511</v>
      </c>
      <c r="I2414" s="11" t="s">
        <v>151</v>
      </c>
      <c r="N2414" s="53" t="s">
        <v>1756</v>
      </c>
      <c r="O2414" s="3" t="s">
        <v>190</v>
      </c>
      <c r="P2414" s="6" t="s">
        <v>825</v>
      </c>
      <c r="Q2414" s="19" t="s">
        <v>441</v>
      </c>
      <c r="R2414" s="6" t="s">
        <v>1631</v>
      </c>
      <c r="T2414" s="65">
        <v>62034.479999999996</v>
      </c>
      <c r="U2414" s="64">
        <v>71959.996799999994</v>
      </c>
      <c r="V2414" s="54"/>
      <c r="W2414" s="54"/>
      <c r="X2414" s="11" t="s">
        <v>158</v>
      </c>
      <c r="Y2414" s="54" t="s">
        <v>151</v>
      </c>
      <c r="Z2414" s="11" t="s">
        <v>159</v>
      </c>
      <c r="AA2414" s="11"/>
      <c r="AG2414" s="11" t="s">
        <v>182</v>
      </c>
      <c r="AH2414" s="20" t="s">
        <v>1455</v>
      </c>
      <c r="AI2414" s="11"/>
      <c r="AJ2414" s="11" t="s">
        <v>117</v>
      </c>
      <c r="AK2414" s="11"/>
      <c r="AL2414" s="11" t="s">
        <v>151</v>
      </c>
      <c r="AQ2414" s="11" t="s">
        <v>443</v>
      </c>
      <c r="AR2414" s="10">
        <v>44211</v>
      </c>
      <c r="AS2414" s="10">
        <v>44196</v>
      </c>
      <c r="AT2414" s="11" t="s">
        <v>2764</v>
      </c>
    </row>
    <row r="2415" spans="1:46" x14ac:dyDescent="0.25">
      <c r="A2415" s="11">
        <v>2019</v>
      </c>
      <c r="B2415" s="23">
        <v>43739</v>
      </c>
      <c r="C2415" s="23">
        <v>43830</v>
      </c>
      <c r="D2415" s="11" t="s">
        <v>109</v>
      </c>
      <c r="E2415" s="11" t="s">
        <v>113</v>
      </c>
      <c r="F2415" s="51">
        <v>3592</v>
      </c>
      <c r="G2415" s="6" t="s">
        <v>233</v>
      </c>
      <c r="I2415" s="11" t="s">
        <v>151</v>
      </c>
      <c r="N2415" s="53" t="s">
        <v>399</v>
      </c>
      <c r="O2415" s="3" t="s">
        <v>400</v>
      </c>
      <c r="P2415" s="6" t="s">
        <v>825</v>
      </c>
      <c r="Q2415" s="19" t="s">
        <v>441</v>
      </c>
      <c r="R2415" s="6" t="s">
        <v>1735</v>
      </c>
      <c r="T2415" s="65">
        <v>716.13788575586216</v>
      </c>
      <c r="U2415" s="64">
        <v>830.71994747680003</v>
      </c>
      <c r="V2415" s="54"/>
      <c r="W2415" s="54"/>
      <c r="X2415" s="11" t="s">
        <v>158</v>
      </c>
      <c r="Y2415" s="54" t="s">
        <v>151</v>
      </c>
      <c r="Z2415" s="11" t="s">
        <v>159</v>
      </c>
      <c r="AA2415" s="11"/>
      <c r="AG2415" s="11" t="s">
        <v>182</v>
      </c>
      <c r="AH2415" s="20" t="s">
        <v>1455</v>
      </c>
      <c r="AI2415" s="11"/>
      <c r="AJ2415" s="11" t="s">
        <v>117</v>
      </c>
      <c r="AK2415" s="11"/>
      <c r="AL2415" s="11" t="s">
        <v>151</v>
      </c>
      <c r="AQ2415" s="11" t="s">
        <v>443</v>
      </c>
      <c r="AR2415" s="10">
        <v>44211</v>
      </c>
      <c r="AS2415" s="10">
        <v>44196</v>
      </c>
      <c r="AT2415" s="11" t="s">
        <v>2764</v>
      </c>
    </row>
    <row r="2416" spans="1:46" x14ac:dyDescent="0.25">
      <c r="A2416" s="11">
        <v>2019</v>
      </c>
      <c r="B2416" s="23">
        <v>43739</v>
      </c>
      <c r="C2416" s="23">
        <v>43830</v>
      </c>
      <c r="D2416" s="11" t="s">
        <v>109</v>
      </c>
      <c r="E2416" s="11" t="s">
        <v>113</v>
      </c>
      <c r="F2416" s="51">
        <v>3593</v>
      </c>
      <c r="G2416" s="6" t="s">
        <v>233</v>
      </c>
      <c r="I2416" s="11" t="s">
        <v>151</v>
      </c>
      <c r="N2416" s="53" t="s">
        <v>399</v>
      </c>
      <c r="O2416" s="3" t="s">
        <v>400</v>
      </c>
      <c r="P2416" s="6" t="s">
        <v>825</v>
      </c>
      <c r="Q2416" s="19" t="s">
        <v>441</v>
      </c>
      <c r="R2416" s="6" t="s">
        <v>1735</v>
      </c>
      <c r="T2416" s="65">
        <v>1871.9476443118795</v>
      </c>
      <c r="U2416" s="64">
        <v>2171.4592674017799</v>
      </c>
      <c r="V2416" s="54"/>
      <c r="W2416" s="54"/>
      <c r="X2416" s="11" t="s">
        <v>158</v>
      </c>
      <c r="Y2416" s="54" t="s">
        <v>151</v>
      </c>
      <c r="Z2416" s="11" t="s">
        <v>159</v>
      </c>
      <c r="AA2416" s="11"/>
      <c r="AG2416" s="11" t="s">
        <v>182</v>
      </c>
      <c r="AH2416" s="20" t="s">
        <v>1455</v>
      </c>
      <c r="AI2416" s="11"/>
      <c r="AJ2416" s="11" t="s">
        <v>117</v>
      </c>
      <c r="AK2416" s="11"/>
      <c r="AL2416" s="11" t="s">
        <v>151</v>
      </c>
      <c r="AQ2416" s="11" t="s">
        <v>443</v>
      </c>
      <c r="AR2416" s="10">
        <v>44211</v>
      </c>
      <c r="AS2416" s="10">
        <v>44196</v>
      </c>
      <c r="AT2416" s="11" t="s">
        <v>2764</v>
      </c>
    </row>
    <row r="2417" spans="1:46" x14ac:dyDescent="0.25">
      <c r="A2417" s="11">
        <v>2019</v>
      </c>
      <c r="B2417" s="23">
        <v>43739</v>
      </c>
      <c r="C2417" s="23">
        <v>43830</v>
      </c>
      <c r="D2417" s="11" t="s">
        <v>109</v>
      </c>
      <c r="E2417" s="11" t="s">
        <v>113</v>
      </c>
      <c r="F2417" s="51">
        <v>3638</v>
      </c>
      <c r="G2417" s="6" t="s">
        <v>511</v>
      </c>
      <c r="I2417" s="11" t="s">
        <v>151</v>
      </c>
      <c r="N2417" s="53" t="s">
        <v>195</v>
      </c>
      <c r="O2417" s="3" t="s">
        <v>196</v>
      </c>
      <c r="P2417" s="6" t="s">
        <v>825</v>
      </c>
      <c r="Q2417" s="19" t="s">
        <v>441</v>
      </c>
      <c r="R2417" s="6" t="s">
        <v>1632</v>
      </c>
      <c r="T2417" s="65">
        <v>180689.6551724138</v>
      </c>
      <c r="U2417" s="64">
        <v>209600</v>
      </c>
      <c r="V2417" s="54"/>
      <c r="W2417" s="54"/>
      <c r="X2417" s="11" t="s">
        <v>158</v>
      </c>
      <c r="Y2417" s="54" t="s">
        <v>151</v>
      </c>
      <c r="Z2417" s="11" t="s">
        <v>159</v>
      </c>
      <c r="AA2417" s="11"/>
      <c r="AG2417" s="11" t="s">
        <v>182</v>
      </c>
      <c r="AH2417" s="20" t="s">
        <v>1455</v>
      </c>
      <c r="AI2417" s="11"/>
      <c r="AJ2417" s="11" t="s">
        <v>117</v>
      </c>
      <c r="AK2417" s="11"/>
      <c r="AL2417" s="11" t="s">
        <v>151</v>
      </c>
      <c r="AQ2417" s="11" t="s">
        <v>443</v>
      </c>
      <c r="AR2417" s="10">
        <v>44211</v>
      </c>
      <c r="AS2417" s="10">
        <v>44196</v>
      </c>
      <c r="AT2417" s="11" t="s">
        <v>2764</v>
      </c>
    </row>
    <row r="2418" spans="1:46" x14ac:dyDescent="0.25">
      <c r="A2418" s="11">
        <v>2019</v>
      </c>
      <c r="B2418" s="23">
        <v>43739</v>
      </c>
      <c r="C2418" s="23">
        <v>43830</v>
      </c>
      <c r="D2418" s="11" t="s">
        <v>109</v>
      </c>
      <c r="E2418" s="11" t="s">
        <v>113</v>
      </c>
      <c r="F2418" s="51">
        <v>3534</v>
      </c>
      <c r="G2418" s="6" t="s">
        <v>1188</v>
      </c>
      <c r="I2418" s="11" t="s">
        <v>151</v>
      </c>
      <c r="N2418" s="53" t="s">
        <v>239</v>
      </c>
      <c r="O2418" s="3" t="s">
        <v>240</v>
      </c>
      <c r="P2418" s="6" t="s">
        <v>243</v>
      </c>
      <c r="Q2418" s="19" t="s">
        <v>441</v>
      </c>
      <c r="R2418" s="6" t="s">
        <v>1190</v>
      </c>
      <c r="T2418" s="65">
        <v>8066.4151387448283</v>
      </c>
      <c r="U2418" s="64">
        <v>9357.0415609440006</v>
      </c>
      <c r="V2418" s="54"/>
      <c r="W2418" s="54"/>
      <c r="X2418" s="11" t="s">
        <v>158</v>
      </c>
      <c r="Y2418" s="54" t="s">
        <v>151</v>
      </c>
      <c r="Z2418" s="11" t="s">
        <v>159</v>
      </c>
      <c r="AA2418" s="11"/>
      <c r="AG2418" s="11" t="s">
        <v>182</v>
      </c>
      <c r="AH2418" s="20" t="s">
        <v>1455</v>
      </c>
      <c r="AI2418" s="11"/>
      <c r="AJ2418" s="11" t="s">
        <v>117</v>
      </c>
      <c r="AK2418" s="11"/>
      <c r="AL2418" s="11" t="s">
        <v>151</v>
      </c>
      <c r="AQ2418" s="11" t="s">
        <v>443</v>
      </c>
      <c r="AR2418" s="10">
        <v>44211</v>
      </c>
      <c r="AS2418" s="10">
        <v>44196</v>
      </c>
      <c r="AT2418" s="11" t="s">
        <v>2764</v>
      </c>
    </row>
    <row r="2419" spans="1:46" x14ac:dyDescent="0.25">
      <c r="A2419" s="11">
        <v>2019</v>
      </c>
      <c r="B2419" s="23">
        <v>43739</v>
      </c>
      <c r="C2419" s="23">
        <v>43830</v>
      </c>
      <c r="D2419" s="11" t="s">
        <v>109</v>
      </c>
      <c r="E2419" s="11" t="s">
        <v>113</v>
      </c>
      <c r="F2419" s="51">
        <v>3535</v>
      </c>
      <c r="G2419" s="6" t="s">
        <v>1188</v>
      </c>
      <c r="I2419" s="11" t="s">
        <v>151</v>
      </c>
      <c r="N2419" s="53" t="s">
        <v>239</v>
      </c>
      <c r="O2419" s="3" t="s">
        <v>240</v>
      </c>
      <c r="P2419" s="6" t="s">
        <v>243</v>
      </c>
      <c r="Q2419" s="19" t="s">
        <v>441</v>
      </c>
      <c r="R2419" s="6" t="s">
        <v>1190</v>
      </c>
      <c r="T2419" s="65">
        <v>31811.451724137933</v>
      </c>
      <c r="U2419" s="64">
        <v>36901.284</v>
      </c>
      <c r="V2419" s="54"/>
      <c r="W2419" s="54"/>
      <c r="X2419" s="11" t="s">
        <v>158</v>
      </c>
      <c r="Y2419" s="54" t="s">
        <v>151</v>
      </c>
      <c r="Z2419" s="11" t="s">
        <v>159</v>
      </c>
      <c r="AA2419" s="11"/>
      <c r="AG2419" s="11" t="s">
        <v>182</v>
      </c>
      <c r="AH2419" s="20" t="s">
        <v>1455</v>
      </c>
      <c r="AI2419" s="11"/>
      <c r="AJ2419" s="11" t="s">
        <v>117</v>
      </c>
      <c r="AK2419" s="11"/>
      <c r="AL2419" s="11" t="s">
        <v>151</v>
      </c>
      <c r="AQ2419" s="11" t="s">
        <v>443</v>
      </c>
      <c r="AR2419" s="10">
        <v>44211</v>
      </c>
      <c r="AS2419" s="10">
        <v>44196</v>
      </c>
      <c r="AT2419" s="11" t="s">
        <v>2764</v>
      </c>
    </row>
    <row r="2420" spans="1:46" x14ac:dyDescent="0.25">
      <c r="A2420" s="11">
        <v>2019</v>
      </c>
      <c r="B2420" s="23">
        <v>43739</v>
      </c>
      <c r="C2420" s="23">
        <v>43830</v>
      </c>
      <c r="D2420" s="11" t="s">
        <v>109</v>
      </c>
      <c r="E2420" s="11" t="s">
        <v>113</v>
      </c>
      <c r="F2420" s="51">
        <v>3536</v>
      </c>
      <c r="G2420" s="6" t="s">
        <v>1188</v>
      </c>
      <c r="I2420" s="11" t="s">
        <v>151</v>
      </c>
      <c r="N2420" s="53" t="s">
        <v>239</v>
      </c>
      <c r="O2420" s="3" t="s">
        <v>240</v>
      </c>
      <c r="P2420" s="6" t="s">
        <v>243</v>
      </c>
      <c r="Q2420" s="19" t="s">
        <v>441</v>
      </c>
      <c r="R2420" s="6" t="s">
        <v>1190</v>
      </c>
      <c r="T2420" s="65">
        <v>14409.351605082587</v>
      </c>
      <c r="U2420" s="64">
        <v>16714.8478618958</v>
      </c>
      <c r="V2420" s="54"/>
      <c r="W2420" s="54"/>
      <c r="X2420" s="11" t="s">
        <v>158</v>
      </c>
      <c r="Y2420" s="54" t="s">
        <v>151</v>
      </c>
      <c r="Z2420" s="11" t="s">
        <v>159</v>
      </c>
      <c r="AA2420" s="11"/>
      <c r="AG2420" s="11" t="s">
        <v>182</v>
      </c>
      <c r="AH2420" s="20" t="s">
        <v>1455</v>
      </c>
      <c r="AI2420" s="11"/>
      <c r="AJ2420" s="11" t="s">
        <v>117</v>
      </c>
      <c r="AK2420" s="11"/>
      <c r="AL2420" s="11" t="s">
        <v>151</v>
      </c>
      <c r="AQ2420" s="11" t="s">
        <v>443</v>
      </c>
      <c r="AR2420" s="10">
        <v>44211</v>
      </c>
      <c r="AS2420" s="10">
        <v>44196</v>
      </c>
      <c r="AT2420" s="11" t="s">
        <v>2764</v>
      </c>
    </row>
    <row r="2421" spans="1:46" x14ac:dyDescent="0.25">
      <c r="A2421" s="11">
        <v>2019</v>
      </c>
      <c r="B2421" s="23">
        <v>43739</v>
      </c>
      <c r="C2421" s="23">
        <v>43830</v>
      </c>
      <c r="D2421" s="11" t="s">
        <v>109</v>
      </c>
      <c r="E2421" s="11" t="s">
        <v>113</v>
      </c>
      <c r="F2421" s="51">
        <v>3607</v>
      </c>
      <c r="G2421" s="6" t="s">
        <v>233</v>
      </c>
      <c r="I2421" s="11" t="s">
        <v>151</v>
      </c>
      <c r="N2421" s="53" t="s">
        <v>399</v>
      </c>
      <c r="O2421" s="3" t="s">
        <v>400</v>
      </c>
      <c r="P2421" s="6" t="s">
        <v>825</v>
      </c>
      <c r="Q2421" s="19" t="s">
        <v>441</v>
      </c>
      <c r="R2421" s="6" t="s">
        <v>1735</v>
      </c>
      <c r="T2421" s="65">
        <v>689.65522544274143</v>
      </c>
      <c r="U2421" s="64">
        <v>800.00006151358002</v>
      </c>
      <c r="V2421" s="54"/>
      <c r="W2421" s="54"/>
      <c r="X2421" s="11" t="s">
        <v>158</v>
      </c>
      <c r="Y2421" s="54" t="s">
        <v>151</v>
      </c>
      <c r="Z2421" s="11" t="s">
        <v>159</v>
      </c>
      <c r="AA2421" s="11"/>
      <c r="AG2421" s="11" t="s">
        <v>182</v>
      </c>
      <c r="AH2421" s="20" t="s">
        <v>1455</v>
      </c>
      <c r="AI2421" s="11"/>
      <c r="AJ2421" s="11" t="s">
        <v>117</v>
      </c>
      <c r="AK2421" s="11"/>
      <c r="AL2421" s="11" t="s">
        <v>151</v>
      </c>
      <c r="AQ2421" s="11" t="s">
        <v>443</v>
      </c>
      <c r="AR2421" s="10">
        <v>44211</v>
      </c>
      <c r="AS2421" s="10">
        <v>44196</v>
      </c>
      <c r="AT2421" s="11" t="s">
        <v>2764</v>
      </c>
    </row>
    <row r="2422" spans="1:46" x14ac:dyDescent="0.25">
      <c r="A2422" s="11">
        <v>2019</v>
      </c>
      <c r="B2422" s="23">
        <v>43739</v>
      </c>
      <c r="C2422" s="23">
        <v>43830</v>
      </c>
      <c r="D2422" s="11" t="s">
        <v>109</v>
      </c>
      <c r="E2422" s="11" t="s">
        <v>113</v>
      </c>
      <c r="F2422" s="51">
        <v>3768</v>
      </c>
      <c r="G2422" s="6" t="s">
        <v>1188</v>
      </c>
      <c r="I2422" s="11" t="s">
        <v>151</v>
      </c>
      <c r="N2422" s="53" t="s">
        <v>239</v>
      </c>
      <c r="O2422" s="3" t="s">
        <v>240</v>
      </c>
      <c r="P2422" s="6" t="s">
        <v>2036</v>
      </c>
      <c r="Q2422" s="19" t="s">
        <v>441</v>
      </c>
      <c r="R2422" s="6" t="s">
        <v>1190</v>
      </c>
      <c r="T2422" s="65">
        <v>6701.5541550427597</v>
      </c>
      <c r="U2422" s="64">
        <v>7773.8028198496004</v>
      </c>
      <c r="V2422" s="54"/>
      <c r="W2422" s="54"/>
      <c r="X2422" s="11" t="s">
        <v>158</v>
      </c>
      <c r="Y2422" s="54" t="s">
        <v>151</v>
      </c>
      <c r="Z2422" s="11" t="s">
        <v>159</v>
      </c>
      <c r="AA2422" s="11"/>
      <c r="AG2422" s="11" t="s">
        <v>182</v>
      </c>
      <c r="AH2422" s="20" t="s">
        <v>1455</v>
      </c>
      <c r="AI2422" s="11"/>
      <c r="AJ2422" s="11" t="s">
        <v>117</v>
      </c>
      <c r="AK2422" s="11"/>
      <c r="AL2422" s="11" t="s">
        <v>151</v>
      </c>
      <c r="AQ2422" s="11" t="s">
        <v>443</v>
      </c>
      <c r="AR2422" s="10">
        <v>44211</v>
      </c>
      <c r="AS2422" s="10">
        <v>44196</v>
      </c>
      <c r="AT2422" s="11" t="s">
        <v>2764</v>
      </c>
    </row>
    <row r="2423" spans="1:46" x14ac:dyDescent="0.25">
      <c r="A2423" s="11">
        <v>2019</v>
      </c>
      <c r="B2423" s="23">
        <v>43739</v>
      </c>
      <c r="C2423" s="23">
        <v>43830</v>
      </c>
      <c r="D2423" s="11" t="s">
        <v>109</v>
      </c>
      <c r="E2423" s="11" t="s">
        <v>113</v>
      </c>
      <c r="F2423" s="51">
        <v>3598</v>
      </c>
      <c r="G2423" s="6" t="s">
        <v>233</v>
      </c>
      <c r="I2423" s="11" t="s">
        <v>151</v>
      </c>
      <c r="N2423" s="53" t="s">
        <v>399</v>
      </c>
      <c r="O2423" s="3" t="s">
        <v>400</v>
      </c>
      <c r="P2423" s="6" t="s">
        <v>825</v>
      </c>
      <c r="Q2423" s="19" t="s">
        <v>441</v>
      </c>
      <c r="R2423" s="6" t="s">
        <v>1735</v>
      </c>
      <c r="T2423" s="65">
        <v>646.5515827694569</v>
      </c>
      <c r="U2423" s="64">
        <v>749.99983601256997</v>
      </c>
      <c r="V2423" s="54"/>
      <c r="W2423" s="54"/>
      <c r="X2423" s="11" t="s">
        <v>158</v>
      </c>
      <c r="Y2423" s="54" t="s">
        <v>151</v>
      </c>
      <c r="Z2423" s="11" t="s">
        <v>159</v>
      </c>
      <c r="AA2423" s="11"/>
      <c r="AG2423" s="11" t="s">
        <v>182</v>
      </c>
      <c r="AH2423" s="20" t="s">
        <v>1455</v>
      </c>
      <c r="AI2423" s="11"/>
      <c r="AJ2423" s="11" t="s">
        <v>117</v>
      </c>
      <c r="AK2423" s="11"/>
      <c r="AL2423" s="11" t="s">
        <v>151</v>
      </c>
      <c r="AQ2423" s="11" t="s">
        <v>443</v>
      </c>
      <c r="AR2423" s="10">
        <v>44211</v>
      </c>
      <c r="AS2423" s="10">
        <v>44196</v>
      </c>
      <c r="AT2423" s="11" t="s">
        <v>2764</v>
      </c>
    </row>
    <row r="2424" spans="1:46" x14ac:dyDescent="0.25">
      <c r="A2424" s="11">
        <v>2019</v>
      </c>
      <c r="B2424" s="23">
        <v>43739</v>
      </c>
      <c r="C2424" s="23">
        <v>43830</v>
      </c>
      <c r="D2424" s="11" t="s">
        <v>109</v>
      </c>
      <c r="E2424" s="11" t="s">
        <v>113</v>
      </c>
      <c r="F2424" s="51">
        <v>3609</v>
      </c>
      <c r="G2424" s="6" t="s">
        <v>233</v>
      </c>
      <c r="I2424" s="11" t="s">
        <v>151</v>
      </c>
      <c r="N2424" s="53" t="s">
        <v>399</v>
      </c>
      <c r="O2424" s="3" t="s">
        <v>400</v>
      </c>
      <c r="P2424" s="6" t="s">
        <v>825</v>
      </c>
      <c r="Q2424" s="19" t="s">
        <v>441</v>
      </c>
      <c r="R2424" s="6" t="s">
        <v>1735</v>
      </c>
      <c r="T2424" s="65">
        <v>862.06907874548278</v>
      </c>
      <c r="U2424" s="64">
        <v>1000.00013134476</v>
      </c>
      <c r="V2424" s="54"/>
      <c r="W2424" s="54"/>
      <c r="X2424" s="11" t="s">
        <v>158</v>
      </c>
      <c r="Y2424" s="54" t="s">
        <v>151</v>
      </c>
      <c r="Z2424" s="11" t="s">
        <v>159</v>
      </c>
      <c r="AA2424" s="11"/>
      <c r="AG2424" s="11" t="s">
        <v>182</v>
      </c>
      <c r="AH2424" s="20" t="s">
        <v>1455</v>
      </c>
      <c r="AI2424" s="11"/>
      <c r="AJ2424" s="11" t="s">
        <v>117</v>
      </c>
      <c r="AK2424" s="11"/>
      <c r="AL2424" s="11" t="s">
        <v>151</v>
      </c>
      <c r="AQ2424" s="11" t="s">
        <v>443</v>
      </c>
      <c r="AR2424" s="10">
        <v>44211</v>
      </c>
      <c r="AS2424" s="10">
        <v>44196</v>
      </c>
      <c r="AT2424" s="11" t="s">
        <v>2764</v>
      </c>
    </row>
    <row r="2425" spans="1:46" x14ac:dyDescent="0.25">
      <c r="A2425" s="11">
        <v>2019</v>
      </c>
      <c r="B2425" s="23">
        <v>43739</v>
      </c>
      <c r="C2425" s="23">
        <v>43830</v>
      </c>
      <c r="D2425" s="11" t="s">
        <v>109</v>
      </c>
      <c r="E2425" s="11" t="s">
        <v>113</v>
      </c>
      <c r="F2425" s="51">
        <v>3643</v>
      </c>
      <c r="G2425" s="6" t="s">
        <v>511</v>
      </c>
      <c r="I2425" s="11" t="s">
        <v>151</v>
      </c>
      <c r="N2425" s="53" t="s">
        <v>834</v>
      </c>
      <c r="O2425" s="3" t="s">
        <v>835</v>
      </c>
      <c r="P2425" s="6" t="s">
        <v>825</v>
      </c>
      <c r="Q2425" s="19" t="s">
        <v>441</v>
      </c>
      <c r="R2425" s="6" t="s">
        <v>1623</v>
      </c>
      <c r="T2425" s="65">
        <v>6722.4137931034484</v>
      </c>
      <c r="U2425" s="64">
        <v>7798</v>
      </c>
      <c r="V2425" s="54"/>
      <c r="W2425" s="54"/>
      <c r="X2425" s="11" t="s">
        <v>158</v>
      </c>
      <c r="Y2425" s="54" t="s">
        <v>151</v>
      </c>
      <c r="Z2425" s="11" t="s">
        <v>159</v>
      </c>
      <c r="AA2425" s="11"/>
      <c r="AG2425" s="11" t="s">
        <v>182</v>
      </c>
      <c r="AH2425" s="20" t="s">
        <v>1455</v>
      </c>
      <c r="AI2425" s="11"/>
      <c r="AJ2425" s="11" t="s">
        <v>117</v>
      </c>
      <c r="AK2425" s="11"/>
      <c r="AL2425" s="11" t="s">
        <v>151</v>
      </c>
      <c r="AQ2425" s="11" t="s">
        <v>443</v>
      </c>
      <c r="AR2425" s="10">
        <v>44211</v>
      </c>
      <c r="AS2425" s="10">
        <v>44196</v>
      </c>
      <c r="AT2425" s="11" t="s">
        <v>2764</v>
      </c>
    </row>
    <row r="2426" spans="1:46" x14ac:dyDescent="0.25">
      <c r="A2426" s="11">
        <v>2019</v>
      </c>
      <c r="B2426" s="23">
        <v>43739</v>
      </c>
      <c r="C2426" s="23">
        <v>43830</v>
      </c>
      <c r="D2426" s="11" t="s">
        <v>109</v>
      </c>
      <c r="E2426" s="11" t="s">
        <v>113</v>
      </c>
      <c r="F2426" s="51">
        <v>3644</v>
      </c>
      <c r="G2426" s="6" t="s">
        <v>511</v>
      </c>
      <c r="I2426" s="11" t="s">
        <v>151</v>
      </c>
      <c r="N2426" s="53" t="s">
        <v>834</v>
      </c>
      <c r="O2426" s="3" t="s">
        <v>835</v>
      </c>
      <c r="P2426" s="6" t="s">
        <v>825</v>
      </c>
      <c r="Q2426" s="19" t="s">
        <v>441</v>
      </c>
      <c r="R2426" s="6" t="s">
        <v>1623</v>
      </c>
      <c r="T2426" s="65">
        <v>12413.7927</v>
      </c>
      <c r="U2426" s="64">
        <v>14399.999532</v>
      </c>
      <c r="V2426" s="54"/>
      <c r="W2426" s="54"/>
      <c r="X2426" s="11" t="s">
        <v>158</v>
      </c>
      <c r="Y2426" s="54" t="s">
        <v>151</v>
      </c>
      <c r="Z2426" s="11" t="s">
        <v>159</v>
      </c>
      <c r="AA2426" s="11"/>
      <c r="AG2426" s="11" t="s">
        <v>182</v>
      </c>
      <c r="AH2426" s="20" t="s">
        <v>1455</v>
      </c>
      <c r="AI2426" s="11"/>
      <c r="AJ2426" s="11" t="s">
        <v>117</v>
      </c>
      <c r="AK2426" s="11"/>
      <c r="AL2426" s="11" t="s">
        <v>151</v>
      </c>
      <c r="AQ2426" s="11" t="s">
        <v>443</v>
      </c>
      <c r="AR2426" s="10">
        <v>44211</v>
      </c>
      <c r="AS2426" s="10">
        <v>44196</v>
      </c>
      <c r="AT2426" s="11" t="s">
        <v>2764</v>
      </c>
    </row>
    <row r="2427" spans="1:46" x14ac:dyDescent="0.25">
      <c r="A2427" s="11">
        <v>2019</v>
      </c>
      <c r="B2427" s="23">
        <v>43739</v>
      </c>
      <c r="C2427" s="23">
        <v>43830</v>
      </c>
      <c r="D2427" s="11" t="s">
        <v>109</v>
      </c>
      <c r="E2427" s="11" t="s">
        <v>113</v>
      </c>
      <c r="F2427" s="51">
        <v>3645</v>
      </c>
      <c r="G2427" s="6" t="s">
        <v>511</v>
      </c>
      <c r="I2427" s="11" t="s">
        <v>151</v>
      </c>
      <c r="N2427" s="53" t="s">
        <v>834</v>
      </c>
      <c r="O2427" s="3" t="s">
        <v>835</v>
      </c>
      <c r="P2427" s="6" t="s">
        <v>825</v>
      </c>
      <c r="Q2427" s="19" t="s">
        <v>441</v>
      </c>
      <c r="R2427" s="6" t="s">
        <v>1623</v>
      </c>
      <c r="T2427" s="65">
        <v>15508.619999999999</v>
      </c>
      <c r="U2427" s="64">
        <v>17989.999199999998</v>
      </c>
      <c r="V2427" s="54"/>
      <c r="W2427" s="54"/>
      <c r="X2427" s="11" t="s">
        <v>158</v>
      </c>
      <c r="Y2427" s="54" t="s">
        <v>151</v>
      </c>
      <c r="Z2427" s="11" t="s">
        <v>159</v>
      </c>
      <c r="AA2427" s="11"/>
      <c r="AG2427" s="11" t="s">
        <v>182</v>
      </c>
      <c r="AH2427" s="20" t="s">
        <v>1455</v>
      </c>
      <c r="AI2427" s="11"/>
      <c r="AJ2427" s="11" t="s">
        <v>117</v>
      </c>
      <c r="AK2427" s="11"/>
      <c r="AL2427" s="11" t="s">
        <v>151</v>
      </c>
      <c r="AQ2427" s="11" t="s">
        <v>443</v>
      </c>
      <c r="AR2427" s="10">
        <v>44211</v>
      </c>
      <c r="AS2427" s="10">
        <v>44196</v>
      </c>
      <c r="AT2427" s="11" t="s">
        <v>2764</v>
      </c>
    </row>
    <row r="2428" spans="1:46" x14ac:dyDescent="0.25">
      <c r="A2428" s="11">
        <v>2019</v>
      </c>
      <c r="B2428" s="23">
        <v>43739</v>
      </c>
      <c r="C2428" s="23">
        <v>43830</v>
      </c>
      <c r="D2428" s="11" t="s">
        <v>109</v>
      </c>
      <c r="E2428" s="11" t="s">
        <v>113</v>
      </c>
      <c r="F2428" s="51">
        <v>3518</v>
      </c>
      <c r="G2428" s="6" t="s">
        <v>162</v>
      </c>
      <c r="I2428" s="11" t="s">
        <v>151</v>
      </c>
      <c r="N2428" s="53" t="s">
        <v>622</v>
      </c>
      <c r="O2428" s="3" t="s">
        <v>623</v>
      </c>
      <c r="P2428" s="6" t="s">
        <v>482</v>
      </c>
      <c r="Q2428" s="19" t="s">
        <v>441</v>
      </c>
      <c r="R2428" s="6" t="s">
        <v>442</v>
      </c>
      <c r="T2428" s="65">
        <v>3067</v>
      </c>
      <c r="U2428" s="64">
        <v>3557.72</v>
      </c>
      <c r="V2428" s="54"/>
      <c r="W2428" s="54"/>
      <c r="X2428" s="11" t="s">
        <v>158</v>
      </c>
      <c r="Y2428" s="54" t="s">
        <v>151</v>
      </c>
      <c r="Z2428" s="11" t="s">
        <v>159</v>
      </c>
      <c r="AA2428" s="11"/>
      <c r="AG2428" s="11" t="s">
        <v>182</v>
      </c>
      <c r="AH2428" s="20" t="s">
        <v>1455</v>
      </c>
      <c r="AI2428" s="11"/>
      <c r="AJ2428" s="11" t="s">
        <v>117</v>
      </c>
      <c r="AK2428" s="11"/>
      <c r="AL2428" s="11" t="s">
        <v>151</v>
      </c>
      <c r="AQ2428" s="11" t="s">
        <v>443</v>
      </c>
      <c r="AR2428" s="10">
        <v>44211</v>
      </c>
      <c r="AS2428" s="10">
        <v>44196</v>
      </c>
      <c r="AT2428" s="11" t="s">
        <v>2764</v>
      </c>
    </row>
    <row r="2429" spans="1:46" x14ac:dyDescent="0.25">
      <c r="A2429" s="11">
        <v>2019</v>
      </c>
      <c r="B2429" s="23">
        <v>43739</v>
      </c>
      <c r="C2429" s="23">
        <v>43830</v>
      </c>
      <c r="D2429" s="11" t="s">
        <v>109</v>
      </c>
      <c r="E2429" s="11" t="s">
        <v>113</v>
      </c>
      <c r="F2429" s="51">
        <v>3617</v>
      </c>
      <c r="G2429" s="6" t="s">
        <v>689</v>
      </c>
      <c r="I2429" s="11" t="s">
        <v>151</v>
      </c>
      <c r="K2429" s="11" t="s">
        <v>448</v>
      </c>
      <c r="L2429" s="11" t="s">
        <v>1482</v>
      </c>
      <c r="M2429" s="11" t="s">
        <v>1525</v>
      </c>
      <c r="N2429" s="53"/>
      <c r="O2429" s="3" t="s">
        <v>247</v>
      </c>
      <c r="P2429" s="6" t="s">
        <v>353</v>
      </c>
      <c r="Q2429" s="19" t="s">
        <v>441</v>
      </c>
      <c r="R2429" s="6" t="s">
        <v>442</v>
      </c>
      <c r="T2429" s="65">
        <v>4906.0344827586214</v>
      </c>
      <c r="U2429" s="64">
        <v>5691</v>
      </c>
      <c r="V2429" s="54"/>
      <c r="W2429" s="54"/>
      <c r="X2429" s="11" t="s">
        <v>158</v>
      </c>
      <c r="Y2429" s="54" t="s">
        <v>151</v>
      </c>
      <c r="Z2429" s="11" t="s">
        <v>159</v>
      </c>
      <c r="AA2429" s="11"/>
      <c r="AG2429" s="11" t="s">
        <v>182</v>
      </c>
      <c r="AH2429" s="20" t="s">
        <v>1455</v>
      </c>
      <c r="AI2429" s="11"/>
      <c r="AJ2429" s="11" t="s">
        <v>117</v>
      </c>
      <c r="AK2429" s="11"/>
      <c r="AL2429" s="11" t="s">
        <v>151</v>
      </c>
      <c r="AQ2429" s="11" t="s">
        <v>443</v>
      </c>
      <c r="AR2429" s="10">
        <v>44211</v>
      </c>
      <c r="AS2429" s="10">
        <v>44196</v>
      </c>
      <c r="AT2429" s="11" t="s">
        <v>2764</v>
      </c>
    </row>
    <row r="2430" spans="1:46" x14ac:dyDescent="0.25">
      <c r="A2430" s="11">
        <v>2019</v>
      </c>
      <c r="B2430" s="23">
        <v>43739</v>
      </c>
      <c r="C2430" s="23">
        <v>43830</v>
      </c>
      <c r="D2430" s="11" t="s">
        <v>109</v>
      </c>
      <c r="E2430" s="11" t="s">
        <v>113</v>
      </c>
      <c r="F2430" s="51">
        <v>3622</v>
      </c>
      <c r="G2430" s="6" t="s">
        <v>168</v>
      </c>
      <c r="I2430" s="11" t="s">
        <v>151</v>
      </c>
      <c r="N2430" s="53" t="s">
        <v>1757</v>
      </c>
      <c r="O2430" s="3" t="s">
        <v>1605</v>
      </c>
      <c r="P2430" s="6" t="s">
        <v>697</v>
      </c>
      <c r="Q2430" s="19" t="s">
        <v>441</v>
      </c>
      <c r="R2430" s="6" t="s">
        <v>442</v>
      </c>
      <c r="T2430" s="65">
        <v>24968.000000000004</v>
      </c>
      <c r="U2430" s="64">
        <v>28962.880000000001</v>
      </c>
      <c r="V2430" s="54"/>
      <c r="W2430" s="54"/>
      <c r="X2430" s="11" t="s">
        <v>158</v>
      </c>
      <c r="Y2430" s="54" t="s">
        <v>151</v>
      </c>
      <c r="Z2430" s="11" t="s">
        <v>159</v>
      </c>
      <c r="AA2430" s="11"/>
      <c r="AG2430" s="11" t="s">
        <v>182</v>
      </c>
      <c r="AH2430" s="20" t="s">
        <v>1455</v>
      </c>
      <c r="AI2430" s="11"/>
      <c r="AJ2430" s="11" t="s">
        <v>117</v>
      </c>
      <c r="AK2430" s="11"/>
      <c r="AL2430" s="11" t="s">
        <v>151</v>
      </c>
      <c r="AQ2430" s="11" t="s">
        <v>443</v>
      </c>
      <c r="AR2430" s="10">
        <v>44211</v>
      </c>
      <c r="AS2430" s="10">
        <v>44196</v>
      </c>
      <c r="AT2430" s="11" t="s">
        <v>2764</v>
      </c>
    </row>
    <row r="2431" spans="1:46" x14ac:dyDescent="0.25">
      <c r="A2431" s="11">
        <v>2019</v>
      </c>
      <c r="B2431" s="23">
        <v>43739</v>
      </c>
      <c r="C2431" s="23">
        <v>43830</v>
      </c>
      <c r="D2431" s="11" t="s">
        <v>109</v>
      </c>
      <c r="E2431" s="11" t="s">
        <v>113</v>
      </c>
      <c r="F2431" s="51">
        <v>3532</v>
      </c>
      <c r="G2431" s="6" t="s">
        <v>299</v>
      </c>
      <c r="I2431" s="11" t="s">
        <v>151</v>
      </c>
      <c r="N2431" s="53" t="s">
        <v>1690</v>
      </c>
      <c r="O2431" s="3" t="s">
        <v>1609</v>
      </c>
      <c r="P2431" s="6" t="s">
        <v>293</v>
      </c>
      <c r="Q2431" s="19" t="s">
        <v>441</v>
      </c>
      <c r="R2431" s="6" t="s">
        <v>442</v>
      </c>
      <c r="T2431" s="65">
        <v>2570</v>
      </c>
      <c r="U2431" s="64">
        <v>2981.2</v>
      </c>
      <c r="V2431" s="54"/>
      <c r="W2431" s="54"/>
      <c r="X2431" s="11" t="s">
        <v>158</v>
      </c>
      <c r="Y2431" s="54" t="s">
        <v>151</v>
      </c>
      <c r="Z2431" s="11" t="s">
        <v>159</v>
      </c>
      <c r="AA2431" s="11"/>
      <c r="AG2431" s="11" t="s">
        <v>182</v>
      </c>
      <c r="AH2431" s="20" t="s">
        <v>1455</v>
      </c>
      <c r="AI2431" s="11"/>
      <c r="AJ2431" s="11" t="s">
        <v>117</v>
      </c>
      <c r="AK2431" s="11"/>
      <c r="AL2431" s="11" t="s">
        <v>151</v>
      </c>
      <c r="AQ2431" s="11" t="s">
        <v>443</v>
      </c>
      <c r="AR2431" s="10">
        <v>44211</v>
      </c>
      <c r="AS2431" s="10">
        <v>44196</v>
      </c>
      <c r="AT2431" s="11" t="s">
        <v>2764</v>
      </c>
    </row>
    <row r="2432" spans="1:46" x14ac:dyDescent="0.25">
      <c r="A2432" s="11">
        <v>2019</v>
      </c>
      <c r="B2432" s="23">
        <v>43739</v>
      </c>
      <c r="C2432" s="23">
        <v>43830</v>
      </c>
      <c r="D2432" s="11" t="s">
        <v>109</v>
      </c>
      <c r="E2432" s="11" t="s">
        <v>113</v>
      </c>
      <c r="F2432" s="51">
        <v>3550</v>
      </c>
      <c r="G2432" s="6" t="s">
        <v>162</v>
      </c>
      <c r="I2432" s="11" t="s">
        <v>151</v>
      </c>
      <c r="N2432" s="53" t="s">
        <v>1383</v>
      </c>
      <c r="O2432" s="3" t="s">
        <v>302</v>
      </c>
      <c r="P2432" s="6" t="s">
        <v>396</v>
      </c>
      <c r="Q2432" s="19" t="s">
        <v>441</v>
      </c>
      <c r="R2432" s="6" t="s">
        <v>442</v>
      </c>
      <c r="T2432" s="65">
        <v>5191.7758000000003</v>
      </c>
      <c r="U2432" s="64">
        <v>6022.4599280000002</v>
      </c>
      <c r="V2432" s="54"/>
      <c r="W2432" s="54"/>
      <c r="X2432" s="11" t="s">
        <v>158</v>
      </c>
      <c r="Y2432" s="54" t="s">
        <v>151</v>
      </c>
      <c r="Z2432" s="11" t="s">
        <v>159</v>
      </c>
      <c r="AA2432" s="11"/>
      <c r="AG2432" s="11" t="s">
        <v>182</v>
      </c>
      <c r="AH2432" s="20" t="s">
        <v>1455</v>
      </c>
      <c r="AI2432" s="11"/>
      <c r="AJ2432" s="11" t="s">
        <v>117</v>
      </c>
      <c r="AK2432" s="11"/>
      <c r="AL2432" s="11" t="s">
        <v>151</v>
      </c>
      <c r="AQ2432" s="11" t="s">
        <v>443</v>
      </c>
      <c r="AR2432" s="10">
        <v>44211</v>
      </c>
      <c r="AS2432" s="10">
        <v>44196</v>
      </c>
      <c r="AT2432" s="11" t="s">
        <v>2764</v>
      </c>
    </row>
    <row r="2433" spans="1:46" x14ac:dyDescent="0.25">
      <c r="A2433" s="11">
        <v>2019</v>
      </c>
      <c r="B2433" s="23">
        <v>43739</v>
      </c>
      <c r="C2433" s="23">
        <v>43830</v>
      </c>
      <c r="D2433" s="11" t="s">
        <v>109</v>
      </c>
      <c r="E2433" s="11" t="s">
        <v>113</v>
      </c>
      <c r="F2433" s="51">
        <v>3537</v>
      </c>
      <c r="G2433" s="6" t="s">
        <v>1758</v>
      </c>
      <c r="I2433" s="11" t="s">
        <v>151</v>
      </c>
      <c r="N2433" s="53" t="s">
        <v>1690</v>
      </c>
      <c r="O2433" s="3" t="s">
        <v>1609</v>
      </c>
      <c r="P2433" s="6" t="s">
        <v>398</v>
      </c>
      <c r="Q2433" s="19" t="s">
        <v>441</v>
      </c>
      <c r="R2433" s="6" t="s">
        <v>442</v>
      </c>
      <c r="T2433" s="65">
        <v>3900.0000000000005</v>
      </c>
      <c r="U2433" s="64">
        <v>4524</v>
      </c>
      <c r="V2433" s="54"/>
      <c r="W2433" s="54"/>
      <c r="X2433" s="11" t="s">
        <v>158</v>
      </c>
      <c r="Y2433" s="54" t="s">
        <v>151</v>
      </c>
      <c r="Z2433" s="11" t="s">
        <v>159</v>
      </c>
      <c r="AA2433" s="11"/>
      <c r="AG2433" s="11" t="s">
        <v>182</v>
      </c>
      <c r="AH2433" s="20" t="s">
        <v>1455</v>
      </c>
      <c r="AI2433" s="11"/>
      <c r="AJ2433" s="11" t="s">
        <v>117</v>
      </c>
      <c r="AK2433" s="11"/>
      <c r="AL2433" s="11" t="s">
        <v>151</v>
      </c>
      <c r="AQ2433" s="11" t="s">
        <v>443</v>
      </c>
      <c r="AR2433" s="10">
        <v>44211</v>
      </c>
      <c r="AS2433" s="10">
        <v>44196</v>
      </c>
      <c r="AT2433" s="11" t="s">
        <v>2764</v>
      </c>
    </row>
    <row r="2434" spans="1:46" x14ac:dyDescent="0.25">
      <c r="A2434" s="11">
        <v>2019</v>
      </c>
      <c r="B2434" s="23">
        <v>43739</v>
      </c>
      <c r="C2434" s="23">
        <v>43830</v>
      </c>
      <c r="D2434" s="11" t="s">
        <v>109</v>
      </c>
      <c r="E2434" s="11" t="s">
        <v>113</v>
      </c>
      <c r="F2434" s="51">
        <v>3743</v>
      </c>
      <c r="G2434" s="6" t="s">
        <v>1759</v>
      </c>
      <c r="I2434" s="11" t="s">
        <v>151</v>
      </c>
      <c r="N2434" s="53" t="s">
        <v>1383</v>
      </c>
      <c r="O2434" s="3" t="s">
        <v>302</v>
      </c>
      <c r="P2434" s="6" t="s">
        <v>167</v>
      </c>
      <c r="Q2434" s="19" t="s">
        <v>441</v>
      </c>
      <c r="R2434" s="6" t="s">
        <v>442</v>
      </c>
      <c r="T2434" s="65">
        <v>6013.8534</v>
      </c>
      <c r="U2434" s="64">
        <v>6976.0699439999999</v>
      </c>
      <c r="V2434" s="54"/>
      <c r="W2434" s="54"/>
      <c r="X2434" s="11" t="s">
        <v>158</v>
      </c>
      <c r="Y2434" s="54" t="s">
        <v>151</v>
      </c>
      <c r="Z2434" s="11" t="s">
        <v>159</v>
      </c>
      <c r="AA2434" s="11"/>
      <c r="AG2434" s="11" t="s">
        <v>182</v>
      </c>
      <c r="AH2434" s="20" t="s">
        <v>1455</v>
      </c>
      <c r="AI2434" s="11"/>
      <c r="AJ2434" s="11" t="s">
        <v>117</v>
      </c>
      <c r="AK2434" s="11"/>
      <c r="AL2434" s="11" t="s">
        <v>151</v>
      </c>
      <c r="AQ2434" s="11" t="s">
        <v>443</v>
      </c>
      <c r="AR2434" s="10">
        <v>44211</v>
      </c>
      <c r="AS2434" s="10">
        <v>44196</v>
      </c>
      <c r="AT2434" s="11" t="s">
        <v>2764</v>
      </c>
    </row>
    <row r="2435" spans="1:46" x14ac:dyDescent="0.25">
      <c r="A2435" s="11">
        <v>2019</v>
      </c>
      <c r="B2435" s="23">
        <v>43739</v>
      </c>
      <c r="C2435" s="23">
        <v>43830</v>
      </c>
      <c r="D2435" s="11" t="s">
        <v>109</v>
      </c>
      <c r="E2435" s="11" t="s">
        <v>113</v>
      </c>
      <c r="F2435" s="51">
        <v>3539</v>
      </c>
      <c r="G2435" s="6" t="s">
        <v>299</v>
      </c>
      <c r="I2435" s="11" t="s">
        <v>151</v>
      </c>
      <c r="N2435" s="53" t="s">
        <v>1383</v>
      </c>
      <c r="O2435" s="3" t="s">
        <v>302</v>
      </c>
      <c r="P2435" s="6" t="s">
        <v>167</v>
      </c>
      <c r="Q2435" s="19" t="s">
        <v>441</v>
      </c>
      <c r="R2435" s="6" t="s">
        <v>442</v>
      </c>
      <c r="T2435" s="65">
        <v>4349.1378999999997</v>
      </c>
      <c r="U2435" s="64">
        <v>5044.9999639999996</v>
      </c>
      <c r="V2435" s="54"/>
      <c r="W2435" s="54"/>
      <c r="X2435" s="11" t="s">
        <v>158</v>
      </c>
      <c r="Y2435" s="54" t="s">
        <v>151</v>
      </c>
      <c r="Z2435" s="11" t="s">
        <v>159</v>
      </c>
      <c r="AA2435" s="11"/>
      <c r="AG2435" s="11" t="s">
        <v>182</v>
      </c>
      <c r="AH2435" s="20" t="s">
        <v>1455</v>
      </c>
      <c r="AI2435" s="11"/>
      <c r="AJ2435" s="11" t="s">
        <v>117</v>
      </c>
      <c r="AK2435" s="11"/>
      <c r="AL2435" s="11" t="s">
        <v>151</v>
      </c>
      <c r="AQ2435" s="11" t="s">
        <v>443</v>
      </c>
      <c r="AR2435" s="10">
        <v>44211</v>
      </c>
      <c r="AS2435" s="10">
        <v>44196</v>
      </c>
      <c r="AT2435" s="11" t="s">
        <v>2764</v>
      </c>
    </row>
    <row r="2436" spans="1:46" x14ac:dyDescent="0.25">
      <c r="A2436" s="11">
        <v>2019</v>
      </c>
      <c r="B2436" s="23">
        <v>43739</v>
      </c>
      <c r="C2436" s="23">
        <v>43830</v>
      </c>
      <c r="D2436" s="11" t="s">
        <v>109</v>
      </c>
      <c r="E2436" s="11" t="s">
        <v>113</v>
      </c>
      <c r="F2436" s="51">
        <v>3970</v>
      </c>
      <c r="G2436" s="6" t="s">
        <v>162</v>
      </c>
      <c r="I2436" s="11" t="s">
        <v>151</v>
      </c>
      <c r="N2436" s="53" t="s">
        <v>1760</v>
      </c>
      <c r="O2436" s="3" t="s">
        <v>1521</v>
      </c>
      <c r="P2436" s="6" t="s">
        <v>353</v>
      </c>
      <c r="Q2436" s="19" t="s">
        <v>441</v>
      </c>
      <c r="R2436" s="6" t="s">
        <v>442</v>
      </c>
      <c r="T2436" s="65">
        <v>19800</v>
      </c>
      <c r="U2436" s="64">
        <v>22968</v>
      </c>
      <c r="V2436" s="54"/>
      <c r="W2436" s="54"/>
      <c r="X2436" s="11" t="s">
        <v>158</v>
      </c>
      <c r="Y2436" s="54" t="s">
        <v>151</v>
      </c>
      <c r="Z2436" s="11" t="s">
        <v>159</v>
      </c>
      <c r="AA2436" s="11"/>
      <c r="AG2436" s="11" t="s">
        <v>182</v>
      </c>
      <c r="AH2436" s="20" t="s">
        <v>1455</v>
      </c>
      <c r="AI2436" s="11"/>
      <c r="AJ2436" s="11" t="s">
        <v>117</v>
      </c>
      <c r="AK2436" s="11"/>
      <c r="AL2436" s="11" t="s">
        <v>151</v>
      </c>
      <c r="AQ2436" s="11" t="s">
        <v>443</v>
      </c>
      <c r="AR2436" s="10">
        <v>44211</v>
      </c>
      <c r="AS2436" s="10">
        <v>44196</v>
      </c>
      <c r="AT2436" s="11" t="s">
        <v>2764</v>
      </c>
    </row>
    <row r="2437" spans="1:46" x14ac:dyDescent="0.25">
      <c r="A2437" s="11">
        <v>2019</v>
      </c>
      <c r="B2437" s="23">
        <v>43739</v>
      </c>
      <c r="C2437" s="23">
        <v>43830</v>
      </c>
      <c r="D2437" s="11" t="s">
        <v>109</v>
      </c>
      <c r="E2437" s="11" t="s">
        <v>113</v>
      </c>
      <c r="F2437" s="51">
        <v>3694</v>
      </c>
      <c r="G2437" s="6" t="s">
        <v>233</v>
      </c>
      <c r="I2437" s="11" t="s">
        <v>151</v>
      </c>
      <c r="N2437" s="53" t="s">
        <v>399</v>
      </c>
      <c r="O2437" s="3" t="s">
        <v>400</v>
      </c>
      <c r="P2437" s="6" t="s">
        <v>825</v>
      </c>
      <c r="Q2437" s="19" t="s">
        <v>441</v>
      </c>
      <c r="R2437" s="6" t="s">
        <v>1735</v>
      </c>
      <c r="T2437" s="65">
        <v>9092.6221419290523</v>
      </c>
      <c r="U2437" s="64">
        <v>10547.441684637701</v>
      </c>
      <c r="V2437" s="54"/>
      <c r="W2437" s="54"/>
      <c r="X2437" s="11" t="s">
        <v>158</v>
      </c>
      <c r="Y2437" s="54" t="s">
        <v>151</v>
      </c>
      <c r="Z2437" s="11" t="s">
        <v>159</v>
      </c>
      <c r="AA2437" s="11"/>
      <c r="AG2437" s="11" t="s">
        <v>182</v>
      </c>
      <c r="AH2437" s="20" t="s">
        <v>1455</v>
      </c>
      <c r="AI2437" s="11"/>
      <c r="AJ2437" s="11" t="s">
        <v>117</v>
      </c>
      <c r="AK2437" s="11"/>
      <c r="AL2437" s="11" t="s">
        <v>151</v>
      </c>
      <c r="AQ2437" s="11" t="s">
        <v>443</v>
      </c>
      <c r="AR2437" s="10">
        <v>44211</v>
      </c>
      <c r="AS2437" s="10">
        <v>44196</v>
      </c>
      <c r="AT2437" s="11" t="s">
        <v>2764</v>
      </c>
    </row>
    <row r="2438" spans="1:46" x14ac:dyDescent="0.25">
      <c r="A2438" s="11">
        <v>2019</v>
      </c>
      <c r="B2438" s="23">
        <v>43739</v>
      </c>
      <c r="C2438" s="23">
        <v>43830</v>
      </c>
      <c r="D2438" s="11" t="s">
        <v>109</v>
      </c>
      <c r="E2438" s="11" t="s">
        <v>113</v>
      </c>
      <c r="F2438" s="51">
        <v>3531</v>
      </c>
      <c r="G2438" s="6" t="s">
        <v>689</v>
      </c>
      <c r="I2438" s="11" t="s">
        <v>151</v>
      </c>
      <c r="K2438" s="11" t="s">
        <v>448</v>
      </c>
      <c r="L2438" s="11" t="s">
        <v>1482</v>
      </c>
      <c r="M2438" s="11" t="s">
        <v>1525</v>
      </c>
      <c r="N2438" s="53"/>
      <c r="O2438" s="3" t="s">
        <v>247</v>
      </c>
      <c r="P2438" s="6" t="s">
        <v>2615</v>
      </c>
      <c r="Q2438" s="19" t="s">
        <v>441</v>
      </c>
      <c r="R2438" s="6" t="s">
        <v>442</v>
      </c>
      <c r="T2438" s="65">
        <v>2722.4108965517244</v>
      </c>
      <c r="U2438" s="64">
        <v>3157.9966399999998</v>
      </c>
      <c r="V2438" s="54"/>
      <c r="W2438" s="54"/>
      <c r="X2438" s="11" t="s">
        <v>158</v>
      </c>
      <c r="Y2438" s="54" t="s">
        <v>151</v>
      </c>
      <c r="Z2438" s="11" t="s">
        <v>159</v>
      </c>
      <c r="AA2438" s="11"/>
      <c r="AG2438" s="11" t="s">
        <v>182</v>
      </c>
      <c r="AH2438" s="20" t="s">
        <v>1455</v>
      </c>
      <c r="AI2438" s="11"/>
      <c r="AJ2438" s="11" t="s">
        <v>117</v>
      </c>
      <c r="AK2438" s="11"/>
      <c r="AL2438" s="11" t="s">
        <v>151</v>
      </c>
      <c r="AQ2438" s="11" t="s">
        <v>443</v>
      </c>
      <c r="AR2438" s="10">
        <v>44211</v>
      </c>
      <c r="AS2438" s="10">
        <v>44196</v>
      </c>
      <c r="AT2438" s="11" t="s">
        <v>2764</v>
      </c>
    </row>
    <row r="2439" spans="1:46" x14ac:dyDescent="0.25">
      <c r="A2439" s="11">
        <v>2019</v>
      </c>
      <c r="B2439" s="23">
        <v>43739</v>
      </c>
      <c r="C2439" s="23">
        <v>43830</v>
      </c>
      <c r="D2439" s="11" t="s">
        <v>109</v>
      </c>
      <c r="E2439" s="11" t="s">
        <v>113</v>
      </c>
      <c r="F2439" s="51">
        <v>3696</v>
      </c>
      <c r="G2439" s="6" t="s">
        <v>233</v>
      </c>
      <c r="I2439" s="11" t="s">
        <v>151</v>
      </c>
      <c r="N2439" s="53" t="s">
        <v>399</v>
      </c>
      <c r="O2439" s="3" t="s">
        <v>400</v>
      </c>
      <c r="P2439" s="6" t="s">
        <v>825</v>
      </c>
      <c r="Q2439" s="19" t="s">
        <v>441</v>
      </c>
      <c r="R2439" s="6" t="s">
        <v>1735</v>
      </c>
      <c r="T2439" s="65">
        <v>3793.1041529389486</v>
      </c>
      <c r="U2439" s="64">
        <v>4400.0008174091799</v>
      </c>
      <c r="V2439" s="54"/>
      <c r="W2439" s="54"/>
      <c r="X2439" s="11" t="s">
        <v>158</v>
      </c>
      <c r="Y2439" s="54" t="s">
        <v>151</v>
      </c>
      <c r="Z2439" s="11" t="s">
        <v>159</v>
      </c>
      <c r="AA2439" s="11"/>
      <c r="AG2439" s="11" t="s">
        <v>182</v>
      </c>
      <c r="AH2439" s="20" t="s">
        <v>1455</v>
      </c>
      <c r="AI2439" s="11"/>
      <c r="AJ2439" s="11" t="s">
        <v>117</v>
      </c>
      <c r="AK2439" s="11"/>
      <c r="AL2439" s="11" t="s">
        <v>151</v>
      </c>
      <c r="AQ2439" s="11" t="s">
        <v>443</v>
      </c>
      <c r="AR2439" s="10">
        <v>44211</v>
      </c>
      <c r="AS2439" s="10">
        <v>44196</v>
      </c>
      <c r="AT2439" s="11" t="s">
        <v>2764</v>
      </c>
    </row>
    <row r="2440" spans="1:46" x14ac:dyDescent="0.25">
      <c r="A2440" s="11">
        <v>2019</v>
      </c>
      <c r="B2440" s="23">
        <v>43739</v>
      </c>
      <c r="C2440" s="23">
        <v>43830</v>
      </c>
      <c r="D2440" s="11" t="s">
        <v>109</v>
      </c>
      <c r="E2440" s="11" t="s">
        <v>113</v>
      </c>
      <c r="F2440" s="51">
        <v>3698</v>
      </c>
      <c r="G2440" s="6" t="s">
        <v>233</v>
      </c>
      <c r="I2440" s="11" t="s">
        <v>151</v>
      </c>
      <c r="N2440" s="53" t="s">
        <v>399</v>
      </c>
      <c r="O2440" s="3" t="s">
        <v>400</v>
      </c>
      <c r="P2440" s="6" t="s">
        <v>825</v>
      </c>
      <c r="Q2440" s="19" t="s">
        <v>441</v>
      </c>
      <c r="R2440" s="6" t="s">
        <v>1735</v>
      </c>
      <c r="T2440" s="65">
        <v>4855.8520314355346</v>
      </c>
      <c r="U2440" s="64">
        <v>5632.7883564652202</v>
      </c>
      <c r="V2440" s="54"/>
      <c r="W2440" s="54"/>
      <c r="X2440" s="11" t="s">
        <v>158</v>
      </c>
      <c r="Y2440" s="54" t="s">
        <v>151</v>
      </c>
      <c r="Z2440" s="11" t="s">
        <v>159</v>
      </c>
      <c r="AA2440" s="11"/>
      <c r="AG2440" s="11" t="s">
        <v>182</v>
      </c>
      <c r="AH2440" s="20" t="s">
        <v>1455</v>
      </c>
      <c r="AI2440" s="11"/>
      <c r="AJ2440" s="11" t="s">
        <v>117</v>
      </c>
      <c r="AK2440" s="11"/>
      <c r="AL2440" s="11" t="s">
        <v>151</v>
      </c>
      <c r="AQ2440" s="11" t="s">
        <v>443</v>
      </c>
      <c r="AR2440" s="10">
        <v>44211</v>
      </c>
      <c r="AS2440" s="10">
        <v>44196</v>
      </c>
      <c r="AT2440" s="11" t="s">
        <v>2764</v>
      </c>
    </row>
    <row r="2441" spans="1:46" x14ac:dyDescent="0.25">
      <c r="A2441" s="11">
        <v>2019</v>
      </c>
      <c r="B2441" s="23">
        <v>43739</v>
      </c>
      <c r="C2441" s="23">
        <v>43830</v>
      </c>
      <c r="D2441" s="11" t="s">
        <v>109</v>
      </c>
      <c r="E2441" s="11" t="s">
        <v>113</v>
      </c>
      <c r="F2441" s="51">
        <v>3700</v>
      </c>
      <c r="G2441" s="6" t="s">
        <v>233</v>
      </c>
      <c r="I2441" s="11" t="s">
        <v>151</v>
      </c>
      <c r="N2441" s="53" t="s">
        <v>399</v>
      </c>
      <c r="O2441" s="3" t="s">
        <v>400</v>
      </c>
      <c r="P2441" s="6" t="s">
        <v>825</v>
      </c>
      <c r="Q2441" s="19" t="s">
        <v>441</v>
      </c>
      <c r="R2441" s="6" t="s">
        <v>1735</v>
      </c>
      <c r="T2441" s="65">
        <v>3868.498981416466</v>
      </c>
      <c r="U2441" s="64">
        <v>4487.4588184431004</v>
      </c>
      <c r="V2441" s="54"/>
      <c r="W2441" s="54"/>
      <c r="X2441" s="11" t="s">
        <v>158</v>
      </c>
      <c r="Y2441" s="54" t="s">
        <v>151</v>
      </c>
      <c r="Z2441" s="11" t="s">
        <v>159</v>
      </c>
      <c r="AA2441" s="11"/>
      <c r="AG2441" s="11" t="s">
        <v>182</v>
      </c>
      <c r="AH2441" s="20" t="s">
        <v>1455</v>
      </c>
      <c r="AI2441" s="11"/>
      <c r="AJ2441" s="11" t="s">
        <v>117</v>
      </c>
      <c r="AK2441" s="11"/>
      <c r="AL2441" s="11" t="s">
        <v>151</v>
      </c>
      <c r="AQ2441" s="11" t="s">
        <v>443</v>
      </c>
      <c r="AR2441" s="10">
        <v>44211</v>
      </c>
      <c r="AS2441" s="10">
        <v>44196</v>
      </c>
      <c r="AT2441" s="11" t="s">
        <v>2764</v>
      </c>
    </row>
    <row r="2442" spans="1:46" x14ac:dyDescent="0.25">
      <c r="A2442" s="11">
        <v>2019</v>
      </c>
      <c r="B2442" s="23">
        <v>43739</v>
      </c>
      <c r="C2442" s="23">
        <v>43830</v>
      </c>
      <c r="D2442" s="11" t="s">
        <v>109</v>
      </c>
      <c r="E2442" s="11" t="s">
        <v>113</v>
      </c>
      <c r="F2442" s="51">
        <v>3668</v>
      </c>
      <c r="G2442" s="6" t="s">
        <v>233</v>
      </c>
      <c r="I2442" s="11" t="s">
        <v>151</v>
      </c>
      <c r="N2442" s="53" t="s">
        <v>399</v>
      </c>
      <c r="O2442" s="3" t="s">
        <v>400</v>
      </c>
      <c r="P2442" s="6" t="s">
        <v>825</v>
      </c>
      <c r="Q2442" s="19" t="s">
        <v>441</v>
      </c>
      <c r="R2442" s="6" t="s">
        <v>1735</v>
      </c>
      <c r="T2442" s="65">
        <v>11008.285507793449</v>
      </c>
      <c r="U2442" s="64">
        <v>12769.611189040401</v>
      </c>
      <c r="V2442" s="54"/>
      <c r="W2442" s="54"/>
      <c r="X2442" s="11" t="s">
        <v>158</v>
      </c>
      <c r="Y2442" s="54" t="s">
        <v>151</v>
      </c>
      <c r="Z2442" s="11" t="s">
        <v>159</v>
      </c>
      <c r="AA2442" s="11"/>
      <c r="AG2442" s="11" t="s">
        <v>182</v>
      </c>
      <c r="AH2442" s="20" t="s">
        <v>1455</v>
      </c>
      <c r="AI2442" s="11"/>
      <c r="AJ2442" s="11" t="s">
        <v>117</v>
      </c>
      <c r="AK2442" s="11"/>
      <c r="AL2442" s="11" t="s">
        <v>151</v>
      </c>
      <c r="AQ2442" s="11" t="s">
        <v>443</v>
      </c>
      <c r="AR2442" s="10">
        <v>44211</v>
      </c>
      <c r="AS2442" s="10">
        <v>44196</v>
      </c>
      <c r="AT2442" s="11" t="s">
        <v>2764</v>
      </c>
    </row>
    <row r="2443" spans="1:46" x14ac:dyDescent="0.25">
      <c r="A2443" s="11">
        <v>2019</v>
      </c>
      <c r="B2443" s="23">
        <v>43739</v>
      </c>
      <c r="C2443" s="23">
        <v>43830</v>
      </c>
      <c r="D2443" s="11" t="s">
        <v>109</v>
      </c>
      <c r="E2443" s="11" t="s">
        <v>113</v>
      </c>
      <c r="F2443" s="51">
        <v>3702</v>
      </c>
      <c r="G2443" s="6" t="s">
        <v>233</v>
      </c>
      <c r="I2443" s="11" t="s">
        <v>151</v>
      </c>
      <c r="N2443" s="53" t="s">
        <v>399</v>
      </c>
      <c r="O2443" s="3" t="s">
        <v>400</v>
      </c>
      <c r="P2443" s="6" t="s">
        <v>825</v>
      </c>
      <c r="Q2443" s="19" t="s">
        <v>441</v>
      </c>
      <c r="R2443" s="6" t="s">
        <v>1735</v>
      </c>
      <c r="T2443" s="65">
        <v>3879.3114087930003</v>
      </c>
      <c r="U2443" s="64">
        <v>4500.0012341998799</v>
      </c>
      <c r="V2443" s="54"/>
      <c r="W2443" s="54"/>
      <c r="X2443" s="11" t="s">
        <v>158</v>
      </c>
      <c r="Y2443" s="54" t="s">
        <v>151</v>
      </c>
      <c r="Z2443" s="11" t="s">
        <v>159</v>
      </c>
      <c r="AA2443" s="11"/>
      <c r="AG2443" s="11" t="s">
        <v>182</v>
      </c>
      <c r="AH2443" s="20" t="s">
        <v>1455</v>
      </c>
      <c r="AI2443" s="11"/>
      <c r="AJ2443" s="11" t="s">
        <v>117</v>
      </c>
      <c r="AK2443" s="11"/>
      <c r="AL2443" s="11" t="s">
        <v>151</v>
      </c>
      <c r="AQ2443" s="11" t="s">
        <v>443</v>
      </c>
      <c r="AR2443" s="10">
        <v>44211</v>
      </c>
      <c r="AS2443" s="10">
        <v>44196</v>
      </c>
      <c r="AT2443" s="11" t="s">
        <v>2764</v>
      </c>
    </row>
    <row r="2444" spans="1:46" x14ac:dyDescent="0.25">
      <c r="A2444" s="11">
        <v>2019</v>
      </c>
      <c r="B2444" s="23">
        <v>43739</v>
      </c>
      <c r="C2444" s="23">
        <v>43830</v>
      </c>
      <c r="D2444" s="11" t="s">
        <v>109</v>
      </c>
      <c r="E2444" s="11" t="s">
        <v>113</v>
      </c>
      <c r="F2444" s="51">
        <v>3669</v>
      </c>
      <c r="G2444" s="6" t="s">
        <v>233</v>
      </c>
      <c r="I2444" s="11" t="s">
        <v>151</v>
      </c>
      <c r="N2444" s="53" t="s">
        <v>399</v>
      </c>
      <c r="O2444" s="3" t="s">
        <v>400</v>
      </c>
      <c r="P2444" s="6" t="s">
        <v>825</v>
      </c>
      <c r="Q2444" s="19" t="s">
        <v>441</v>
      </c>
      <c r="R2444" s="6" t="s">
        <v>1735</v>
      </c>
      <c r="T2444" s="65">
        <v>2369.2406397062673</v>
      </c>
      <c r="U2444" s="64">
        <v>2748.3191420592698</v>
      </c>
      <c r="V2444" s="54"/>
      <c r="W2444" s="54"/>
      <c r="X2444" s="11" t="s">
        <v>158</v>
      </c>
      <c r="Y2444" s="54" t="s">
        <v>151</v>
      </c>
      <c r="Z2444" s="11" t="s">
        <v>159</v>
      </c>
      <c r="AA2444" s="11"/>
      <c r="AG2444" s="11" t="s">
        <v>182</v>
      </c>
      <c r="AH2444" s="20" t="s">
        <v>1455</v>
      </c>
      <c r="AI2444" s="11"/>
      <c r="AJ2444" s="11" t="s">
        <v>117</v>
      </c>
      <c r="AK2444" s="11"/>
      <c r="AL2444" s="11" t="s">
        <v>151</v>
      </c>
      <c r="AQ2444" s="11" t="s">
        <v>443</v>
      </c>
      <c r="AR2444" s="10">
        <v>44211</v>
      </c>
      <c r="AS2444" s="10">
        <v>44196</v>
      </c>
      <c r="AT2444" s="11" t="s">
        <v>2764</v>
      </c>
    </row>
    <row r="2445" spans="1:46" x14ac:dyDescent="0.25">
      <c r="A2445" s="11">
        <v>2019</v>
      </c>
      <c r="B2445" s="23">
        <v>43739</v>
      </c>
      <c r="C2445" s="23">
        <v>43830</v>
      </c>
      <c r="D2445" s="11" t="s">
        <v>109</v>
      </c>
      <c r="E2445" s="11" t="s">
        <v>113</v>
      </c>
      <c r="F2445" s="51">
        <v>3672</v>
      </c>
      <c r="G2445" s="6" t="s">
        <v>233</v>
      </c>
      <c r="I2445" s="11" t="s">
        <v>151</v>
      </c>
      <c r="N2445" s="53" t="s">
        <v>399</v>
      </c>
      <c r="O2445" s="3" t="s">
        <v>400</v>
      </c>
      <c r="P2445" s="6" t="s">
        <v>825</v>
      </c>
      <c r="Q2445" s="19" t="s">
        <v>441</v>
      </c>
      <c r="R2445" s="6" t="s">
        <v>1735</v>
      </c>
      <c r="T2445" s="65">
        <v>21697.426541450604</v>
      </c>
      <c r="U2445" s="64">
        <v>25169.014788082699</v>
      </c>
      <c r="V2445" s="54"/>
      <c r="W2445" s="54"/>
      <c r="X2445" s="11" t="s">
        <v>158</v>
      </c>
      <c r="Y2445" s="54" t="s">
        <v>151</v>
      </c>
      <c r="Z2445" s="11" t="s">
        <v>159</v>
      </c>
      <c r="AA2445" s="11"/>
      <c r="AG2445" s="11" t="s">
        <v>182</v>
      </c>
      <c r="AH2445" s="20" t="s">
        <v>1455</v>
      </c>
      <c r="AI2445" s="11"/>
      <c r="AJ2445" s="11" t="s">
        <v>117</v>
      </c>
      <c r="AK2445" s="11"/>
      <c r="AL2445" s="11" t="s">
        <v>151</v>
      </c>
      <c r="AQ2445" s="11" t="s">
        <v>443</v>
      </c>
      <c r="AR2445" s="10">
        <v>44211</v>
      </c>
      <c r="AS2445" s="10">
        <v>44196</v>
      </c>
      <c r="AT2445" s="11" t="s">
        <v>2764</v>
      </c>
    </row>
    <row r="2446" spans="1:46" x14ac:dyDescent="0.25">
      <c r="A2446" s="11">
        <v>2019</v>
      </c>
      <c r="B2446" s="23">
        <v>43739</v>
      </c>
      <c r="C2446" s="23">
        <v>43830</v>
      </c>
      <c r="D2446" s="11" t="s">
        <v>109</v>
      </c>
      <c r="E2446" s="11" t="s">
        <v>113</v>
      </c>
      <c r="F2446" s="51">
        <v>3703</v>
      </c>
      <c r="G2446" s="6" t="s">
        <v>233</v>
      </c>
      <c r="I2446" s="11" t="s">
        <v>151</v>
      </c>
      <c r="N2446" s="53" t="s">
        <v>399</v>
      </c>
      <c r="O2446" s="3" t="s">
        <v>400</v>
      </c>
      <c r="P2446" s="6" t="s">
        <v>825</v>
      </c>
      <c r="Q2446" s="19" t="s">
        <v>441</v>
      </c>
      <c r="R2446" s="6" t="s">
        <v>1735</v>
      </c>
      <c r="T2446" s="65">
        <v>8711.8161912219839</v>
      </c>
      <c r="U2446" s="64">
        <v>10105.7067818175</v>
      </c>
      <c r="V2446" s="54"/>
      <c r="W2446" s="54"/>
      <c r="X2446" s="11" t="s">
        <v>158</v>
      </c>
      <c r="Y2446" s="54" t="s">
        <v>151</v>
      </c>
      <c r="Z2446" s="11" t="s">
        <v>159</v>
      </c>
      <c r="AA2446" s="11"/>
      <c r="AG2446" s="11" t="s">
        <v>182</v>
      </c>
      <c r="AH2446" s="20" t="s">
        <v>1455</v>
      </c>
      <c r="AI2446" s="11"/>
      <c r="AJ2446" s="11" t="s">
        <v>117</v>
      </c>
      <c r="AK2446" s="11"/>
      <c r="AL2446" s="11" t="s">
        <v>151</v>
      </c>
      <c r="AQ2446" s="11" t="s">
        <v>443</v>
      </c>
      <c r="AR2446" s="10">
        <v>44211</v>
      </c>
      <c r="AS2446" s="10">
        <v>44196</v>
      </c>
      <c r="AT2446" s="11" t="s">
        <v>2764</v>
      </c>
    </row>
    <row r="2447" spans="1:46" x14ac:dyDescent="0.25">
      <c r="A2447" s="11">
        <v>2019</v>
      </c>
      <c r="B2447" s="23">
        <v>43739</v>
      </c>
      <c r="C2447" s="23">
        <v>43830</v>
      </c>
      <c r="D2447" s="11" t="s">
        <v>109</v>
      </c>
      <c r="E2447" s="11" t="s">
        <v>113</v>
      </c>
      <c r="F2447" s="51">
        <v>3707</v>
      </c>
      <c r="G2447" s="6" t="s">
        <v>233</v>
      </c>
      <c r="I2447" s="11" t="s">
        <v>151</v>
      </c>
      <c r="N2447" s="53" t="s">
        <v>399</v>
      </c>
      <c r="O2447" s="3" t="s">
        <v>400</v>
      </c>
      <c r="P2447" s="6" t="s">
        <v>825</v>
      </c>
      <c r="Q2447" s="19" t="s">
        <v>441</v>
      </c>
      <c r="R2447" s="6" t="s">
        <v>1735</v>
      </c>
      <c r="T2447" s="65">
        <v>11206.897893021467</v>
      </c>
      <c r="U2447" s="64">
        <v>13000.001555904901</v>
      </c>
      <c r="V2447" s="54"/>
      <c r="W2447" s="54"/>
      <c r="X2447" s="11" t="s">
        <v>158</v>
      </c>
      <c r="Y2447" s="54" t="s">
        <v>151</v>
      </c>
      <c r="Z2447" s="11" t="s">
        <v>159</v>
      </c>
      <c r="AA2447" s="11"/>
      <c r="AG2447" s="11" t="s">
        <v>182</v>
      </c>
      <c r="AH2447" s="20" t="s">
        <v>1455</v>
      </c>
      <c r="AI2447" s="11"/>
      <c r="AJ2447" s="11" t="s">
        <v>117</v>
      </c>
      <c r="AK2447" s="11"/>
      <c r="AL2447" s="11" t="s">
        <v>151</v>
      </c>
      <c r="AQ2447" s="11" t="s">
        <v>443</v>
      </c>
      <c r="AR2447" s="10">
        <v>44211</v>
      </c>
      <c r="AS2447" s="10">
        <v>44196</v>
      </c>
      <c r="AT2447" s="11" t="s">
        <v>2764</v>
      </c>
    </row>
    <row r="2448" spans="1:46" x14ac:dyDescent="0.25">
      <c r="A2448" s="11">
        <v>2019</v>
      </c>
      <c r="B2448" s="23">
        <v>43739</v>
      </c>
      <c r="C2448" s="23">
        <v>43830</v>
      </c>
      <c r="D2448" s="11" t="s">
        <v>109</v>
      </c>
      <c r="E2448" s="11" t="s">
        <v>113</v>
      </c>
      <c r="F2448" s="51">
        <v>3673</v>
      </c>
      <c r="G2448" s="6" t="s">
        <v>233</v>
      </c>
      <c r="I2448" s="11" t="s">
        <v>151</v>
      </c>
      <c r="N2448" s="53" t="s">
        <v>399</v>
      </c>
      <c r="O2448" s="3" t="s">
        <v>400</v>
      </c>
      <c r="P2448" s="6" t="s">
        <v>825</v>
      </c>
      <c r="Q2448" s="19" t="s">
        <v>441</v>
      </c>
      <c r="R2448" s="6" t="s">
        <v>1735</v>
      </c>
      <c r="T2448" s="65">
        <v>4808.4215736025262</v>
      </c>
      <c r="U2448" s="64">
        <v>5577.7690253789297</v>
      </c>
      <c r="V2448" s="54"/>
      <c r="W2448" s="54"/>
      <c r="X2448" s="11" t="s">
        <v>158</v>
      </c>
      <c r="Y2448" s="54" t="s">
        <v>151</v>
      </c>
      <c r="Z2448" s="11" t="s">
        <v>159</v>
      </c>
      <c r="AA2448" s="11"/>
      <c r="AG2448" s="11" t="s">
        <v>182</v>
      </c>
      <c r="AH2448" s="20" t="s">
        <v>1455</v>
      </c>
      <c r="AI2448" s="11"/>
      <c r="AJ2448" s="11" t="s">
        <v>117</v>
      </c>
      <c r="AK2448" s="11"/>
      <c r="AL2448" s="11" t="s">
        <v>151</v>
      </c>
      <c r="AQ2448" s="11" t="s">
        <v>443</v>
      </c>
      <c r="AR2448" s="10">
        <v>44211</v>
      </c>
      <c r="AS2448" s="10">
        <v>44196</v>
      </c>
      <c r="AT2448" s="11" t="s">
        <v>2764</v>
      </c>
    </row>
    <row r="2449" spans="1:46" x14ac:dyDescent="0.25">
      <c r="A2449" s="11">
        <v>2019</v>
      </c>
      <c r="B2449" s="23">
        <v>43739</v>
      </c>
      <c r="C2449" s="23">
        <v>43830</v>
      </c>
      <c r="D2449" s="11" t="s">
        <v>109</v>
      </c>
      <c r="E2449" s="11" t="s">
        <v>113</v>
      </c>
      <c r="F2449" s="51">
        <v>3708</v>
      </c>
      <c r="G2449" s="6" t="s">
        <v>233</v>
      </c>
      <c r="I2449" s="11" t="s">
        <v>151</v>
      </c>
      <c r="N2449" s="53" t="s">
        <v>399</v>
      </c>
      <c r="O2449" s="3" t="s">
        <v>400</v>
      </c>
      <c r="P2449" s="6" t="s">
        <v>825</v>
      </c>
      <c r="Q2449" s="19" t="s">
        <v>441</v>
      </c>
      <c r="R2449" s="6" t="s">
        <v>1735</v>
      </c>
      <c r="T2449" s="65">
        <v>8236.9480711567503</v>
      </c>
      <c r="U2449" s="64">
        <v>9554.8597625418297</v>
      </c>
      <c r="V2449" s="54"/>
      <c r="W2449" s="54"/>
      <c r="X2449" s="11" t="s">
        <v>158</v>
      </c>
      <c r="Y2449" s="54" t="s">
        <v>151</v>
      </c>
      <c r="Z2449" s="11" t="s">
        <v>159</v>
      </c>
      <c r="AA2449" s="11"/>
      <c r="AG2449" s="11" t="s">
        <v>182</v>
      </c>
      <c r="AH2449" s="20" t="s">
        <v>1455</v>
      </c>
      <c r="AI2449" s="11"/>
      <c r="AJ2449" s="11" t="s">
        <v>117</v>
      </c>
      <c r="AK2449" s="11"/>
      <c r="AL2449" s="11" t="s">
        <v>151</v>
      </c>
      <c r="AQ2449" s="11" t="s">
        <v>443</v>
      </c>
      <c r="AR2449" s="10">
        <v>44211</v>
      </c>
      <c r="AS2449" s="10">
        <v>44196</v>
      </c>
      <c r="AT2449" s="11" t="s">
        <v>2764</v>
      </c>
    </row>
    <row r="2450" spans="1:46" x14ac:dyDescent="0.25">
      <c r="A2450" s="11">
        <v>2019</v>
      </c>
      <c r="B2450" s="23">
        <v>43739</v>
      </c>
      <c r="C2450" s="23">
        <v>43830</v>
      </c>
      <c r="D2450" s="11" t="s">
        <v>109</v>
      </c>
      <c r="E2450" s="11" t="s">
        <v>113</v>
      </c>
      <c r="F2450" s="51">
        <v>3520</v>
      </c>
      <c r="G2450" s="6" t="s">
        <v>233</v>
      </c>
      <c r="I2450" s="11" t="s">
        <v>151</v>
      </c>
      <c r="N2450" s="53" t="s">
        <v>399</v>
      </c>
      <c r="O2450" s="3" t="s">
        <v>400</v>
      </c>
      <c r="P2450" s="6" t="s">
        <v>825</v>
      </c>
      <c r="Q2450" s="19" t="s">
        <v>441</v>
      </c>
      <c r="R2450" s="6" t="s">
        <v>1735</v>
      </c>
      <c r="T2450" s="65">
        <v>89670.956896551725</v>
      </c>
      <c r="U2450" s="64">
        <v>104018.31</v>
      </c>
      <c r="V2450" s="54"/>
      <c r="W2450" s="54"/>
      <c r="X2450" s="11" t="s">
        <v>158</v>
      </c>
      <c r="Y2450" s="54" t="s">
        <v>151</v>
      </c>
      <c r="Z2450" s="11" t="s">
        <v>159</v>
      </c>
      <c r="AA2450" s="11"/>
      <c r="AG2450" s="11" t="s">
        <v>182</v>
      </c>
      <c r="AH2450" s="20" t="s">
        <v>1455</v>
      </c>
      <c r="AI2450" s="11"/>
      <c r="AJ2450" s="11" t="s">
        <v>117</v>
      </c>
      <c r="AK2450" s="11"/>
      <c r="AL2450" s="11" t="s">
        <v>151</v>
      </c>
      <c r="AQ2450" s="11" t="s">
        <v>443</v>
      </c>
      <c r="AR2450" s="10">
        <v>44211</v>
      </c>
      <c r="AS2450" s="10">
        <v>44196</v>
      </c>
      <c r="AT2450" s="11" t="s">
        <v>2764</v>
      </c>
    </row>
    <row r="2451" spans="1:46" x14ac:dyDescent="0.25">
      <c r="A2451" s="11">
        <v>2019</v>
      </c>
      <c r="B2451" s="23">
        <v>43739</v>
      </c>
      <c r="C2451" s="23">
        <v>43830</v>
      </c>
      <c r="D2451" s="11" t="s">
        <v>109</v>
      </c>
      <c r="E2451" s="11" t="s">
        <v>113</v>
      </c>
      <c r="F2451" s="51">
        <v>3618</v>
      </c>
      <c r="G2451" s="6" t="s">
        <v>689</v>
      </c>
      <c r="I2451" s="11" t="s">
        <v>151</v>
      </c>
      <c r="K2451" s="11" t="s">
        <v>448</v>
      </c>
      <c r="L2451" s="11" t="s">
        <v>1482</v>
      </c>
      <c r="M2451" s="11" t="s">
        <v>1525</v>
      </c>
      <c r="N2451" s="53"/>
      <c r="O2451" s="3" t="s">
        <v>247</v>
      </c>
      <c r="P2451" s="6" t="s">
        <v>353</v>
      </c>
      <c r="Q2451" s="19" t="s">
        <v>441</v>
      </c>
      <c r="R2451" s="6" t="s">
        <v>442</v>
      </c>
      <c r="T2451" s="65">
        <v>4047.4137931034484</v>
      </c>
      <c r="U2451" s="64">
        <v>4695</v>
      </c>
      <c r="V2451" s="54"/>
      <c r="W2451" s="54"/>
      <c r="X2451" s="11" t="s">
        <v>158</v>
      </c>
      <c r="Y2451" s="54" t="s">
        <v>151</v>
      </c>
      <c r="Z2451" s="11" t="s">
        <v>159</v>
      </c>
      <c r="AA2451" s="11"/>
      <c r="AG2451" s="11" t="s">
        <v>182</v>
      </c>
      <c r="AH2451" s="20" t="s">
        <v>1455</v>
      </c>
      <c r="AI2451" s="11"/>
      <c r="AJ2451" s="11" t="s">
        <v>117</v>
      </c>
      <c r="AK2451" s="11"/>
      <c r="AL2451" s="11" t="s">
        <v>151</v>
      </c>
      <c r="AQ2451" s="11" t="s">
        <v>443</v>
      </c>
      <c r="AR2451" s="10">
        <v>44211</v>
      </c>
      <c r="AS2451" s="10">
        <v>44196</v>
      </c>
      <c r="AT2451" s="11" t="s">
        <v>2764</v>
      </c>
    </row>
    <row r="2452" spans="1:46" x14ac:dyDescent="0.25">
      <c r="A2452" s="11">
        <v>2019</v>
      </c>
      <c r="B2452" s="23">
        <v>43739</v>
      </c>
      <c r="C2452" s="23">
        <v>43830</v>
      </c>
      <c r="D2452" s="11" t="s">
        <v>109</v>
      </c>
      <c r="E2452" s="11" t="s">
        <v>113</v>
      </c>
      <c r="F2452" s="51">
        <v>3699</v>
      </c>
      <c r="G2452" s="6" t="s">
        <v>233</v>
      </c>
      <c r="I2452" s="11" t="s">
        <v>151</v>
      </c>
      <c r="N2452" s="53" t="s">
        <v>399</v>
      </c>
      <c r="O2452" s="3" t="s">
        <v>400</v>
      </c>
      <c r="P2452" s="6" t="s">
        <v>825</v>
      </c>
      <c r="Q2452" s="19" t="s">
        <v>441</v>
      </c>
      <c r="R2452" s="6" t="s">
        <v>1735</v>
      </c>
      <c r="T2452" s="65">
        <v>2747.3268718967502</v>
      </c>
      <c r="U2452" s="64">
        <v>3186.89917140023</v>
      </c>
      <c r="V2452" s="54"/>
      <c r="W2452" s="54"/>
      <c r="X2452" s="11" t="s">
        <v>158</v>
      </c>
      <c r="Y2452" s="54" t="s">
        <v>151</v>
      </c>
      <c r="Z2452" s="11" t="s">
        <v>159</v>
      </c>
      <c r="AA2452" s="11"/>
      <c r="AG2452" s="11" t="s">
        <v>182</v>
      </c>
      <c r="AH2452" s="20" t="s">
        <v>1455</v>
      </c>
      <c r="AI2452" s="11"/>
      <c r="AJ2452" s="11" t="s">
        <v>117</v>
      </c>
      <c r="AK2452" s="11"/>
      <c r="AL2452" s="11" t="s">
        <v>151</v>
      </c>
      <c r="AQ2452" s="11" t="s">
        <v>443</v>
      </c>
      <c r="AR2452" s="10">
        <v>44211</v>
      </c>
      <c r="AS2452" s="10">
        <v>44196</v>
      </c>
      <c r="AT2452" s="11" t="s">
        <v>2764</v>
      </c>
    </row>
    <row r="2453" spans="1:46" x14ac:dyDescent="0.25">
      <c r="A2453" s="11">
        <v>2019</v>
      </c>
      <c r="B2453" s="23">
        <v>43739</v>
      </c>
      <c r="C2453" s="23">
        <v>43830</v>
      </c>
      <c r="D2453" s="11" t="s">
        <v>109</v>
      </c>
      <c r="E2453" s="11" t="s">
        <v>113</v>
      </c>
      <c r="F2453" s="51">
        <v>3701</v>
      </c>
      <c r="G2453" s="6" t="s">
        <v>233</v>
      </c>
      <c r="I2453" s="11" t="s">
        <v>151</v>
      </c>
      <c r="N2453" s="53" t="s">
        <v>399</v>
      </c>
      <c r="O2453" s="3" t="s">
        <v>400</v>
      </c>
      <c r="P2453" s="6" t="s">
        <v>825</v>
      </c>
      <c r="Q2453" s="19" t="s">
        <v>441</v>
      </c>
      <c r="R2453" s="6" t="s">
        <v>1735</v>
      </c>
      <c r="T2453" s="65">
        <v>3448.2766919270261</v>
      </c>
      <c r="U2453" s="64">
        <v>4000.0009626353499</v>
      </c>
      <c r="V2453" s="54"/>
      <c r="W2453" s="54"/>
      <c r="X2453" s="11" t="s">
        <v>158</v>
      </c>
      <c r="Y2453" s="54" t="s">
        <v>151</v>
      </c>
      <c r="Z2453" s="11" t="s">
        <v>159</v>
      </c>
      <c r="AA2453" s="11"/>
      <c r="AG2453" s="11" t="s">
        <v>182</v>
      </c>
      <c r="AH2453" s="20" t="s">
        <v>1455</v>
      </c>
      <c r="AI2453" s="11"/>
      <c r="AJ2453" s="11" t="s">
        <v>117</v>
      </c>
      <c r="AK2453" s="11"/>
      <c r="AL2453" s="11" t="s">
        <v>151</v>
      </c>
      <c r="AQ2453" s="11" t="s">
        <v>443</v>
      </c>
      <c r="AR2453" s="10">
        <v>44211</v>
      </c>
      <c r="AS2453" s="10">
        <v>44196</v>
      </c>
      <c r="AT2453" s="11" t="s">
        <v>2764</v>
      </c>
    </row>
    <row r="2454" spans="1:46" x14ac:dyDescent="0.25">
      <c r="A2454" s="11">
        <v>2019</v>
      </c>
      <c r="B2454" s="23">
        <v>43739</v>
      </c>
      <c r="C2454" s="23">
        <v>43830</v>
      </c>
      <c r="D2454" s="11" t="s">
        <v>109</v>
      </c>
      <c r="E2454" s="11" t="s">
        <v>113</v>
      </c>
      <c r="F2454" s="51">
        <v>3704</v>
      </c>
      <c r="G2454" s="6" t="s">
        <v>233</v>
      </c>
      <c r="I2454" s="11" t="s">
        <v>151</v>
      </c>
      <c r="N2454" s="53" t="s">
        <v>399</v>
      </c>
      <c r="O2454" s="3" t="s">
        <v>400</v>
      </c>
      <c r="P2454" s="6" t="s">
        <v>825</v>
      </c>
      <c r="Q2454" s="19" t="s">
        <v>441</v>
      </c>
      <c r="R2454" s="6" t="s">
        <v>1735</v>
      </c>
      <c r="T2454" s="65">
        <v>4874.3726995517245</v>
      </c>
      <c r="U2454" s="64">
        <v>5654.2723314799996</v>
      </c>
      <c r="V2454" s="54"/>
      <c r="W2454" s="54"/>
      <c r="X2454" s="11" t="s">
        <v>158</v>
      </c>
      <c r="Y2454" s="54" t="s">
        <v>151</v>
      </c>
      <c r="Z2454" s="11" t="s">
        <v>159</v>
      </c>
      <c r="AA2454" s="11"/>
      <c r="AG2454" s="11" t="s">
        <v>182</v>
      </c>
      <c r="AH2454" s="20" t="s">
        <v>1455</v>
      </c>
      <c r="AI2454" s="11"/>
      <c r="AJ2454" s="11" t="s">
        <v>117</v>
      </c>
      <c r="AK2454" s="11"/>
      <c r="AL2454" s="11" t="s">
        <v>151</v>
      </c>
      <c r="AQ2454" s="11" t="s">
        <v>443</v>
      </c>
      <c r="AR2454" s="10">
        <v>44211</v>
      </c>
      <c r="AS2454" s="10">
        <v>44196</v>
      </c>
      <c r="AT2454" s="11" t="s">
        <v>2764</v>
      </c>
    </row>
    <row r="2455" spans="1:46" x14ac:dyDescent="0.25">
      <c r="A2455" s="11">
        <v>2019</v>
      </c>
      <c r="B2455" s="23">
        <v>43739</v>
      </c>
      <c r="C2455" s="23">
        <v>43830</v>
      </c>
      <c r="D2455" s="11" t="s">
        <v>109</v>
      </c>
      <c r="E2455" s="11" t="s">
        <v>113</v>
      </c>
      <c r="F2455" s="51">
        <v>3674</v>
      </c>
      <c r="G2455" s="6" t="s">
        <v>233</v>
      </c>
      <c r="I2455" s="11" t="s">
        <v>151</v>
      </c>
      <c r="N2455" s="53" t="s">
        <v>399</v>
      </c>
      <c r="O2455" s="3" t="s">
        <v>400</v>
      </c>
      <c r="P2455" s="6" t="s">
        <v>825</v>
      </c>
      <c r="Q2455" s="19" t="s">
        <v>441</v>
      </c>
      <c r="R2455" s="6" t="s">
        <v>1735</v>
      </c>
      <c r="T2455" s="65">
        <v>810.12084810258625</v>
      </c>
      <c r="U2455" s="64">
        <v>939.74018379899996</v>
      </c>
      <c r="V2455" s="54"/>
      <c r="W2455" s="54"/>
      <c r="X2455" s="11" t="s">
        <v>158</v>
      </c>
      <c r="Y2455" s="54" t="s">
        <v>151</v>
      </c>
      <c r="Z2455" s="11" t="s">
        <v>159</v>
      </c>
      <c r="AA2455" s="11"/>
      <c r="AG2455" s="11" t="s">
        <v>182</v>
      </c>
      <c r="AH2455" s="20" t="s">
        <v>1455</v>
      </c>
      <c r="AI2455" s="11"/>
      <c r="AJ2455" s="11" t="s">
        <v>117</v>
      </c>
      <c r="AK2455" s="11"/>
      <c r="AL2455" s="11" t="s">
        <v>151</v>
      </c>
      <c r="AQ2455" s="11" t="s">
        <v>443</v>
      </c>
      <c r="AR2455" s="10">
        <v>44211</v>
      </c>
      <c r="AS2455" s="10">
        <v>44196</v>
      </c>
      <c r="AT2455" s="11" t="s">
        <v>2764</v>
      </c>
    </row>
    <row r="2456" spans="1:46" x14ac:dyDescent="0.25">
      <c r="A2456" s="11">
        <v>2019</v>
      </c>
      <c r="B2456" s="23">
        <v>43739</v>
      </c>
      <c r="C2456" s="23">
        <v>43830</v>
      </c>
      <c r="D2456" s="11" t="s">
        <v>109</v>
      </c>
      <c r="E2456" s="11" t="s">
        <v>113</v>
      </c>
      <c r="F2456" s="51">
        <v>3735</v>
      </c>
      <c r="G2456" s="6" t="s">
        <v>689</v>
      </c>
      <c r="I2456" s="11" t="s">
        <v>151</v>
      </c>
      <c r="N2456" s="53" t="s">
        <v>1516</v>
      </c>
      <c r="O2456" s="3" t="s">
        <v>247</v>
      </c>
      <c r="P2456" s="6" t="s">
        <v>353</v>
      </c>
      <c r="Q2456" s="19" t="s">
        <v>441</v>
      </c>
      <c r="R2456" s="6" t="s">
        <v>442</v>
      </c>
      <c r="T2456" s="65">
        <v>2288.7931034482758</v>
      </c>
      <c r="U2456" s="64">
        <v>2655</v>
      </c>
      <c r="V2456" s="54"/>
      <c r="W2456" s="54"/>
      <c r="X2456" s="11" t="s">
        <v>158</v>
      </c>
      <c r="Y2456" s="54" t="s">
        <v>151</v>
      </c>
      <c r="Z2456" s="11" t="s">
        <v>159</v>
      </c>
      <c r="AA2456" s="11"/>
      <c r="AG2456" s="11" t="s">
        <v>182</v>
      </c>
      <c r="AH2456" s="20" t="s">
        <v>1455</v>
      </c>
      <c r="AI2456" s="11"/>
      <c r="AJ2456" s="11" t="s">
        <v>117</v>
      </c>
      <c r="AK2456" s="11"/>
      <c r="AL2456" s="11" t="s">
        <v>151</v>
      </c>
      <c r="AQ2456" s="11" t="s">
        <v>443</v>
      </c>
      <c r="AR2456" s="10">
        <v>44211</v>
      </c>
      <c r="AS2456" s="10">
        <v>44196</v>
      </c>
      <c r="AT2456" s="11" t="s">
        <v>2764</v>
      </c>
    </row>
    <row r="2457" spans="1:46" x14ac:dyDescent="0.25">
      <c r="A2457" s="11">
        <v>2019</v>
      </c>
      <c r="B2457" s="23">
        <v>43739</v>
      </c>
      <c r="C2457" s="23">
        <v>43830</v>
      </c>
      <c r="D2457" s="11" t="s">
        <v>109</v>
      </c>
      <c r="E2457" s="11" t="s">
        <v>113</v>
      </c>
      <c r="F2457" s="51">
        <v>3671</v>
      </c>
      <c r="G2457" s="6" t="s">
        <v>233</v>
      </c>
      <c r="I2457" s="11" t="s">
        <v>151</v>
      </c>
      <c r="N2457" s="53" t="s">
        <v>399</v>
      </c>
      <c r="O2457" s="3" t="s">
        <v>400</v>
      </c>
      <c r="P2457" s="6" t="s">
        <v>825</v>
      </c>
      <c r="Q2457" s="19" t="s">
        <v>441</v>
      </c>
      <c r="R2457" s="6" t="s">
        <v>1735</v>
      </c>
      <c r="T2457" s="65">
        <v>689.65529746034485</v>
      </c>
      <c r="U2457" s="64">
        <v>800.00014505399997</v>
      </c>
      <c r="V2457" s="54"/>
      <c r="W2457" s="54"/>
      <c r="X2457" s="11" t="s">
        <v>158</v>
      </c>
      <c r="Y2457" s="54" t="s">
        <v>151</v>
      </c>
      <c r="Z2457" s="11" t="s">
        <v>159</v>
      </c>
      <c r="AA2457" s="11"/>
      <c r="AG2457" s="11" t="s">
        <v>182</v>
      </c>
      <c r="AH2457" s="20" t="s">
        <v>1455</v>
      </c>
      <c r="AI2457" s="11"/>
      <c r="AJ2457" s="11" t="s">
        <v>117</v>
      </c>
      <c r="AK2457" s="11"/>
      <c r="AL2457" s="11" t="s">
        <v>151</v>
      </c>
      <c r="AQ2457" s="11" t="s">
        <v>443</v>
      </c>
      <c r="AR2457" s="10">
        <v>44211</v>
      </c>
      <c r="AS2457" s="10">
        <v>44196</v>
      </c>
      <c r="AT2457" s="11" t="s">
        <v>2764</v>
      </c>
    </row>
    <row r="2458" spans="1:46" x14ac:dyDescent="0.25">
      <c r="A2458" s="11">
        <v>2019</v>
      </c>
      <c r="B2458" s="23">
        <v>43739</v>
      </c>
      <c r="C2458" s="23">
        <v>43830</v>
      </c>
      <c r="D2458" s="11" t="s">
        <v>109</v>
      </c>
      <c r="E2458" s="11" t="s">
        <v>113</v>
      </c>
      <c r="F2458" s="51">
        <v>3706</v>
      </c>
      <c r="G2458" s="6" t="s">
        <v>233</v>
      </c>
      <c r="I2458" s="11" t="s">
        <v>151</v>
      </c>
      <c r="N2458" s="53" t="s">
        <v>399</v>
      </c>
      <c r="O2458" s="3" t="s">
        <v>400</v>
      </c>
      <c r="P2458" s="6" t="s">
        <v>825</v>
      </c>
      <c r="Q2458" s="19" t="s">
        <v>441</v>
      </c>
      <c r="R2458" s="6" t="s">
        <v>1735</v>
      </c>
      <c r="T2458" s="65">
        <v>1787.5425922292588</v>
      </c>
      <c r="U2458" s="64">
        <v>2073.5494069859401</v>
      </c>
      <c r="V2458" s="54"/>
      <c r="W2458" s="54"/>
      <c r="X2458" s="11" t="s">
        <v>158</v>
      </c>
      <c r="Y2458" s="54" t="s">
        <v>151</v>
      </c>
      <c r="Z2458" s="11" t="s">
        <v>159</v>
      </c>
      <c r="AA2458" s="11"/>
      <c r="AG2458" s="11" t="s">
        <v>182</v>
      </c>
      <c r="AH2458" s="20" t="s">
        <v>1455</v>
      </c>
      <c r="AI2458" s="11"/>
      <c r="AJ2458" s="11" t="s">
        <v>117</v>
      </c>
      <c r="AK2458" s="11"/>
      <c r="AL2458" s="11" t="s">
        <v>151</v>
      </c>
      <c r="AQ2458" s="11" t="s">
        <v>443</v>
      </c>
      <c r="AR2458" s="10">
        <v>44211</v>
      </c>
      <c r="AS2458" s="10">
        <v>44196</v>
      </c>
      <c r="AT2458" s="11" t="s">
        <v>2764</v>
      </c>
    </row>
    <row r="2459" spans="1:46" x14ac:dyDescent="0.25">
      <c r="A2459" s="11">
        <v>2019</v>
      </c>
      <c r="B2459" s="23">
        <v>43739</v>
      </c>
      <c r="C2459" s="23">
        <v>43830</v>
      </c>
      <c r="D2459" s="11" t="s">
        <v>109</v>
      </c>
      <c r="E2459" s="11" t="s">
        <v>113</v>
      </c>
      <c r="F2459" s="51">
        <v>3555</v>
      </c>
      <c r="G2459" s="6" t="s">
        <v>1761</v>
      </c>
      <c r="I2459" s="11" t="s">
        <v>151</v>
      </c>
      <c r="N2459" s="53" t="s">
        <v>908</v>
      </c>
      <c r="O2459" s="3" t="s">
        <v>909</v>
      </c>
      <c r="P2459" s="6" t="s">
        <v>2698</v>
      </c>
      <c r="Q2459" s="19" t="s">
        <v>441</v>
      </c>
      <c r="R2459" s="6" t="s">
        <v>442</v>
      </c>
      <c r="T2459" s="65">
        <v>1300</v>
      </c>
      <c r="U2459" s="64">
        <v>1508</v>
      </c>
      <c r="V2459" s="54"/>
      <c r="W2459" s="54"/>
      <c r="X2459" s="11" t="s">
        <v>158</v>
      </c>
      <c r="Y2459" s="54" t="s">
        <v>151</v>
      </c>
      <c r="Z2459" s="11" t="s">
        <v>159</v>
      </c>
      <c r="AA2459" s="11"/>
      <c r="AG2459" s="11" t="s">
        <v>182</v>
      </c>
      <c r="AH2459" s="20" t="s">
        <v>1455</v>
      </c>
      <c r="AI2459" s="11"/>
      <c r="AJ2459" s="11" t="s">
        <v>117</v>
      </c>
      <c r="AK2459" s="11"/>
      <c r="AL2459" s="11" t="s">
        <v>151</v>
      </c>
      <c r="AQ2459" s="11" t="s">
        <v>443</v>
      </c>
      <c r="AR2459" s="10">
        <v>44211</v>
      </c>
      <c r="AS2459" s="10">
        <v>44196</v>
      </c>
      <c r="AT2459" s="11" t="s">
        <v>2764</v>
      </c>
    </row>
    <row r="2460" spans="1:46" x14ac:dyDescent="0.25">
      <c r="A2460" s="11">
        <v>2019</v>
      </c>
      <c r="B2460" s="23">
        <v>43739</v>
      </c>
      <c r="C2460" s="23">
        <v>43830</v>
      </c>
      <c r="D2460" s="11" t="s">
        <v>109</v>
      </c>
      <c r="E2460" s="11" t="s">
        <v>113</v>
      </c>
      <c r="F2460" s="51">
        <v>3619</v>
      </c>
      <c r="G2460" s="6" t="s">
        <v>689</v>
      </c>
      <c r="I2460" s="11" t="s">
        <v>151</v>
      </c>
      <c r="N2460" s="53" t="s">
        <v>919</v>
      </c>
      <c r="O2460" s="3" t="s">
        <v>279</v>
      </c>
      <c r="P2460" s="6" t="s">
        <v>303</v>
      </c>
      <c r="Q2460" s="19" t="s">
        <v>441</v>
      </c>
      <c r="R2460" s="6" t="s">
        <v>442</v>
      </c>
      <c r="T2460" s="65">
        <v>1146</v>
      </c>
      <c r="U2460" s="64">
        <v>1329.36</v>
      </c>
      <c r="V2460" s="54"/>
      <c r="W2460" s="54"/>
      <c r="X2460" s="11" t="s">
        <v>158</v>
      </c>
      <c r="Y2460" s="54" t="s">
        <v>151</v>
      </c>
      <c r="Z2460" s="11" t="s">
        <v>159</v>
      </c>
      <c r="AA2460" s="11"/>
      <c r="AG2460" s="11" t="s">
        <v>182</v>
      </c>
      <c r="AH2460" s="20" t="s">
        <v>1455</v>
      </c>
      <c r="AI2460" s="11"/>
      <c r="AJ2460" s="11" t="s">
        <v>117</v>
      </c>
      <c r="AK2460" s="11"/>
      <c r="AL2460" s="11" t="s">
        <v>151</v>
      </c>
      <c r="AQ2460" s="11" t="s">
        <v>443</v>
      </c>
      <c r="AR2460" s="10">
        <v>44211</v>
      </c>
      <c r="AS2460" s="10">
        <v>44196</v>
      </c>
      <c r="AT2460" s="11" t="s">
        <v>2764</v>
      </c>
    </row>
    <row r="2461" spans="1:46" x14ac:dyDescent="0.25">
      <c r="A2461" s="11">
        <v>2019</v>
      </c>
      <c r="B2461" s="23">
        <v>43739</v>
      </c>
      <c r="C2461" s="23">
        <v>43830</v>
      </c>
      <c r="D2461" s="11" t="s">
        <v>109</v>
      </c>
      <c r="E2461" s="11" t="s">
        <v>113</v>
      </c>
      <c r="F2461" s="51">
        <v>3556</v>
      </c>
      <c r="G2461" s="6" t="s">
        <v>792</v>
      </c>
      <c r="I2461" s="11" t="s">
        <v>151</v>
      </c>
      <c r="N2461" s="53" t="s">
        <v>1762</v>
      </c>
      <c r="O2461" s="3" t="s">
        <v>1763</v>
      </c>
      <c r="P2461" s="6" t="s">
        <v>212</v>
      </c>
      <c r="Q2461" s="19" t="s">
        <v>441</v>
      </c>
      <c r="R2461" s="6" t="s">
        <v>1764</v>
      </c>
      <c r="T2461" s="65">
        <v>160115</v>
      </c>
      <c r="U2461" s="64">
        <v>185733.4</v>
      </c>
      <c r="V2461" s="54"/>
      <c r="W2461" s="54"/>
      <c r="X2461" s="11" t="s">
        <v>158</v>
      </c>
      <c r="Y2461" s="54" t="s">
        <v>151</v>
      </c>
      <c r="Z2461" s="11" t="s">
        <v>159</v>
      </c>
      <c r="AA2461" s="11"/>
      <c r="AG2461" s="11" t="s">
        <v>182</v>
      </c>
      <c r="AH2461" s="20" t="s">
        <v>1455</v>
      </c>
      <c r="AI2461" s="11"/>
      <c r="AJ2461" s="11" t="s">
        <v>117</v>
      </c>
      <c r="AK2461" s="11"/>
      <c r="AL2461" s="11" t="s">
        <v>151</v>
      </c>
      <c r="AQ2461" s="11" t="s">
        <v>443</v>
      </c>
      <c r="AR2461" s="10">
        <v>44211</v>
      </c>
      <c r="AS2461" s="10">
        <v>44196</v>
      </c>
      <c r="AT2461" s="11" t="s">
        <v>2764</v>
      </c>
    </row>
    <row r="2462" spans="1:46" x14ac:dyDescent="0.25">
      <c r="A2462" s="11">
        <v>2019</v>
      </c>
      <c r="B2462" s="23">
        <v>43739</v>
      </c>
      <c r="C2462" s="23">
        <v>43830</v>
      </c>
      <c r="D2462" s="11" t="s">
        <v>109</v>
      </c>
      <c r="E2462" s="11" t="s">
        <v>113</v>
      </c>
      <c r="F2462" s="51">
        <v>3831</v>
      </c>
      <c r="G2462" s="6" t="s">
        <v>1188</v>
      </c>
      <c r="I2462" s="11" t="s">
        <v>151</v>
      </c>
      <c r="N2462" s="53" t="s">
        <v>1100</v>
      </c>
      <c r="O2462" s="3" t="s">
        <v>253</v>
      </c>
      <c r="P2462" s="6" t="s">
        <v>269</v>
      </c>
      <c r="Q2462" s="19" t="s">
        <v>441</v>
      </c>
      <c r="R2462" s="6" t="s">
        <v>1194</v>
      </c>
      <c r="T2462" s="65">
        <v>2308.6632425782764</v>
      </c>
      <c r="U2462" s="64">
        <v>2678.0493613908002</v>
      </c>
      <c r="V2462" s="54"/>
      <c r="W2462" s="54"/>
      <c r="X2462" s="11" t="s">
        <v>158</v>
      </c>
      <c r="Y2462" s="54" t="s">
        <v>151</v>
      </c>
      <c r="Z2462" s="11" t="s">
        <v>159</v>
      </c>
      <c r="AA2462" s="11"/>
      <c r="AG2462" s="11" t="s">
        <v>182</v>
      </c>
      <c r="AH2462" s="20" t="s">
        <v>1455</v>
      </c>
      <c r="AI2462" s="11"/>
      <c r="AJ2462" s="11" t="s">
        <v>117</v>
      </c>
      <c r="AK2462" s="11"/>
      <c r="AL2462" s="11" t="s">
        <v>151</v>
      </c>
      <c r="AQ2462" s="11" t="s">
        <v>443</v>
      </c>
      <c r="AR2462" s="10">
        <v>44211</v>
      </c>
      <c r="AS2462" s="10">
        <v>44196</v>
      </c>
      <c r="AT2462" s="11" t="s">
        <v>2764</v>
      </c>
    </row>
    <row r="2463" spans="1:46" x14ac:dyDescent="0.25">
      <c r="A2463" s="11">
        <v>2019</v>
      </c>
      <c r="B2463" s="23">
        <v>43739</v>
      </c>
      <c r="C2463" s="23">
        <v>43830</v>
      </c>
      <c r="D2463" s="11" t="s">
        <v>109</v>
      </c>
      <c r="E2463" s="11" t="s">
        <v>113</v>
      </c>
      <c r="F2463" s="51">
        <v>3582</v>
      </c>
      <c r="G2463" s="6" t="s">
        <v>1188</v>
      </c>
      <c r="I2463" s="11" t="s">
        <v>151</v>
      </c>
      <c r="N2463" s="53" t="s">
        <v>239</v>
      </c>
      <c r="O2463" s="3" t="s">
        <v>240</v>
      </c>
      <c r="P2463" s="6" t="s">
        <v>1054</v>
      </c>
      <c r="Q2463" s="19" t="s">
        <v>441</v>
      </c>
      <c r="R2463" s="6" t="s">
        <v>1190</v>
      </c>
      <c r="T2463" s="65">
        <v>4209.052426293104</v>
      </c>
      <c r="U2463" s="64">
        <v>4882.5008145000002</v>
      </c>
      <c r="V2463" s="54"/>
      <c r="W2463" s="54"/>
      <c r="X2463" s="11" t="s">
        <v>158</v>
      </c>
      <c r="Y2463" s="54" t="s">
        <v>151</v>
      </c>
      <c r="Z2463" s="11" t="s">
        <v>159</v>
      </c>
      <c r="AA2463" s="11"/>
      <c r="AG2463" s="11" t="s">
        <v>182</v>
      </c>
      <c r="AH2463" s="20" t="s">
        <v>1455</v>
      </c>
      <c r="AI2463" s="11"/>
      <c r="AJ2463" s="11" t="s">
        <v>117</v>
      </c>
      <c r="AK2463" s="11"/>
      <c r="AL2463" s="11" t="s">
        <v>151</v>
      </c>
      <c r="AQ2463" s="11" t="s">
        <v>443</v>
      </c>
      <c r="AR2463" s="10">
        <v>44211</v>
      </c>
      <c r="AS2463" s="10">
        <v>44196</v>
      </c>
      <c r="AT2463" s="11" t="s">
        <v>2764</v>
      </c>
    </row>
    <row r="2464" spans="1:46" x14ac:dyDescent="0.25">
      <c r="A2464" s="11">
        <v>2019</v>
      </c>
      <c r="B2464" s="23">
        <v>43739</v>
      </c>
      <c r="C2464" s="23">
        <v>43830</v>
      </c>
      <c r="D2464" s="11" t="s">
        <v>109</v>
      </c>
      <c r="E2464" s="11" t="s">
        <v>113</v>
      </c>
      <c r="F2464" s="51">
        <v>3697</v>
      </c>
      <c r="G2464" s="6" t="s">
        <v>233</v>
      </c>
      <c r="I2464" s="11" t="s">
        <v>151</v>
      </c>
      <c r="N2464" s="53" t="s">
        <v>399</v>
      </c>
      <c r="O2464" s="3" t="s">
        <v>400</v>
      </c>
      <c r="P2464" s="6" t="s">
        <v>825</v>
      </c>
      <c r="Q2464" s="19" t="s">
        <v>441</v>
      </c>
      <c r="R2464" s="6" t="s">
        <v>1735</v>
      </c>
      <c r="T2464" s="65">
        <v>431.03466117970692</v>
      </c>
      <c r="U2464" s="64">
        <v>500.00020696846002</v>
      </c>
      <c r="V2464" s="54"/>
      <c r="W2464" s="54"/>
      <c r="X2464" s="11" t="s">
        <v>158</v>
      </c>
      <c r="Y2464" s="54" t="s">
        <v>151</v>
      </c>
      <c r="Z2464" s="11" t="s">
        <v>159</v>
      </c>
      <c r="AA2464" s="11"/>
      <c r="AG2464" s="11" t="s">
        <v>182</v>
      </c>
      <c r="AH2464" s="20" t="s">
        <v>1455</v>
      </c>
      <c r="AI2464" s="11"/>
      <c r="AJ2464" s="11" t="s">
        <v>117</v>
      </c>
      <c r="AK2464" s="11"/>
      <c r="AL2464" s="11" t="s">
        <v>151</v>
      </c>
      <c r="AQ2464" s="11" t="s">
        <v>443</v>
      </c>
      <c r="AR2464" s="10">
        <v>44211</v>
      </c>
      <c r="AS2464" s="10">
        <v>44196</v>
      </c>
      <c r="AT2464" s="11" t="s">
        <v>2764</v>
      </c>
    </row>
    <row r="2465" spans="1:46" x14ac:dyDescent="0.25">
      <c r="A2465" s="11">
        <v>2019</v>
      </c>
      <c r="B2465" s="23">
        <v>43739</v>
      </c>
      <c r="C2465" s="23">
        <v>43830</v>
      </c>
      <c r="D2465" s="11" t="s">
        <v>109</v>
      </c>
      <c r="E2465" s="11" t="s">
        <v>113</v>
      </c>
      <c r="F2465" s="51">
        <v>3667</v>
      </c>
      <c r="G2465" s="6" t="s">
        <v>233</v>
      </c>
      <c r="I2465" s="11" t="s">
        <v>151</v>
      </c>
      <c r="N2465" s="53" t="s">
        <v>399</v>
      </c>
      <c r="O2465" s="3" t="s">
        <v>400</v>
      </c>
      <c r="P2465" s="6" t="s">
        <v>825</v>
      </c>
      <c r="Q2465" s="19" t="s">
        <v>441</v>
      </c>
      <c r="R2465" s="6" t="s">
        <v>1730</v>
      </c>
      <c r="T2465" s="65">
        <v>20118.208101330518</v>
      </c>
      <c r="U2465" s="64">
        <v>23337.1213975434</v>
      </c>
      <c r="V2465" s="54"/>
      <c r="W2465" s="54"/>
      <c r="X2465" s="11" t="s">
        <v>158</v>
      </c>
      <c r="Y2465" s="54" t="s">
        <v>151</v>
      </c>
      <c r="Z2465" s="11" t="s">
        <v>159</v>
      </c>
      <c r="AA2465" s="11"/>
      <c r="AG2465" s="11" t="s">
        <v>182</v>
      </c>
      <c r="AH2465" s="20" t="s">
        <v>1455</v>
      </c>
      <c r="AI2465" s="11"/>
      <c r="AJ2465" s="11" t="s">
        <v>117</v>
      </c>
      <c r="AK2465" s="11"/>
      <c r="AL2465" s="11" t="s">
        <v>151</v>
      </c>
      <c r="AQ2465" s="11" t="s">
        <v>443</v>
      </c>
      <c r="AR2465" s="10">
        <v>44211</v>
      </c>
      <c r="AS2465" s="10">
        <v>44196</v>
      </c>
      <c r="AT2465" s="11" t="s">
        <v>2764</v>
      </c>
    </row>
    <row r="2466" spans="1:46" x14ac:dyDescent="0.25">
      <c r="A2466" s="11">
        <v>2019</v>
      </c>
      <c r="B2466" s="23">
        <v>43739</v>
      </c>
      <c r="C2466" s="23">
        <v>43830</v>
      </c>
      <c r="D2466" s="11" t="s">
        <v>109</v>
      </c>
      <c r="E2466" s="11" t="s">
        <v>113</v>
      </c>
      <c r="F2466" s="51">
        <v>3670</v>
      </c>
      <c r="G2466" s="6" t="s">
        <v>233</v>
      </c>
      <c r="I2466" s="11" t="s">
        <v>151</v>
      </c>
      <c r="N2466" s="53" t="s">
        <v>399</v>
      </c>
      <c r="O2466" s="3" t="s">
        <v>400</v>
      </c>
      <c r="P2466" s="6" t="s">
        <v>825</v>
      </c>
      <c r="Q2466" s="19" t="s">
        <v>441</v>
      </c>
      <c r="R2466" s="6" t="s">
        <v>1735</v>
      </c>
      <c r="T2466" s="65">
        <v>611.51741980000008</v>
      </c>
      <c r="U2466" s="64">
        <v>709.36020696800006</v>
      </c>
      <c r="V2466" s="54"/>
      <c r="W2466" s="54"/>
      <c r="X2466" s="11" t="s">
        <v>158</v>
      </c>
      <c r="Y2466" s="54" t="s">
        <v>151</v>
      </c>
      <c r="Z2466" s="11" t="s">
        <v>159</v>
      </c>
      <c r="AA2466" s="11"/>
      <c r="AG2466" s="11" t="s">
        <v>182</v>
      </c>
      <c r="AH2466" s="20" t="s">
        <v>1455</v>
      </c>
      <c r="AI2466" s="11"/>
      <c r="AJ2466" s="11" t="s">
        <v>117</v>
      </c>
      <c r="AK2466" s="11"/>
      <c r="AL2466" s="11" t="s">
        <v>151</v>
      </c>
      <c r="AQ2466" s="11" t="s">
        <v>443</v>
      </c>
      <c r="AR2466" s="10">
        <v>44211</v>
      </c>
      <c r="AS2466" s="10">
        <v>44196</v>
      </c>
      <c r="AT2466" s="11" t="s">
        <v>2764</v>
      </c>
    </row>
    <row r="2467" spans="1:46" x14ac:dyDescent="0.25">
      <c r="A2467" s="11">
        <v>2019</v>
      </c>
      <c r="B2467" s="23">
        <v>43739</v>
      </c>
      <c r="C2467" s="23">
        <v>43830</v>
      </c>
      <c r="D2467" s="11" t="s">
        <v>109</v>
      </c>
      <c r="E2467" s="11" t="s">
        <v>113</v>
      </c>
      <c r="F2467" s="51">
        <v>3705</v>
      </c>
      <c r="G2467" s="6" t="s">
        <v>233</v>
      </c>
      <c r="I2467" s="11" t="s">
        <v>151</v>
      </c>
      <c r="N2467" s="53" t="s">
        <v>399</v>
      </c>
      <c r="O2467" s="3" t="s">
        <v>400</v>
      </c>
      <c r="P2467" s="6" t="s">
        <v>825</v>
      </c>
      <c r="Q2467" s="19" t="s">
        <v>441</v>
      </c>
      <c r="R2467" s="6" t="s">
        <v>1735</v>
      </c>
      <c r="T2467" s="65">
        <v>344.82754002367244</v>
      </c>
      <c r="U2467" s="64">
        <v>399.99994642745997</v>
      </c>
      <c r="V2467" s="54"/>
      <c r="W2467" s="54"/>
      <c r="X2467" s="11" t="s">
        <v>158</v>
      </c>
      <c r="Y2467" s="54" t="s">
        <v>151</v>
      </c>
      <c r="Z2467" s="11" t="s">
        <v>159</v>
      </c>
      <c r="AA2467" s="11"/>
      <c r="AG2467" s="11" t="s">
        <v>182</v>
      </c>
      <c r="AH2467" s="20" t="s">
        <v>1455</v>
      </c>
      <c r="AI2467" s="11"/>
      <c r="AJ2467" s="11" t="s">
        <v>117</v>
      </c>
      <c r="AK2467" s="11"/>
      <c r="AL2467" s="11" t="s">
        <v>151</v>
      </c>
      <c r="AQ2467" s="11" t="s">
        <v>443</v>
      </c>
      <c r="AR2467" s="10">
        <v>44211</v>
      </c>
      <c r="AS2467" s="10">
        <v>44196</v>
      </c>
      <c r="AT2467" s="11" t="s">
        <v>2764</v>
      </c>
    </row>
    <row r="2468" spans="1:46" x14ac:dyDescent="0.25">
      <c r="A2468" s="11">
        <v>2019</v>
      </c>
      <c r="B2468" s="23">
        <v>43739</v>
      </c>
      <c r="C2468" s="23">
        <v>43830</v>
      </c>
      <c r="D2468" s="11" t="s">
        <v>109</v>
      </c>
      <c r="E2468" s="11" t="s">
        <v>113</v>
      </c>
      <c r="F2468" s="51">
        <v>3570</v>
      </c>
      <c r="G2468" s="6" t="s">
        <v>286</v>
      </c>
      <c r="I2468" s="11" t="s">
        <v>151</v>
      </c>
      <c r="N2468" s="53" t="s">
        <v>995</v>
      </c>
      <c r="O2468" s="3" t="s">
        <v>330</v>
      </c>
      <c r="P2468" s="6" t="s">
        <v>366</v>
      </c>
      <c r="Q2468" s="19" t="s">
        <v>441</v>
      </c>
      <c r="R2468" s="6" t="s">
        <v>442</v>
      </c>
      <c r="T2468" s="65">
        <v>8400</v>
      </c>
      <c r="U2468" s="64">
        <v>9744</v>
      </c>
      <c r="V2468" s="54"/>
      <c r="W2468" s="54"/>
      <c r="X2468" s="11" t="s">
        <v>158</v>
      </c>
      <c r="Y2468" s="54" t="s">
        <v>151</v>
      </c>
      <c r="Z2468" s="11" t="s">
        <v>159</v>
      </c>
      <c r="AA2468" s="11"/>
      <c r="AG2468" s="11" t="s">
        <v>182</v>
      </c>
      <c r="AH2468" s="20" t="s">
        <v>1455</v>
      </c>
      <c r="AI2468" s="11"/>
      <c r="AJ2468" s="11" t="s">
        <v>117</v>
      </c>
      <c r="AK2468" s="11"/>
      <c r="AL2468" s="11" t="s">
        <v>151</v>
      </c>
      <c r="AQ2468" s="11" t="s">
        <v>443</v>
      </c>
      <c r="AR2468" s="10">
        <v>44211</v>
      </c>
      <c r="AS2468" s="10">
        <v>44196</v>
      </c>
      <c r="AT2468" s="11" t="s">
        <v>2764</v>
      </c>
    </row>
    <row r="2469" spans="1:46" x14ac:dyDescent="0.25">
      <c r="A2469" s="11">
        <v>2019</v>
      </c>
      <c r="B2469" s="23">
        <v>43739</v>
      </c>
      <c r="C2469" s="23">
        <v>43830</v>
      </c>
      <c r="D2469" s="11" t="s">
        <v>109</v>
      </c>
      <c r="E2469" s="11" t="s">
        <v>113</v>
      </c>
      <c r="F2469" s="51">
        <v>3736</v>
      </c>
      <c r="G2469" s="6" t="s">
        <v>689</v>
      </c>
      <c r="I2469" s="11" t="s">
        <v>151</v>
      </c>
      <c r="K2469" s="11" t="s">
        <v>448</v>
      </c>
      <c r="L2469" s="11" t="s">
        <v>1482</v>
      </c>
      <c r="M2469" s="11" t="s">
        <v>1525</v>
      </c>
      <c r="N2469" s="53"/>
      <c r="O2469" s="3" t="s">
        <v>247</v>
      </c>
      <c r="P2469" s="6" t="s">
        <v>353</v>
      </c>
      <c r="Q2469" s="19" t="s">
        <v>441</v>
      </c>
      <c r="R2469" s="6" t="s">
        <v>442</v>
      </c>
      <c r="T2469" s="65">
        <v>6674.5689655172418</v>
      </c>
      <c r="U2469" s="64">
        <v>7742.5</v>
      </c>
      <c r="V2469" s="54"/>
      <c r="W2469" s="54"/>
      <c r="X2469" s="11" t="s">
        <v>158</v>
      </c>
      <c r="Y2469" s="54" t="s">
        <v>151</v>
      </c>
      <c r="Z2469" s="11" t="s">
        <v>159</v>
      </c>
      <c r="AA2469" s="11"/>
      <c r="AG2469" s="11" t="s">
        <v>182</v>
      </c>
      <c r="AH2469" s="20" t="s">
        <v>1455</v>
      </c>
      <c r="AI2469" s="11"/>
      <c r="AJ2469" s="11" t="s">
        <v>117</v>
      </c>
      <c r="AK2469" s="11"/>
      <c r="AL2469" s="11" t="s">
        <v>151</v>
      </c>
      <c r="AQ2469" s="11" t="s">
        <v>443</v>
      </c>
      <c r="AR2469" s="10">
        <v>44211</v>
      </c>
      <c r="AS2469" s="10">
        <v>44196</v>
      </c>
      <c r="AT2469" s="11" t="s">
        <v>2764</v>
      </c>
    </row>
    <row r="2470" spans="1:46" x14ac:dyDescent="0.25">
      <c r="A2470" s="11">
        <v>2019</v>
      </c>
      <c r="B2470" s="23">
        <v>43739</v>
      </c>
      <c r="C2470" s="23">
        <v>43830</v>
      </c>
      <c r="D2470" s="11" t="s">
        <v>109</v>
      </c>
      <c r="E2470" s="11" t="s">
        <v>113</v>
      </c>
      <c r="F2470" s="51">
        <v>3695</v>
      </c>
      <c r="G2470" s="6" t="s">
        <v>233</v>
      </c>
      <c r="I2470" s="11" t="s">
        <v>151</v>
      </c>
      <c r="N2470" s="53" t="s">
        <v>399</v>
      </c>
      <c r="O2470" s="3" t="s">
        <v>400</v>
      </c>
      <c r="P2470" s="6" t="s">
        <v>825</v>
      </c>
      <c r="Q2470" s="19" t="s">
        <v>441</v>
      </c>
      <c r="R2470" s="6" t="s">
        <v>1735</v>
      </c>
      <c r="T2470" s="65">
        <v>1086.3276305531897</v>
      </c>
      <c r="U2470" s="64">
        <v>1260.1400514417001</v>
      </c>
      <c r="V2470" s="54"/>
      <c r="W2470" s="54"/>
      <c r="X2470" s="11" t="s">
        <v>158</v>
      </c>
      <c r="Y2470" s="54" t="s">
        <v>151</v>
      </c>
      <c r="Z2470" s="11" t="s">
        <v>159</v>
      </c>
      <c r="AA2470" s="11"/>
      <c r="AG2470" s="11" t="s">
        <v>182</v>
      </c>
      <c r="AH2470" s="20" t="s">
        <v>1455</v>
      </c>
      <c r="AI2470" s="11"/>
      <c r="AJ2470" s="11" t="s">
        <v>117</v>
      </c>
      <c r="AK2470" s="11"/>
      <c r="AL2470" s="11" t="s">
        <v>151</v>
      </c>
      <c r="AQ2470" s="11" t="s">
        <v>443</v>
      </c>
      <c r="AR2470" s="10">
        <v>44211</v>
      </c>
      <c r="AS2470" s="10">
        <v>44196</v>
      </c>
      <c r="AT2470" s="11" t="s">
        <v>2764</v>
      </c>
    </row>
    <row r="2471" spans="1:46" x14ac:dyDescent="0.25">
      <c r="A2471" s="11">
        <v>2019</v>
      </c>
      <c r="B2471" s="23">
        <v>43739</v>
      </c>
      <c r="C2471" s="23">
        <v>43830</v>
      </c>
      <c r="D2471" s="11" t="s">
        <v>109</v>
      </c>
      <c r="E2471" s="11" t="s">
        <v>113</v>
      </c>
      <c r="F2471" s="51">
        <v>3649</v>
      </c>
      <c r="G2471" s="6" t="s">
        <v>511</v>
      </c>
      <c r="I2471" s="11" t="s">
        <v>151</v>
      </c>
      <c r="N2471" s="53" t="s">
        <v>192</v>
      </c>
      <c r="O2471" s="3" t="s">
        <v>193</v>
      </c>
      <c r="P2471" s="6" t="s">
        <v>825</v>
      </c>
      <c r="Q2471" s="19" t="s">
        <v>441</v>
      </c>
      <c r="R2471" s="6" t="s">
        <v>1613</v>
      </c>
      <c r="T2471" s="65">
        <v>16325.861600000002</v>
      </c>
      <c r="U2471" s="64">
        <v>18937.999456000001</v>
      </c>
      <c r="V2471" s="54"/>
      <c r="W2471" s="54"/>
      <c r="X2471" s="11" t="s">
        <v>158</v>
      </c>
      <c r="Y2471" s="54" t="s">
        <v>151</v>
      </c>
      <c r="Z2471" s="11" t="s">
        <v>159</v>
      </c>
      <c r="AA2471" s="11"/>
      <c r="AG2471" s="11" t="s">
        <v>182</v>
      </c>
      <c r="AH2471" s="20" t="s">
        <v>1455</v>
      </c>
      <c r="AI2471" s="11"/>
      <c r="AJ2471" s="11" t="s">
        <v>117</v>
      </c>
      <c r="AK2471" s="11"/>
      <c r="AL2471" s="11" t="s">
        <v>151</v>
      </c>
      <c r="AQ2471" s="11" t="s">
        <v>443</v>
      </c>
      <c r="AR2471" s="10">
        <v>44211</v>
      </c>
      <c r="AS2471" s="10">
        <v>44196</v>
      </c>
      <c r="AT2471" s="11" t="s">
        <v>2764</v>
      </c>
    </row>
    <row r="2472" spans="1:46" x14ac:dyDescent="0.25">
      <c r="A2472" s="11">
        <v>2019</v>
      </c>
      <c r="B2472" s="23">
        <v>43739</v>
      </c>
      <c r="C2472" s="23">
        <v>43830</v>
      </c>
      <c r="D2472" s="11" t="s">
        <v>109</v>
      </c>
      <c r="E2472" s="11" t="s">
        <v>113</v>
      </c>
      <c r="F2472" s="51">
        <v>3650</v>
      </c>
      <c r="G2472" s="6" t="s">
        <v>511</v>
      </c>
      <c r="I2472" s="11" t="s">
        <v>151</v>
      </c>
      <c r="N2472" s="53" t="s">
        <v>192</v>
      </c>
      <c r="O2472" s="3" t="s">
        <v>193</v>
      </c>
      <c r="P2472" s="6" t="s">
        <v>825</v>
      </c>
      <c r="Q2472" s="19" t="s">
        <v>441</v>
      </c>
      <c r="R2472" s="6" t="s">
        <v>1613</v>
      </c>
      <c r="T2472" s="65">
        <v>42758.619300000006</v>
      </c>
      <c r="U2472" s="64">
        <v>49599.998388</v>
      </c>
      <c r="V2472" s="54"/>
      <c r="W2472" s="54"/>
      <c r="X2472" s="11" t="s">
        <v>158</v>
      </c>
      <c r="Y2472" s="54" t="s">
        <v>151</v>
      </c>
      <c r="Z2472" s="11" t="s">
        <v>159</v>
      </c>
      <c r="AA2472" s="11"/>
      <c r="AG2472" s="11" t="s">
        <v>182</v>
      </c>
      <c r="AH2472" s="20" t="s">
        <v>1455</v>
      </c>
      <c r="AI2472" s="11"/>
      <c r="AJ2472" s="11" t="s">
        <v>117</v>
      </c>
      <c r="AK2472" s="11"/>
      <c r="AL2472" s="11" t="s">
        <v>151</v>
      </c>
      <c r="AQ2472" s="11" t="s">
        <v>443</v>
      </c>
      <c r="AR2472" s="10">
        <v>44211</v>
      </c>
      <c r="AS2472" s="10">
        <v>44196</v>
      </c>
      <c r="AT2472" s="11" t="s">
        <v>2764</v>
      </c>
    </row>
    <row r="2473" spans="1:46" x14ac:dyDescent="0.25">
      <c r="A2473" s="11">
        <v>2019</v>
      </c>
      <c r="B2473" s="23">
        <v>43739</v>
      </c>
      <c r="C2473" s="23">
        <v>43830</v>
      </c>
      <c r="D2473" s="11" t="s">
        <v>109</v>
      </c>
      <c r="E2473" s="11" t="s">
        <v>113</v>
      </c>
      <c r="F2473" s="51">
        <v>3651</v>
      </c>
      <c r="G2473" s="6" t="s">
        <v>511</v>
      </c>
      <c r="I2473" s="11" t="s">
        <v>151</v>
      </c>
      <c r="N2473" s="53" t="s">
        <v>192</v>
      </c>
      <c r="O2473" s="3" t="s">
        <v>193</v>
      </c>
      <c r="P2473" s="6" t="s">
        <v>825</v>
      </c>
      <c r="Q2473" s="19" t="s">
        <v>441</v>
      </c>
      <c r="R2473" s="6" t="s">
        <v>1613</v>
      </c>
      <c r="T2473" s="65">
        <v>63585.34610000001</v>
      </c>
      <c r="U2473" s="64">
        <v>73759.001476000005</v>
      </c>
      <c r="V2473" s="54"/>
      <c r="W2473" s="54"/>
      <c r="X2473" s="11" t="s">
        <v>158</v>
      </c>
      <c r="Y2473" s="54" t="s">
        <v>151</v>
      </c>
      <c r="Z2473" s="11" t="s">
        <v>159</v>
      </c>
      <c r="AA2473" s="11"/>
      <c r="AG2473" s="11" t="s">
        <v>182</v>
      </c>
      <c r="AH2473" s="20" t="s">
        <v>1455</v>
      </c>
      <c r="AI2473" s="11"/>
      <c r="AJ2473" s="11" t="s">
        <v>117</v>
      </c>
      <c r="AK2473" s="11"/>
      <c r="AL2473" s="11" t="s">
        <v>151</v>
      </c>
      <c r="AQ2473" s="11" t="s">
        <v>443</v>
      </c>
      <c r="AR2473" s="10">
        <v>44211</v>
      </c>
      <c r="AS2473" s="10">
        <v>44196</v>
      </c>
      <c r="AT2473" s="11" t="s">
        <v>2764</v>
      </c>
    </row>
    <row r="2474" spans="1:46" x14ac:dyDescent="0.25">
      <c r="A2474" s="11">
        <v>2019</v>
      </c>
      <c r="B2474" s="23">
        <v>43739</v>
      </c>
      <c r="C2474" s="23">
        <v>43830</v>
      </c>
      <c r="D2474" s="11" t="s">
        <v>109</v>
      </c>
      <c r="E2474" s="11" t="s">
        <v>113</v>
      </c>
      <c r="F2474" s="51">
        <v>3652</v>
      </c>
      <c r="G2474" s="6" t="s">
        <v>511</v>
      </c>
      <c r="I2474" s="11" t="s">
        <v>151</v>
      </c>
      <c r="N2474" s="53" t="s">
        <v>913</v>
      </c>
      <c r="O2474" s="3" t="s">
        <v>200</v>
      </c>
      <c r="P2474" s="6" t="s">
        <v>825</v>
      </c>
      <c r="Q2474" s="19" t="s">
        <v>441</v>
      </c>
      <c r="R2474" s="6" t="s">
        <v>1713</v>
      </c>
      <c r="T2474" s="65">
        <v>8275.8618000000006</v>
      </c>
      <c r="U2474" s="64">
        <v>9599.9996879999999</v>
      </c>
      <c r="V2474" s="54"/>
      <c r="W2474" s="54"/>
      <c r="X2474" s="11" t="s">
        <v>158</v>
      </c>
      <c r="Y2474" s="54" t="s">
        <v>151</v>
      </c>
      <c r="Z2474" s="11" t="s">
        <v>159</v>
      </c>
      <c r="AA2474" s="11"/>
      <c r="AG2474" s="11" t="s">
        <v>182</v>
      </c>
      <c r="AH2474" s="20" t="s">
        <v>1455</v>
      </c>
      <c r="AI2474" s="11"/>
      <c r="AJ2474" s="11" t="s">
        <v>117</v>
      </c>
      <c r="AK2474" s="11"/>
      <c r="AL2474" s="11" t="s">
        <v>151</v>
      </c>
      <c r="AQ2474" s="11" t="s">
        <v>443</v>
      </c>
      <c r="AR2474" s="10">
        <v>44211</v>
      </c>
      <c r="AS2474" s="10">
        <v>44196</v>
      </c>
      <c r="AT2474" s="11" t="s">
        <v>2764</v>
      </c>
    </row>
    <row r="2475" spans="1:46" x14ac:dyDescent="0.25">
      <c r="A2475" s="11">
        <v>2019</v>
      </c>
      <c r="B2475" s="23">
        <v>43739</v>
      </c>
      <c r="C2475" s="23">
        <v>43830</v>
      </c>
      <c r="D2475" s="11" t="s">
        <v>109</v>
      </c>
      <c r="E2475" s="11" t="s">
        <v>113</v>
      </c>
      <c r="F2475" s="51">
        <v>3653</v>
      </c>
      <c r="G2475" s="6" t="s">
        <v>511</v>
      </c>
      <c r="I2475" s="11" t="s">
        <v>151</v>
      </c>
      <c r="N2475" s="53" t="s">
        <v>913</v>
      </c>
      <c r="O2475" s="3" t="s">
        <v>200</v>
      </c>
      <c r="P2475" s="6" t="s">
        <v>825</v>
      </c>
      <c r="Q2475" s="19" t="s">
        <v>441</v>
      </c>
      <c r="R2475" s="6" t="s">
        <v>1713</v>
      </c>
      <c r="T2475" s="65">
        <v>21127.585600000002</v>
      </c>
      <c r="U2475" s="64">
        <v>24507.999296000002</v>
      </c>
      <c r="V2475" s="54"/>
      <c r="W2475" s="54"/>
      <c r="X2475" s="11" t="s">
        <v>158</v>
      </c>
      <c r="Y2475" s="54" t="s">
        <v>151</v>
      </c>
      <c r="Z2475" s="11" t="s">
        <v>159</v>
      </c>
      <c r="AA2475" s="11"/>
      <c r="AG2475" s="11" t="s">
        <v>182</v>
      </c>
      <c r="AH2475" s="20" t="s">
        <v>1455</v>
      </c>
      <c r="AI2475" s="11"/>
      <c r="AJ2475" s="11" t="s">
        <v>117</v>
      </c>
      <c r="AK2475" s="11"/>
      <c r="AL2475" s="11" t="s">
        <v>151</v>
      </c>
      <c r="AQ2475" s="11" t="s">
        <v>443</v>
      </c>
      <c r="AR2475" s="10">
        <v>44211</v>
      </c>
      <c r="AS2475" s="10">
        <v>44196</v>
      </c>
      <c r="AT2475" s="11" t="s">
        <v>2764</v>
      </c>
    </row>
    <row r="2476" spans="1:46" x14ac:dyDescent="0.25">
      <c r="A2476" s="11">
        <v>2019</v>
      </c>
      <c r="B2476" s="23">
        <v>43739</v>
      </c>
      <c r="C2476" s="23">
        <v>43830</v>
      </c>
      <c r="D2476" s="11" t="s">
        <v>109</v>
      </c>
      <c r="E2476" s="11" t="s">
        <v>113</v>
      </c>
      <c r="F2476" s="51">
        <v>3654</v>
      </c>
      <c r="G2476" s="6" t="s">
        <v>511</v>
      </c>
      <c r="I2476" s="11" t="s">
        <v>151</v>
      </c>
      <c r="N2476" s="53" t="s">
        <v>913</v>
      </c>
      <c r="O2476" s="3" t="s">
        <v>200</v>
      </c>
      <c r="P2476" s="6" t="s">
        <v>825</v>
      </c>
      <c r="Q2476" s="19" t="s">
        <v>441</v>
      </c>
      <c r="R2476" s="6" t="s">
        <v>1713</v>
      </c>
      <c r="T2476" s="65">
        <v>93051.72600000001</v>
      </c>
      <c r="U2476" s="64">
        <v>107940.00216</v>
      </c>
      <c r="V2476" s="54"/>
      <c r="W2476" s="54"/>
      <c r="X2476" s="11" t="s">
        <v>158</v>
      </c>
      <c r="Y2476" s="54" t="s">
        <v>151</v>
      </c>
      <c r="Z2476" s="11" t="s">
        <v>159</v>
      </c>
      <c r="AA2476" s="11"/>
      <c r="AG2476" s="11" t="s">
        <v>182</v>
      </c>
      <c r="AH2476" s="20" t="s">
        <v>1455</v>
      </c>
      <c r="AI2476" s="11"/>
      <c r="AJ2476" s="11" t="s">
        <v>117</v>
      </c>
      <c r="AK2476" s="11"/>
      <c r="AL2476" s="11" t="s">
        <v>151</v>
      </c>
      <c r="AQ2476" s="11" t="s">
        <v>443</v>
      </c>
      <c r="AR2476" s="10">
        <v>44211</v>
      </c>
      <c r="AS2476" s="10">
        <v>44196</v>
      </c>
      <c r="AT2476" s="11" t="s">
        <v>2764</v>
      </c>
    </row>
    <row r="2477" spans="1:46" x14ac:dyDescent="0.25">
      <c r="A2477" s="11">
        <v>2019</v>
      </c>
      <c r="B2477" s="23">
        <v>43739</v>
      </c>
      <c r="C2477" s="23">
        <v>43830</v>
      </c>
      <c r="D2477" s="11" t="s">
        <v>109</v>
      </c>
      <c r="E2477" s="11" t="s">
        <v>113</v>
      </c>
      <c r="F2477" s="51">
        <v>3710</v>
      </c>
      <c r="G2477" s="6" t="s">
        <v>233</v>
      </c>
      <c r="I2477" s="11" t="s">
        <v>151</v>
      </c>
      <c r="N2477" s="53" t="s">
        <v>399</v>
      </c>
      <c r="O2477" s="3" t="s">
        <v>400</v>
      </c>
      <c r="P2477" s="6" t="s">
        <v>825</v>
      </c>
      <c r="Q2477" s="19" t="s">
        <v>441</v>
      </c>
      <c r="R2477" s="6" t="s">
        <v>1735</v>
      </c>
      <c r="T2477" s="65">
        <v>3440.482367792069</v>
      </c>
      <c r="U2477" s="64">
        <v>3990.9595466388</v>
      </c>
      <c r="V2477" s="54"/>
      <c r="W2477" s="54"/>
      <c r="X2477" s="11" t="s">
        <v>158</v>
      </c>
      <c r="Y2477" s="54" t="s">
        <v>151</v>
      </c>
      <c r="Z2477" s="11" t="s">
        <v>159</v>
      </c>
      <c r="AA2477" s="11"/>
      <c r="AG2477" s="11" t="s">
        <v>182</v>
      </c>
      <c r="AH2477" s="20" t="s">
        <v>1455</v>
      </c>
      <c r="AI2477" s="11"/>
      <c r="AJ2477" s="11" t="s">
        <v>117</v>
      </c>
      <c r="AK2477" s="11"/>
      <c r="AL2477" s="11" t="s">
        <v>151</v>
      </c>
      <c r="AQ2477" s="11" t="s">
        <v>443</v>
      </c>
      <c r="AR2477" s="10">
        <v>44211</v>
      </c>
      <c r="AS2477" s="10">
        <v>44196</v>
      </c>
      <c r="AT2477" s="11" t="s">
        <v>2764</v>
      </c>
    </row>
    <row r="2478" spans="1:46" x14ac:dyDescent="0.25">
      <c r="A2478" s="11">
        <v>2019</v>
      </c>
      <c r="B2478" s="23">
        <v>43739</v>
      </c>
      <c r="C2478" s="23">
        <v>43830</v>
      </c>
      <c r="D2478" s="11" t="s">
        <v>109</v>
      </c>
      <c r="E2478" s="11" t="s">
        <v>113</v>
      </c>
      <c r="F2478" s="51">
        <v>3714</v>
      </c>
      <c r="G2478" s="6" t="s">
        <v>233</v>
      </c>
      <c r="I2478" s="11" t="s">
        <v>151</v>
      </c>
      <c r="N2478" s="53" t="s">
        <v>399</v>
      </c>
      <c r="O2478" s="3" t="s">
        <v>400</v>
      </c>
      <c r="P2478" s="6" t="s">
        <v>825</v>
      </c>
      <c r="Q2478" s="19" t="s">
        <v>441</v>
      </c>
      <c r="R2478" s="6" t="s">
        <v>1735</v>
      </c>
      <c r="T2478" s="65">
        <v>6730.8189420675008</v>
      </c>
      <c r="U2478" s="64">
        <v>7807.7499727983004</v>
      </c>
      <c r="V2478" s="54"/>
      <c r="W2478" s="54"/>
      <c r="X2478" s="11" t="s">
        <v>158</v>
      </c>
      <c r="Y2478" s="54" t="s">
        <v>151</v>
      </c>
      <c r="Z2478" s="11" t="s">
        <v>159</v>
      </c>
      <c r="AA2478" s="11"/>
      <c r="AG2478" s="11" t="s">
        <v>182</v>
      </c>
      <c r="AH2478" s="20" t="s">
        <v>1455</v>
      </c>
      <c r="AI2478" s="11"/>
      <c r="AJ2478" s="11" t="s">
        <v>117</v>
      </c>
      <c r="AK2478" s="11"/>
      <c r="AL2478" s="11" t="s">
        <v>151</v>
      </c>
      <c r="AQ2478" s="11" t="s">
        <v>443</v>
      </c>
      <c r="AR2478" s="10">
        <v>44211</v>
      </c>
      <c r="AS2478" s="10">
        <v>44196</v>
      </c>
      <c r="AT2478" s="11" t="s">
        <v>2764</v>
      </c>
    </row>
    <row r="2479" spans="1:46" x14ac:dyDescent="0.25">
      <c r="A2479" s="11">
        <v>2019</v>
      </c>
      <c r="B2479" s="23">
        <v>43739</v>
      </c>
      <c r="C2479" s="23">
        <v>43830</v>
      </c>
      <c r="D2479" s="11" t="s">
        <v>109</v>
      </c>
      <c r="E2479" s="11" t="s">
        <v>113</v>
      </c>
      <c r="F2479" s="51">
        <v>3717</v>
      </c>
      <c r="G2479" s="6" t="s">
        <v>233</v>
      </c>
      <c r="I2479" s="11" t="s">
        <v>151</v>
      </c>
      <c r="N2479" s="53" t="s">
        <v>399</v>
      </c>
      <c r="O2479" s="3" t="s">
        <v>400</v>
      </c>
      <c r="P2479" s="6" t="s">
        <v>825</v>
      </c>
      <c r="Q2479" s="19" t="s">
        <v>441</v>
      </c>
      <c r="R2479" s="6" t="s">
        <v>1735</v>
      </c>
      <c r="T2479" s="65">
        <v>3879.309168599897</v>
      </c>
      <c r="U2479" s="64">
        <v>4499.9986355758801</v>
      </c>
      <c r="V2479" s="54"/>
      <c r="W2479" s="54"/>
      <c r="X2479" s="11" t="s">
        <v>158</v>
      </c>
      <c r="Y2479" s="54" t="s">
        <v>151</v>
      </c>
      <c r="Z2479" s="11" t="s">
        <v>159</v>
      </c>
      <c r="AA2479" s="11"/>
      <c r="AG2479" s="11" t="s">
        <v>182</v>
      </c>
      <c r="AH2479" s="20" t="s">
        <v>1455</v>
      </c>
      <c r="AI2479" s="11"/>
      <c r="AJ2479" s="11" t="s">
        <v>117</v>
      </c>
      <c r="AK2479" s="11"/>
      <c r="AL2479" s="11" t="s">
        <v>151</v>
      </c>
      <c r="AQ2479" s="11" t="s">
        <v>443</v>
      </c>
      <c r="AR2479" s="10">
        <v>44211</v>
      </c>
      <c r="AS2479" s="10">
        <v>44196</v>
      </c>
      <c r="AT2479" s="11" t="s">
        <v>2764</v>
      </c>
    </row>
    <row r="2480" spans="1:46" x14ac:dyDescent="0.25">
      <c r="A2480" s="11">
        <v>2019</v>
      </c>
      <c r="B2480" s="23">
        <v>43739</v>
      </c>
      <c r="C2480" s="23">
        <v>43830</v>
      </c>
      <c r="D2480" s="11" t="s">
        <v>109</v>
      </c>
      <c r="E2480" s="11" t="s">
        <v>113</v>
      </c>
      <c r="F2480" s="51">
        <v>3718</v>
      </c>
      <c r="G2480" s="6" t="s">
        <v>233</v>
      </c>
      <c r="I2480" s="11" t="s">
        <v>151</v>
      </c>
      <c r="N2480" s="53" t="s">
        <v>399</v>
      </c>
      <c r="O2480" s="3" t="s">
        <v>400</v>
      </c>
      <c r="P2480" s="6" t="s">
        <v>825</v>
      </c>
      <c r="Q2480" s="19" t="s">
        <v>441</v>
      </c>
      <c r="R2480" s="6" t="s">
        <v>1735</v>
      </c>
      <c r="T2480" s="65">
        <v>4741.3788956810695</v>
      </c>
      <c r="U2480" s="64">
        <v>5499.9995189900401</v>
      </c>
      <c r="V2480" s="54"/>
      <c r="W2480" s="54"/>
      <c r="X2480" s="11" t="s">
        <v>158</v>
      </c>
      <c r="Y2480" s="54" t="s">
        <v>151</v>
      </c>
      <c r="Z2480" s="11" t="s">
        <v>159</v>
      </c>
      <c r="AA2480" s="11"/>
      <c r="AG2480" s="11" t="s">
        <v>182</v>
      </c>
      <c r="AH2480" s="20" t="s">
        <v>1455</v>
      </c>
      <c r="AI2480" s="11"/>
      <c r="AJ2480" s="11" t="s">
        <v>117</v>
      </c>
      <c r="AK2480" s="11"/>
      <c r="AL2480" s="11" t="s">
        <v>151</v>
      </c>
      <c r="AQ2480" s="11" t="s">
        <v>443</v>
      </c>
      <c r="AR2480" s="10">
        <v>44211</v>
      </c>
      <c r="AS2480" s="10">
        <v>44196</v>
      </c>
      <c r="AT2480" s="11" t="s">
        <v>2764</v>
      </c>
    </row>
    <row r="2481" spans="1:46" x14ac:dyDescent="0.25">
      <c r="A2481" s="11">
        <v>2019</v>
      </c>
      <c r="B2481" s="23">
        <v>43739</v>
      </c>
      <c r="C2481" s="23">
        <v>43830</v>
      </c>
      <c r="D2481" s="11" t="s">
        <v>109</v>
      </c>
      <c r="E2481" s="11" t="s">
        <v>113</v>
      </c>
      <c r="F2481" s="51">
        <v>3719</v>
      </c>
      <c r="G2481" s="6" t="s">
        <v>233</v>
      </c>
      <c r="I2481" s="11" t="s">
        <v>151</v>
      </c>
      <c r="N2481" s="53" t="s">
        <v>399</v>
      </c>
      <c r="O2481" s="3" t="s">
        <v>400</v>
      </c>
      <c r="P2481" s="6" t="s">
        <v>825</v>
      </c>
      <c r="Q2481" s="19" t="s">
        <v>441</v>
      </c>
      <c r="R2481" s="6" t="s">
        <v>1735</v>
      </c>
      <c r="T2481" s="65">
        <v>944.83593874375003</v>
      </c>
      <c r="U2481" s="64">
        <v>1096.00968894275</v>
      </c>
      <c r="V2481" s="54"/>
      <c r="W2481" s="54"/>
      <c r="X2481" s="11" t="s">
        <v>158</v>
      </c>
      <c r="Y2481" s="54" t="s">
        <v>151</v>
      </c>
      <c r="Z2481" s="11" t="s">
        <v>159</v>
      </c>
      <c r="AA2481" s="11"/>
      <c r="AG2481" s="11" t="s">
        <v>182</v>
      </c>
      <c r="AH2481" s="20" t="s">
        <v>1455</v>
      </c>
      <c r="AI2481" s="11"/>
      <c r="AJ2481" s="11" t="s">
        <v>117</v>
      </c>
      <c r="AK2481" s="11"/>
      <c r="AL2481" s="11" t="s">
        <v>151</v>
      </c>
      <c r="AQ2481" s="11" t="s">
        <v>443</v>
      </c>
      <c r="AR2481" s="10">
        <v>44211</v>
      </c>
      <c r="AS2481" s="10">
        <v>44196</v>
      </c>
      <c r="AT2481" s="11" t="s">
        <v>2764</v>
      </c>
    </row>
    <row r="2482" spans="1:46" x14ac:dyDescent="0.25">
      <c r="A2482" s="11">
        <v>2019</v>
      </c>
      <c r="B2482" s="23">
        <v>43739</v>
      </c>
      <c r="C2482" s="23">
        <v>43830</v>
      </c>
      <c r="D2482" s="11" t="s">
        <v>109</v>
      </c>
      <c r="E2482" s="11" t="s">
        <v>113</v>
      </c>
      <c r="F2482" s="51">
        <v>3721</v>
      </c>
      <c r="G2482" s="6" t="s">
        <v>233</v>
      </c>
      <c r="I2482" s="11" t="s">
        <v>151</v>
      </c>
      <c r="N2482" s="53" t="s">
        <v>399</v>
      </c>
      <c r="O2482" s="3" t="s">
        <v>400</v>
      </c>
      <c r="P2482" s="6" t="s">
        <v>825</v>
      </c>
      <c r="Q2482" s="19" t="s">
        <v>441</v>
      </c>
      <c r="R2482" s="6" t="s">
        <v>1735</v>
      </c>
      <c r="T2482" s="65">
        <v>12085.660751848794</v>
      </c>
      <c r="U2482" s="64">
        <v>14019.3664721446</v>
      </c>
      <c r="V2482" s="54"/>
      <c r="W2482" s="54"/>
      <c r="X2482" s="11" t="s">
        <v>158</v>
      </c>
      <c r="Y2482" s="54" t="s">
        <v>151</v>
      </c>
      <c r="Z2482" s="11" t="s">
        <v>159</v>
      </c>
      <c r="AA2482" s="11"/>
      <c r="AG2482" s="11" t="s">
        <v>182</v>
      </c>
      <c r="AH2482" s="20" t="s">
        <v>1455</v>
      </c>
      <c r="AI2482" s="11"/>
      <c r="AJ2482" s="11" t="s">
        <v>117</v>
      </c>
      <c r="AK2482" s="11"/>
      <c r="AL2482" s="11" t="s">
        <v>151</v>
      </c>
      <c r="AQ2482" s="11" t="s">
        <v>443</v>
      </c>
      <c r="AR2482" s="10">
        <v>44211</v>
      </c>
      <c r="AS2482" s="10">
        <v>44196</v>
      </c>
      <c r="AT2482" s="11" t="s">
        <v>2764</v>
      </c>
    </row>
    <row r="2483" spans="1:46" x14ac:dyDescent="0.25">
      <c r="A2483" s="11">
        <v>2019</v>
      </c>
      <c r="B2483" s="23">
        <v>43739</v>
      </c>
      <c r="C2483" s="23">
        <v>43830</v>
      </c>
      <c r="D2483" s="11" t="s">
        <v>109</v>
      </c>
      <c r="E2483" s="11" t="s">
        <v>113</v>
      </c>
      <c r="F2483" s="51">
        <v>3724</v>
      </c>
      <c r="G2483" s="6" t="s">
        <v>233</v>
      </c>
      <c r="I2483" s="11" t="s">
        <v>151</v>
      </c>
      <c r="N2483" s="53" t="s">
        <v>399</v>
      </c>
      <c r="O2483" s="3" t="s">
        <v>400</v>
      </c>
      <c r="P2483" s="6" t="s">
        <v>825</v>
      </c>
      <c r="Q2483" s="19" t="s">
        <v>441</v>
      </c>
      <c r="R2483" s="6" t="s">
        <v>1735</v>
      </c>
      <c r="T2483" s="65">
        <v>808.8704389038794</v>
      </c>
      <c r="U2483" s="64">
        <v>938.28970912850002</v>
      </c>
      <c r="V2483" s="54"/>
      <c r="W2483" s="54"/>
      <c r="X2483" s="11" t="s">
        <v>158</v>
      </c>
      <c r="Y2483" s="54" t="s">
        <v>151</v>
      </c>
      <c r="Z2483" s="11" t="s">
        <v>159</v>
      </c>
      <c r="AA2483" s="11"/>
      <c r="AG2483" s="11" t="s">
        <v>182</v>
      </c>
      <c r="AH2483" s="20" t="s">
        <v>1455</v>
      </c>
      <c r="AI2483" s="11"/>
      <c r="AJ2483" s="11" t="s">
        <v>117</v>
      </c>
      <c r="AK2483" s="11"/>
      <c r="AL2483" s="11" t="s">
        <v>151</v>
      </c>
      <c r="AQ2483" s="11" t="s">
        <v>443</v>
      </c>
      <c r="AR2483" s="10">
        <v>44211</v>
      </c>
      <c r="AS2483" s="10">
        <v>44196</v>
      </c>
      <c r="AT2483" s="11" t="s">
        <v>2764</v>
      </c>
    </row>
    <row r="2484" spans="1:46" x14ac:dyDescent="0.25">
      <c r="A2484" s="11">
        <v>2019</v>
      </c>
      <c r="B2484" s="23">
        <v>43739</v>
      </c>
      <c r="C2484" s="23">
        <v>43830</v>
      </c>
      <c r="D2484" s="11" t="s">
        <v>109</v>
      </c>
      <c r="E2484" s="11" t="s">
        <v>113</v>
      </c>
      <c r="F2484" s="51">
        <v>3727</v>
      </c>
      <c r="G2484" s="6" t="s">
        <v>233</v>
      </c>
      <c r="I2484" s="11" t="s">
        <v>151</v>
      </c>
      <c r="N2484" s="53" t="s">
        <v>399</v>
      </c>
      <c r="O2484" s="3" t="s">
        <v>400</v>
      </c>
      <c r="P2484" s="6" t="s">
        <v>825</v>
      </c>
      <c r="Q2484" s="19" t="s">
        <v>441</v>
      </c>
      <c r="R2484" s="6" t="s">
        <v>1735</v>
      </c>
      <c r="T2484" s="65">
        <v>19929.13505730914</v>
      </c>
      <c r="U2484" s="64">
        <v>23117.7966664786</v>
      </c>
      <c r="V2484" s="54"/>
      <c r="W2484" s="54"/>
      <c r="X2484" s="11" t="s">
        <v>158</v>
      </c>
      <c r="Y2484" s="54" t="s">
        <v>151</v>
      </c>
      <c r="Z2484" s="11" t="s">
        <v>159</v>
      </c>
      <c r="AA2484" s="11"/>
      <c r="AG2484" s="11" t="s">
        <v>182</v>
      </c>
      <c r="AH2484" s="20" t="s">
        <v>1455</v>
      </c>
      <c r="AI2484" s="11"/>
      <c r="AJ2484" s="11" t="s">
        <v>117</v>
      </c>
      <c r="AK2484" s="11"/>
      <c r="AL2484" s="11" t="s">
        <v>151</v>
      </c>
      <c r="AQ2484" s="11" t="s">
        <v>443</v>
      </c>
      <c r="AR2484" s="10">
        <v>44211</v>
      </c>
      <c r="AS2484" s="10">
        <v>44196</v>
      </c>
      <c r="AT2484" s="11" t="s">
        <v>2764</v>
      </c>
    </row>
    <row r="2485" spans="1:46" x14ac:dyDescent="0.25">
      <c r="A2485" s="11">
        <v>2019</v>
      </c>
      <c r="B2485" s="23">
        <v>43739</v>
      </c>
      <c r="C2485" s="23">
        <v>43830</v>
      </c>
      <c r="D2485" s="11" t="s">
        <v>109</v>
      </c>
      <c r="E2485" s="11" t="s">
        <v>113</v>
      </c>
      <c r="F2485" s="51">
        <v>3737</v>
      </c>
      <c r="G2485" s="6" t="s">
        <v>689</v>
      </c>
      <c r="I2485" s="11" t="s">
        <v>151</v>
      </c>
      <c r="K2485" s="11" t="s">
        <v>448</v>
      </c>
      <c r="L2485" s="11" t="s">
        <v>1482</v>
      </c>
      <c r="M2485" s="11" t="s">
        <v>1525</v>
      </c>
      <c r="N2485" s="53"/>
      <c r="O2485" s="3" t="s">
        <v>247</v>
      </c>
      <c r="P2485" s="6" t="s">
        <v>353</v>
      </c>
      <c r="Q2485" s="19" t="s">
        <v>441</v>
      </c>
      <c r="R2485" s="6" t="s">
        <v>442</v>
      </c>
      <c r="T2485" s="65">
        <v>10993.96551724138</v>
      </c>
      <c r="U2485" s="64">
        <v>12753</v>
      </c>
      <c r="V2485" s="54"/>
      <c r="W2485" s="54"/>
      <c r="X2485" s="11" t="s">
        <v>158</v>
      </c>
      <c r="Y2485" s="54" t="s">
        <v>151</v>
      </c>
      <c r="Z2485" s="11" t="s">
        <v>159</v>
      </c>
      <c r="AA2485" s="11"/>
      <c r="AG2485" s="11" t="s">
        <v>182</v>
      </c>
      <c r="AH2485" s="20" t="s">
        <v>1455</v>
      </c>
      <c r="AI2485" s="11"/>
      <c r="AJ2485" s="11" t="s">
        <v>117</v>
      </c>
      <c r="AK2485" s="11"/>
      <c r="AL2485" s="11" t="s">
        <v>151</v>
      </c>
      <c r="AQ2485" s="11" t="s">
        <v>443</v>
      </c>
      <c r="AR2485" s="10">
        <v>44211</v>
      </c>
      <c r="AS2485" s="10">
        <v>44196</v>
      </c>
      <c r="AT2485" s="11" t="s">
        <v>2764</v>
      </c>
    </row>
    <row r="2486" spans="1:46" x14ac:dyDescent="0.25">
      <c r="A2486" s="11">
        <v>2019</v>
      </c>
      <c r="B2486" s="23">
        <v>43739</v>
      </c>
      <c r="C2486" s="23">
        <v>43830</v>
      </c>
      <c r="D2486" s="11" t="s">
        <v>109</v>
      </c>
      <c r="E2486" s="11" t="s">
        <v>113</v>
      </c>
      <c r="F2486" s="51">
        <v>3785</v>
      </c>
      <c r="G2486" s="6" t="s">
        <v>299</v>
      </c>
      <c r="I2486" s="11" t="s">
        <v>151</v>
      </c>
      <c r="N2486" s="53" t="s">
        <v>1383</v>
      </c>
      <c r="O2486" s="3" t="s">
        <v>302</v>
      </c>
      <c r="P2486" s="6" t="s">
        <v>503</v>
      </c>
      <c r="Q2486" s="19" t="s">
        <v>441</v>
      </c>
      <c r="R2486" s="6" t="s">
        <v>442</v>
      </c>
      <c r="T2486" s="65">
        <v>8770.0616000000009</v>
      </c>
      <c r="U2486" s="64">
        <v>10173.271456</v>
      </c>
      <c r="V2486" s="54"/>
      <c r="W2486" s="54"/>
      <c r="X2486" s="11" t="s">
        <v>158</v>
      </c>
      <c r="Y2486" s="54" t="s">
        <v>151</v>
      </c>
      <c r="Z2486" s="11" t="s">
        <v>159</v>
      </c>
      <c r="AA2486" s="11"/>
      <c r="AG2486" s="11" t="s">
        <v>182</v>
      </c>
      <c r="AH2486" s="20" t="s">
        <v>1455</v>
      </c>
      <c r="AI2486" s="11"/>
      <c r="AJ2486" s="11" t="s">
        <v>117</v>
      </c>
      <c r="AK2486" s="11"/>
      <c r="AL2486" s="11" t="s">
        <v>151</v>
      </c>
      <c r="AQ2486" s="11" t="s">
        <v>443</v>
      </c>
      <c r="AR2486" s="10">
        <v>44211</v>
      </c>
      <c r="AS2486" s="10">
        <v>44196</v>
      </c>
      <c r="AT2486" s="11" t="s">
        <v>2764</v>
      </c>
    </row>
    <row r="2487" spans="1:46" x14ac:dyDescent="0.25">
      <c r="A2487" s="11">
        <v>2019</v>
      </c>
      <c r="B2487" s="23">
        <v>43739</v>
      </c>
      <c r="C2487" s="23">
        <v>43830</v>
      </c>
      <c r="D2487" s="11" t="s">
        <v>109</v>
      </c>
      <c r="E2487" s="11" t="s">
        <v>113</v>
      </c>
      <c r="F2487" s="51">
        <v>3646</v>
      </c>
      <c r="G2487" s="6" t="s">
        <v>511</v>
      </c>
      <c r="I2487" s="11" t="s">
        <v>151</v>
      </c>
      <c r="K2487" t="s">
        <v>1633</v>
      </c>
      <c r="L2487" t="s">
        <v>828</v>
      </c>
      <c r="M2487" t="s">
        <v>875</v>
      </c>
      <c r="N2487" s="53"/>
      <c r="O2487" s="3" t="s">
        <v>231</v>
      </c>
      <c r="P2487" s="6" t="s">
        <v>825</v>
      </c>
      <c r="Q2487" s="19" t="s">
        <v>441</v>
      </c>
      <c r="R2487" s="6" t="s">
        <v>1626</v>
      </c>
      <c r="T2487" s="65">
        <v>960.34000000000015</v>
      </c>
      <c r="U2487" s="64">
        <v>1113.9944</v>
      </c>
      <c r="V2487" s="54"/>
      <c r="W2487" s="54"/>
      <c r="X2487" s="11" t="s">
        <v>158</v>
      </c>
      <c r="Y2487" s="54" t="s">
        <v>151</v>
      </c>
      <c r="Z2487" s="11" t="s">
        <v>159</v>
      </c>
      <c r="AA2487" s="11"/>
      <c r="AG2487" s="11" t="s">
        <v>182</v>
      </c>
      <c r="AH2487" s="20" t="s">
        <v>1455</v>
      </c>
      <c r="AI2487" s="11"/>
      <c r="AJ2487" s="11" t="s">
        <v>117</v>
      </c>
      <c r="AK2487" s="11"/>
      <c r="AL2487" s="11" t="s">
        <v>151</v>
      </c>
      <c r="AQ2487" s="11" t="s">
        <v>443</v>
      </c>
      <c r="AR2487" s="10">
        <v>44211</v>
      </c>
      <c r="AS2487" s="10">
        <v>44196</v>
      </c>
      <c r="AT2487" s="11" t="s">
        <v>2764</v>
      </c>
    </row>
    <row r="2488" spans="1:46" x14ac:dyDescent="0.25">
      <c r="A2488" s="11">
        <v>2019</v>
      </c>
      <c r="B2488" s="23">
        <v>43739</v>
      </c>
      <c r="C2488" s="23">
        <v>43830</v>
      </c>
      <c r="D2488" s="11" t="s">
        <v>109</v>
      </c>
      <c r="E2488" s="11" t="s">
        <v>113</v>
      </c>
      <c r="F2488" s="51">
        <v>3647</v>
      </c>
      <c r="G2488" s="6" t="s">
        <v>511</v>
      </c>
      <c r="I2488" s="11" t="s">
        <v>151</v>
      </c>
      <c r="K2488" t="s">
        <v>1633</v>
      </c>
      <c r="L2488" t="s">
        <v>828</v>
      </c>
      <c r="M2488" t="s">
        <v>875</v>
      </c>
      <c r="N2488" s="53"/>
      <c r="O2488" s="3" t="s">
        <v>231</v>
      </c>
      <c r="P2488" s="6" t="s">
        <v>825</v>
      </c>
      <c r="Q2488" s="19" t="s">
        <v>441</v>
      </c>
      <c r="R2488" s="6" t="s">
        <v>1626</v>
      </c>
      <c r="T2488" s="65">
        <v>5517.2400000000007</v>
      </c>
      <c r="U2488" s="64">
        <v>6399.9984000000004</v>
      </c>
      <c r="V2488" s="54"/>
      <c r="W2488" s="54"/>
      <c r="X2488" s="11" t="s">
        <v>158</v>
      </c>
      <c r="Y2488" s="54" t="s">
        <v>151</v>
      </c>
      <c r="Z2488" s="11" t="s">
        <v>159</v>
      </c>
      <c r="AA2488" s="11"/>
      <c r="AG2488" s="11" t="s">
        <v>182</v>
      </c>
      <c r="AH2488" s="20" t="s">
        <v>1455</v>
      </c>
      <c r="AI2488" s="11"/>
      <c r="AJ2488" s="11" t="s">
        <v>117</v>
      </c>
      <c r="AK2488" s="11"/>
      <c r="AL2488" s="11" t="s">
        <v>151</v>
      </c>
      <c r="AQ2488" s="11" t="s">
        <v>443</v>
      </c>
      <c r="AR2488" s="10">
        <v>44211</v>
      </c>
      <c r="AS2488" s="10">
        <v>44196</v>
      </c>
      <c r="AT2488" s="11" t="s">
        <v>2764</v>
      </c>
    </row>
    <row r="2489" spans="1:46" x14ac:dyDescent="0.25">
      <c r="A2489" s="11">
        <v>2019</v>
      </c>
      <c r="B2489" s="23">
        <v>43739</v>
      </c>
      <c r="C2489" s="23">
        <v>43830</v>
      </c>
      <c r="D2489" s="11" t="s">
        <v>109</v>
      </c>
      <c r="E2489" s="11" t="s">
        <v>113</v>
      </c>
      <c r="F2489" s="51">
        <v>3648</v>
      </c>
      <c r="G2489" s="6" t="s">
        <v>511</v>
      </c>
      <c r="I2489" s="11" t="s">
        <v>151</v>
      </c>
      <c r="K2489" t="s">
        <v>1633</v>
      </c>
      <c r="L2489" t="s">
        <v>828</v>
      </c>
      <c r="M2489" t="s">
        <v>875</v>
      </c>
      <c r="N2489" s="53"/>
      <c r="O2489" s="3" t="s">
        <v>231</v>
      </c>
      <c r="P2489" s="6" t="s">
        <v>825</v>
      </c>
      <c r="Q2489" s="19" t="s">
        <v>441</v>
      </c>
      <c r="R2489" s="6" t="s">
        <v>1626</v>
      </c>
      <c r="T2489" s="65">
        <v>3101.7200000000003</v>
      </c>
      <c r="U2489" s="64">
        <v>3597.9951999999998</v>
      </c>
      <c r="V2489" s="54"/>
      <c r="W2489" s="54"/>
      <c r="X2489" s="11" t="s">
        <v>158</v>
      </c>
      <c r="Y2489" s="54" t="s">
        <v>151</v>
      </c>
      <c r="Z2489" s="11" t="s">
        <v>159</v>
      </c>
      <c r="AA2489" s="11"/>
      <c r="AG2489" s="11" t="s">
        <v>182</v>
      </c>
      <c r="AH2489" s="20" t="s">
        <v>1455</v>
      </c>
      <c r="AI2489" s="11"/>
      <c r="AJ2489" s="11" t="s">
        <v>117</v>
      </c>
      <c r="AK2489" s="11"/>
      <c r="AL2489" s="11" t="s">
        <v>151</v>
      </c>
      <c r="AQ2489" s="11" t="s">
        <v>443</v>
      </c>
      <c r="AR2489" s="10">
        <v>44211</v>
      </c>
      <c r="AS2489" s="10">
        <v>44196</v>
      </c>
      <c r="AT2489" s="11" t="s">
        <v>2764</v>
      </c>
    </row>
    <row r="2490" spans="1:46" x14ac:dyDescent="0.25">
      <c r="A2490" s="11">
        <v>2019</v>
      </c>
      <c r="B2490" s="23">
        <v>43739</v>
      </c>
      <c r="C2490" s="23">
        <v>43830</v>
      </c>
      <c r="D2490" s="11" t="s">
        <v>109</v>
      </c>
      <c r="E2490" s="11" t="s">
        <v>113</v>
      </c>
      <c r="F2490" s="51">
        <v>3711</v>
      </c>
      <c r="G2490" s="6" t="s">
        <v>233</v>
      </c>
      <c r="I2490" s="11" t="s">
        <v>151</v>
      </c>
      <c r="N2490" s="53" t="s">
        <v>399</v>
      </c>
      <c r="O2490" s="3" t="s">
        <v>400</v>
      </c>
      <c r="P2490" s="6" t="s">
        <v>825</v>
      </c>
      <c r="Q2490" s="19" t="s">
        <v>441</v>
      </c>
      <c r="R2490" s="6" t="s">
        <v>1735</v>
      </c>
      <c r="T2490" s="65">
        <v>8496.0948386205528</v>
      </c>
      <c r="U2490" s="64">
        <v>9855.4700127998403</v>
      </c>
      <c r="V2490" s="54"/>
      <c r="W2490" s="54"/>
      <c r="X2490" s="11" t="s">
        <v>158</v>
      </c>
      <c r="Y2490" s="54" t="s">
        <v>151</v>
      </c>
      <c r="Z2490" s="11" t="s">
        <v>159</v>
      </c>
      <c r="AA2490" s="11"/>
      <c r="AG2490" s="11" t="s">
        <v>182</v>
      </c>
      <c r="AH2490" s="20" t="s">
        <v>1455</v>
      </c>
      <c r="AI2490" s="11"/>
      <c r="AJ2490" s="11" t="s">
        <v>117</v>
      </c>
      <c r="AK2490" s="11"/>
      <c r="AL2490" s="11" t="s">
        <v>151</v>
      </c>
      <c r="AQ2490" s="11" t="s">
        <v>443</v>
      </c>
      <c r="AR2490" s="10">
        <v>44211</v>
      </c>
      <c r="AS2490" s="10">
        <v>44196</v>
      </c>
      <c r="AT2490" s="11" t="s">
        <v>2764</v>
      </c>
    </row>
    <row r="2491" spans="1:46" x14ac:dyDescent="0.25">
      <c r="A2491" s="11">
        <v>2019</v>
      </c>
      <c r="B2491" s="23">
        <v>43739</v>
      </c>
      <c r="C2491" s="23">
        <v>43830</v>
      </c>
      <c r="D2491" s="11" t="s">
        <v>109</v>
      </c>
      <c r="E2491" s="11" t="s">
        <v>113</v>
      </c>
      <c r="F2491" s="51">
        <v>3713</v>
      </c>
      <c r="G2491" s="6" t="s">
        <v>233</v>
      </c>
      <c r="I2491" s="11" t="s">
        <v>151</v>
      </c>
      <c r="N2491" s="53" t="s">
        <v>399</v>
      </c>
      <c r="O2491" s="3" t="s">
        <v>400</v>
      </c>
      <c r="P2491" s="6" t="s">
        <v>825</v>
      </c>
      <c r="Q2491" s="19" t="s">
        <v>441</v>
      </c>
      <c r="R2491" s="6" t="s">
        <v>1735</v>
      </c>
      <c r="T2491" s="65">
        <v>388.19840837689662</v>
      </c>
      <c r="U2491" s="64">
        <v>450.31015371720002</v>
      </c>
      <c r="V2491" s="54"/>
      <c r="W2491" s="54"/>
      <c r="X2491" s="11" t="s">
        <v>158</v>
      </c>
      <c r="Y2491" s="54" t="s">
        <v>151</v>
      </c>
      <c r="Z2491" s="11" t="s">
        <v>159</v>
      </c>
      <c r="AA2491" s="11"/>
      <c r="AG2491" s="11" t="s">
        <v>182</v>
      </c>
      <c r="AH2491" s="20" t="s">
        <v>1455</v>
      </c>
      <c r="AI2491" s="11"/>
      <c r="AJ2491" s="11" t="s">
        <v>117</v>
      </c>
      <c r="AK2491" s="11"/>
      <c r="AL2491" s="11" t="s">
        <v>151</v>
      </c>
      <c r="AQ2491" s="11" t="s">
        <v>443</v>
      </c>
      <c r="AR2491" s="10">
        <v>44211</v>
      </c>
      <c r="AS2491" s="10">
        <v>44196</v>
      </c>
      <c r="AT2491" s="11" t="s">
        <v>2764</v>
      </c>
    </row>
    <row r="2492" spans="1:46" x14ac:dyDescent="0.25">
      <c r="A2492" s="11">
        <v>2019</v>
      </c>
      <c r="B2492" s="23">
        <v>43739</v>
      </c>
      <c r="C2492" s="23">
        <v>43830</v>
      </c>
      <c r="D2492" s="11" t="s">
        <v>109</v>
      </c>
      <c r="E2492" s="11" t="s">
        <v>113</v>
      </c>
      <c r="F2492" s="51">
        <v>3715</v>
      </c>
      <c r="G2492" s="6" t="s">
        <v>233</v>
      </c>
      <c r="I2492" s="11" t="s">
        <v>151</v>
      </c>
      <c r="N2492" s="53" t="s">
        <v>399</v>
      </c>
      <c r="O2492" s="3" t="s">
        <v>400</v>
      </c>
      <c r="P2492" s="6" t="s">
        <v>825</v>
      </c>
      <c r="Q2492" s="19" t="s">
        <v>441</v>
      </c>
      <c r="R2492" s="6" t="s">
        <v>1735</v>
      </c>
      <c r="T2492" s="65">
        <v>6204.2649329204742</v>
      </c>
      <c r="U2492" s="64">
        <v>7196.9473221877497</v>
      </c>
      <c r="V2492" s="54"/>
      <c r="W2492" s="54"/>
      <c r="X2492" s="11" t="s">
        <v>158</v>
      </c>
      <c r="Y2492" s="54" t="s">
        <v>151</v>
      </c>
      <c r="Z2492" s="11" t="s">
        <v>159</v>
      </c>
      <c r="AA2492" s="11"/>
      <c r="AG2492" s="11" t="s">
        <v>182</v>
      </c>
      <c r="AH2492" s="20" t="s">
        <v>1455</v>
      </c>
      <c r="AI2492" s="11"/>
      <c r="AJ2492" s="11" t="s">
        <v>117</v>
      </c>
      <c r="AK2492" s="11"/>
      <c r="AL2492" s="11" t="s">
        <v>151</v>
      </c>
      <c r="AQ2492" s="11" t="s">
        <v>443</v>
      </c>
      <c r="AR2492" s="10">
        <v>44211</v>
      </c>
      <c r="AS2492" s="10">
        <v>44196</v>
      </c>
      <c r="AT2492" s="11" t="s">
        <v>2764</v>
      </c>
    </row>
    <row r="2493" spans="1:46" x14ac:dyDescent="0.25">
      <c r="A2493" s="11">
        <v>2019</v>
      </c>
      <c r="B2493" s="23">
        <v>43739</v>
      </c>
      <c r="C2493" s="23">
        <v>43830</v>
      </c>
      <c r="D2493" s="11" t="s">
        <v>109</v>
      </c>
      <c r="E2493" s="11" t="s">
        <v>113</v>
      </c>
      <c r="F2493" s="51">
        <v>3716</v>
      </c>
      <c r="G2493" s="6" t="s">
        <v>233</v>
      </c>
      <c r="I2493" s="11" t="s">
        <v>151</v>
      </c>
      <c r="N2493" s="53" t="s">
        <v>399</v>
      </c>
      <c r="O2493" s="3" t="s">
        <v>400</v>
      </c>
      <c r="P2493" s="6" t="s">
        <v>825</v>
      </c>
      <c r="Q2493" s="19" t="s">
        <v>441</v>
      </c>
      <c r="R2493" s="6" t="s">
        <v>1735</v>
      </c>
      <c r="T2493" s="65">
        <v>3964.3286083144139</v>
      </c>
      <c r="U2493" s="64">
        <v>4598.6211856447198</v>
      </c>
      <c r="V2493" s="54"/>
      <c r="W2493" s="54"/>
      <c r="X2493" s="11" t="s">
        <v>158</v>
      </c>
      <c r="Y2493" s="54" t="s">
        <v>151</v>
      </c>
      <c r="Z2493" s="11" t="s">
        <v>159</v>
      </c>
      <c r="AA2493" s="11"/>
      <c r="AG2493" s="11" t="s">
        <v>182</v>
      </c>
      <c r="AH2493" s="20" t="s">
        <v>1455</v>
      </c>
      <c r="AI2493" s="11"/>
      <c r="AJ2493" s="11" t="s">
        <v>117</v>
      </c>
      <c r="AK2493" s="11"/>
      <c r="AL2493" s="11" t="s">
        <v>151</v>
      </c>
      <c r="AQ2493" s="11" t="s">
        <v>443</v>
      </c>
      <c r="AR2493" s="10">
        <v>44211</v>
      </c>
      <c r="AS2493" s="10">
        <v>44196</v>
      </c>
      <c r="AT2493" s="11" t="s">
        <v>2764</v>
      </c>
    </row>
    <row r="2494" spans="1:46" x14ac:dyDescent="0.25">
      <c r="A2494" s="11">
        <v>2019</v>
      </c>
      <c r="B2494" s="23">
        <v>43739</v>
      </c>
      <c r="C2494" s="23">
        <v>43830</v>
      </c>
      <c r="D2494" s="11" t="s">
        <v>109</v>
      </c>
      <c r="E2494" s="11" t="s">
        <v>113</v>
      </c>
      <c r="F2494" s="51">
        <v>3723</v>
      </c>
      <c r="G2494" s="6" t="s">
        <v>233</v>
      </c>
      <c r="I2494" s="11" t="s">
        <v>151</v>
      </c>
      <c r="N2494" s="53" t="s">
        <v>399</v>
      </c>
      <c r="O2494" s="3" t="s">
        <v>400</v>
      </c>
      <c r="P2494" s="6" t="s">
        <v>825</v>
      </c>
      <c r="Q2494" s="19" t="s">
        <v>441</v>
      </c>
      <c r="R2494" s="6" t="s">
        <v>1735</v>
      </c>
      <c r="T2494" s="65">
        <v>1940.552410791026</v>
      </c>
      <c r="U2494" s="64">
        <v>2251.04079651759</v>
      </c>
      <c r="V2494" s="54"/>
      <c r="W2494" s="54"/>
      <c r="X2494" s="11" t="s">
        <v>158</v>
      </c>
      <c r="Y2494" s="54" t="s">
        <v>151</v>
      </c>
      <c r="Z2494" s="11" t="s">
        <v>159</v>
      </c>
      <c r="AA2494" s="11"/>
      <c r="AG2494" s="11" t="s">
        <v>182</v>
      </c>
      <c r="AH2494" s="20" t="s">
        <v>1455</v>
      </c>
      <c r="AI2494" s="11"/>
      <c r="AJ2494" s="11" t="s">
        <v>117</v>
      </c>
      <c r="AK2494" s="11"/>
      <c r="AL2494" s="11" t="s">
        <v>151</v>
      </c>
      <c r="AQ2494" s="11" t="s">
        <v>443</v>
      </c>
      <c r="AR2494" s="10">
        <v>44211</v>
      </c>
      <c r="AS2494" s="10">
        <v>44196</v>
      </c>
      <c r="AT2494" s="11" t="s">
        <v>2764</v>
      </c>
    </row>
    <row r="2495" spans="1:46" x14ac:dyDescent="0.25">
      <c r="A2495" s="11">
        <v>2019</v>
      </c>
      <c r="B2495" s="23">
        <v>43739</v>
      </c>
      <c r="C2495" s="23">
        <v>43830</v>
      </c>
      <c r="D2495" s="11" t="s">
        <v>109</v>
      </c>
      <c r="E2495" s="11" t="s">
        <v>113</v>
      </c>
      <c r="F2495" s="51">
        <v>3725</v>
      </c>
      <c r="G2495" s="6" t="s">
        <v>233</v>
      </c>
      <c r="I2495" s="11" t="s">
        <v>151</v>
      </c>
      <c r="N2495" s="53" t="s">
        <v>399</v>
      </c>
      <c r="O2495" s="3" t="s">
        <v>400</v>
      </c>
      <c r="P2495" s="6" t="s">
        <v>825</v>
      </c>
      <c r="Q2495" s="19" t="s">
        <v>441</v>
      </c>
      <c r="R2495" s="6" t="s">
        <v>1735</v>
      </c>
      <c r="T2495" s="65">
        <v>2672.4140212352845</v>
      </c>
      <c r="U2495" s="64">
        <v>3100.0002646329299</v>
      </c>
      <c r="V2495" s="54"/>
      <c r="W2495" s="54"/>
      <c r="X2495" s="11" t="s">
        <v>158</v>
      </c>
      <c r="Y2495" s="54" t="s">
        <v>151</v>
      </c>
      <c r="Z2495" s="11" t="s">
        <v>159</v>
      </c>
      <c r="AA2495" s="11"/>
      <c r="AG2495" s="11" t="s">
        <v>182</v>
      </c>
      <c r="AH2495" s="20" t="s">
        <v>1455</v>
      </c>
      <c r="AI2495" s="11"/>
      <c r="AJ2495" s="11" t="s">
        <v>117</v>
      </c>
      <c r="AK2495" s="11"/>
      <c r="AL2495" s="11" t="s">
        <v>151</v>
      </c>
      <c r="AQ2495" s="11" t="s">
        <v>443</v>
      </c>
      <c r="AR2495" s="10">
        <v>44211</v>
      </c>
      <c r="AS2495" s="10">
        <v>44196</v>
      </c>
      <c r="AT2495" s="11" t="s">
        <v>2764</v>
      </c>
    </row>
    <row r="2496" spans="1:46" x14ac:dyDescent="0.25">
      <c r="A2496" s="11">
        <v>2019</v>
      </c>
      <c r="B2496" s="23">
        <v>43739</v>
      </c>
      <c r="C2496" s="23">
        <v>43830</v>
      </c>
      <c r="D2496" s="11" t="s">
        <v>109</v>
      </c>
      <c r="E2496" s="11" t="s">
        <v>113</v>
      </c>
      <c r="F2496" s="51">
        <v>3726</v>
      </c>
      <c r="G2496" s="6" t="s">
        <v>233</v>
      </c>
      <c r="I2496" s="11" t="s">
        <v>151</v>
      </c>
      <c r="N2496" s="53" t="s">
        <v>399</v>
      </c>
      <c r="O2496" s="3" t="s">
        <v>400</v>
      </c>
      <c r="P2496" s="6" t="s">
        <v>825</v>
      </c>
      <c r="Q2496" s="19" t="s">
        <v>441</v>
      </c>
      <c r="R2496" s="6" t="s">
        <v>1735</v>
      </c>
      <c r="T2496" s="65">
        <v>3769.8436683378104</v>
      </c>
      <c r="U2496" s="64">
        <v>4373.0186552718596</v>
      </c>
      <c r="V2496" s="54"/>
      <c r="W2496" s="54"/>
      <c r="X2496" s="11" t="s">
        <v>158</v>
      </c>
      <c r="Y2496" s="54" t="s">
        <v>151</v>
      </c>
      <c r="Z2496" s="11" t="s">
        <v>159</v>
      </c>
      <c r="AA2496" s="11"/>
      <c r="AG2496" s="11" t="s">
        <v>182</v>
      </c>
      <c r="AH2496" s="20" t="s">
        <v>1455</v>
      </c>
      <c r="AI2496" s="11"/>
      <c r="AJ2496" s="11" t="s">
        <v>117</v>
      </c>
      <c r="AK2496" s="11"/>
      <c r="AL2496" s="11" t="s">
        <v>151</v>
      </c>
      <c r="AQ2496" s="11" t="s">
        <v>443</v>
      </c>
      <c r="AR2496" s="10">
        <v>44211</v>
      </c>
      <c r="AS2496" s="10">
        <v>44196</v>
      </c>
      <c r="AT2496" s="11" t="s">
        <v>2764</v>
      </c>
    </row>
    <row r="2497" spans="1:46" x14ac:dyDescent="0.25">
      <c r="A2497" s="11">
        <v>2019</v>
      </c>
      <c r="B2497" s="23">
        <v>43739</v>
      </c>
      <c r="C2497" s="23">
        <v>43830</v>
      </c>
      <c r="D2497" s="11" t="s">
        <v>109</v>
      </c>
      <c r="E2497" s="11" t="s">
        <v>113</v>
      </c>
      <c r="F2497" s="51">
        <v>3728</v>
      </c>
      <c r="G2497" s="6" t="s">
        <v>233</v>
      </c>
      <c r="I2497" s="11" t="s">
        <v>151</v>
      </c>
      <c r="N2497" s="53" t="s">
        <v>399</v>
      </c>
      <c r="O2497" s="3" t="s">
        <v>400</v>
      </c>
      <c r="P2497" s="6" t="s">
        <v>825</v>
      </c>
      <c r="Q2497" s="19" t="s">
        <v>441</v>
      </c>
      <c r="R2497" s="6" t="s">
        <v>1735</v>
      </c>
      <c r="T2497" s="65">
        <v>3097.9306231569658</v>
      </c>
      <c r="U2497" s="64">
        <v>3593.59952286208</v>
      </c>
      <c r="V2497" s="54"/>
      <c r="W2497" s="54"/>
      <c r="X2497" s="11" t="s">
        <v>158</v>
      </c>
      <c r="Y2497" s="54" t="s">
        <v>151</v>
      </c>
      <c r="Z2497" s="11" t="s">
        <v>159</v>
      </c>
      <c r="AA2497" s="11"/>
      <c r="AG2497" s="11" t="s">
        <v>182</v>
      </c>
      <c r="AH2497" s="20" t="s">
        <v>1455</v>
      </c>
      <c r="AI2497" s="11"/>
      <c r="AJ2497" s="11" t="s">
        <v>117</v>
      </c>
      <c r="AK2497" s="11"/>
      <c r="AL2497" s="11" t="s">
        <v>151</v>
      </c>
      <c r="AQ2497" s="11" t="s">
        <v>443</v>
      </c>
      <c r="AR2497" s="10">
        <v>44211</v>
      </c>
      <c r="AS2497" s="10">
        <v>44196</v>
      </c>
      <c r="AT2497" s="11" t="s">
        <v>2764</v>
      </c>
    </row>
    <row r="2498" spans="1:46" x14ac:dyDescent="0.25">
      <c r="A2498" s="11">
        <v>2019</v>
      </c>
      <c r="B2498" s="23">
        <v>43739</v>
      </c>
      <c r="C2498" s="23">
        <v>43830</v>
      </c>
      <c r="D2498" s="11" t="s">
        <v>109</v>
      </c>
      <c r="E2498" s="11" t="s">
        <v>113</v>
      </c>
      <c r="F2498" s="51">
        <v>3730</v>
      </c>
      <c r="G2498" s="6" t="s">
        <v>233</v>
      </c>
      <c r="I2498" s="11" t="s">
        <v>151</v>
      </c>
      <c r="N2498" s="53" t="s">
        <v>399</v>
      </c>
      <c r="O2498" s="3" t="s">
        <v>400</v>
      </c>
      <c r="P2498" s="6" t="s">
        <v>825</v>
      </c>
      <c r="Q2498" s="19" t="s">
        <v>441</v>
      </c>
      <c r="R2498" s="6" t="s">
        <v>1735</v>
      </c>
      <c r="T2498" s="65">
        <v>1624.2932286314485</v>
      </c>
      <c r="U2498" s="64">
        <v>1884.1801452124801</v>
      </c>
      <c r="V2498" s="54"/>
      <c r="W2498" s="54"/>
      <c r="X2498" s="11" t="s">
        <v>158</v>
      </c>
      <c r="Y2498" s="54" t="s">
        <v>151</v>
      </c>
      <c r="Z2498" s="11" t="s">
        <v>159</v>
      </c>
      <c r="AA2498" s="11"/>
      <c r="AG2498" s="11" t="s">
        <v>182</v>
      </c>
      <c r="AH2498" s="20" t="s">
        <v>1455</v>
      </c>
      <c r="AI2498" s="11"/>
      <c r="AJ2498" s="11" t="s">
        <v>117</v>
      </c>
      <c r="AK2498" s="11"/>
      <c r="AL2498" s="11" t="s">
        <v>151</v>
      </c>
      <c r="AQ2498" s="11" t="s">
        <v>443</v>
      </c>
      <c r="AR2498" s="10">
        <v>44211</v>
      </c>
      <c r="AS2498" s="10">
        <v>44196</v>
      </c>
      <c r="AT2498" s="11" t="s">
        <v>2764</v>
      </c>
    </row>
    <row r="2499" spans="1:46" x14ac:dyDescent="0.25">
      <c r="A2499" s="11">
        <v>2019</v>
      </c>
      <c r="B2499" s="23">
        <v>43739</v>
      </c>
      <c r="C2499" s="23">
        <v>43830</v>
      </c>
      <c r="D2499" s="11" t="s">
        <v>109</v>
      </c>
      <c r="E2499" s="11" t="s">
        <v>113</v>
      </c>
      <c r="F2499" s="51">
        <v>3731</v>
      </c>
      <c r="G2499" s="6" t="s">
        <v>233</v>
      </c>
      <c r="I2499" s="11" t="s">
        <v>151</v>
      </c>
      <c r="N2499" s="53" t="s">
        <v>399</v>
      </c>
      <c r="O2499" s="3" t="s">
        <v>400</v>
      </c>
      <c r="P2499" s="6" t="s">
        <v>825</v>
      </c>
      <c r="Q2499" s="19" t="s">
        <v>441</v>
      </c>
      <c r="R2499" s="6" t="s">
        <v>1735</v>
      </c>
      <c r="T2499" s="65">
        <v>689.65529746034485</v>
      </c>
      <c r="U2499" s="64">
        <v>800.00014505399997</v>
      </c>
      <c r="V2499" s="54"/>
      <c r="W2499" s="54"/>
      <c r="X2499" s="11" t="s">
        <v>158</v>
      </c>
      <c r="Y2499" s="54" t="s">
        <v>151</v>
      </c>
      <c r="Z2499" s="11" t="s">
        <v>159</v>
      </c>
      <c r="AA2499" s="11"/>
      <c r="AG2499" s="11" t="s">
        <v>182</v>
      </c>
      <c r="AH2499" s="20" t="s">
        <v>1455</v>
      </c>
      <c r="AI2499" s="11"/>
      <c r="AJ2499" s="11" t="s">
        <v>117</v>
      </c>
      <c r="AK2499" s="11"/>
      <c r="AL2499" s="11" t="s">
        <v>151</v>
      </c>
      <c r="AQ2499" s="11" t="s">
        <v>443</v>
      </c>
      <c r="AR2499" s="10">
        <v>44211</v>
      </c>
      <c r="AS2499" s="10">
        <v>44196</v>
      </c>
      <c r="AT2499" s="11" t="s">
        <v>2764</v>
      </c>
    </row>
    <row r="2500" spans="1:46" x14ac:dyDescent="0.25">
      <c r="A2500" s="11">
        <v>2019</v>
      </c>
      <c r="B2500" s="23">
        <v>43739</v>
      </c>
      <c r="C2500" s="23">
        <v>43830</v>
      </c>
      <c r="D2500" s="11" t="s">
        <v>109</v>
      </c>
      <c r="E2500" s="11" t="s">
        <v>113</v>
      </c>
      <c r="F2500" s="51">
        <v>3732</v>
      </c>
      <c r="G2500" s="6" t="s">
        <v>233</v>
      </c>
      <c r="I2500" s="11" t="s">
        <v>151</v>
      </c>
      <c r="N2500" s="53" t="s">
        <v>399</v>
      </c>
      <c r="O2500" s="3" t="s">
        <v>400</v>
      </c>
      <c r="P2500" s="6" t="s">
        <v>825</v>
      </c>
      <c r="Q2500" s="19" t="s">
        <v>441</v>
      </c>
      <c r="R2500" s="6" t="s">
        <v>1735</v>
      </c>
      <c r="T2500" s="65">
        <v>9241.5815019844831</v>
      </c>
      <c r="U2500" s="64">
        <v>10720.234542302</v>
      </c>
      <c r="V2500" s="54"/>
      <c r="W2500" s="54"/>
      <c r="X2500" s="11" t="s">
        <v>158</v>
      </c>
      <c r="Y2500" s="54" t="s">
        <v>151</v>
      </c>
      <c r="Z2500" s="11" t="s">
        <v>159</v>
      </c>
      <c r="AA2500" s="11"/>
      <c r="AG2500" s="11" t="s">
        <v>182</v>
      </c>
      <c r="AH2500" s="20" t="s">
        <v>1455</v>
      </c>
      <c r="AI2500" s="11"/>
      <c r="AJ2500" s="11" t="s">
        <v>117</v>
      </c>
      <c r="AK2500" s="11"/>
      <c r="AL2500" s="11" t="s">
        <v>151</v>
      </c>
      <c r="AQ2500" s="11" t="s">
        <v>443</v>
      </c>
      <c r="AR2500" s="10">
        <v>44211</v>
      </c>
      <c r="AS2500" s="10">
        <v>44196</v>
      </c>
      <c r="AT2500" s="11" t="s">
        <v>2764</v>
      </c>
    </row>
    <row r="2501" spans="1:46" x14ac:dyDescent="0.25">
      <c r="A2501" s="11">
        <v>2019</v>
      </c>
      <c r="B2501" s="23">
        <v>43739</v>
      </c>
      <c r="C2501" s="23">
        <v>43830</v>
      </c>
      <c r="D2501" s="11" t="s">
        <v>109</v>
      </c>
      <c r="E2501" s="11" t="s">
        <v>113</v>
      </c>
      <c r="F2501" s="51">
        <v>3733</v>
      </c>
      <c r="G2501" s="6" t="s">
        <v>233</v>
      </c>
      <c r="I2501" s="11" t="s">
        <v>151</v>
      </c>
      <c r="N2501" s="53" t="s">
        <v>399</v>
      </c>
      <c r="O2501" s="3" t="s">
        <v>400</v>
      </c>
      <c r="P2501" s="6" t="s">
        <v>825</v>
      </c>
      <c r="Q2501" s="19" t="s">
        <v>441</v>
      </c>
      <c r="R2501" s="6" t="s">
        <v>1730</v>
      </c>
      <c r="T2501" s="65">
        <v>18787.132415374483</v>
      </c>
      <c r="U2501" s="64">
        <v>21793.0736018344</v>
      </c>
      <c r="V2501" s="54"/>
      <c r="W2501" s="54"/>
      <c r="X2501" s="11" t="s">
        <v>158</v>
      </c>
      <c r="Y2501" s="54" t="s">
        <v>151</v>
      </c>
      <c r="Z2501" s="11" t="s">
        <v>159</v>
      </c>
      <c r="AA2501" s="11"/>
      <c r="AG2501" s="11" t="s">
        <v>182</v>
      </c>
      <c r="AH2501" s="20" t="s">
        <v>1455</v>
      </c>
      <c r="AI2501" s="11"/>
      <c r="AJ2501" s="11" t="s">
        <v>117</v>
      </c>
      <c r="AK2501" s="11"/>
      <c r="AL2501" s="11" t="s">
        <v>151</v>
      </c>
      <c r="AQ2501" s="11" t="s">
        <v>443</v>
      </c>
      <c r="AR2501" s="10">
        <v>44211</v>
      </c>
      <c r="AS2501" s="10">
        <v>44196</v>
      </c>
      <c r="AT2501" s="11" t="s">
        <v>2764</v>
      </c>
    </row>
    <row r="2502" spans="1:46" x14ac:dyDescent="0.25">
      <c r="A2502" s="11">
        <v>2019</v>
      </c>
      <c r="B2502" s="23">
        <v>43739</v>
      </c>
      <c r="C2502" s="23">
        <v>43830</v>
      </c>
      <c r="D2502" s="11" t="s">
        <v>109</v>
      </c>
      <c r="E2502" s="11" t="s">
        <v>113</v>
      </c>
      <c r="F2502" s="51">
        <v>3729</v>
      </c>
      <c r="G2502" s="6" t="s">
        <v>233</v>
      </c>
      <c r="I2502" s="11" t="s">
        <v>151</v>
      </c>
      <c r="N2502" s="53" t="s">
        <v>399</v>
      </c>
      <c r="O2502" s="3" t="s">
        <v>400</v>
      </c>
      <c r="P2502" s="6" t="s">
        <v>825</v>
      </c>
      <c r="Q2502" s="19" t="s">
        <v>441</v>
      </c>
      <c r="R2502" s="6" t="s">
        <v>1735</v>
      </c>
      <c r="T2502" s="65">
        <v>862.06918137364653</v>
      </c>
      <c r="U2502" s="64">
        <v>1000.00025039343</v>
      </c>
      <c r="V2502" s="54"/>
      <c r="W2502" s="54"/>
      <c r="X2502" s="11" t="s">
        <v>158</v>
      </c>
      <c r="Y2502" s="54" t="s">
        <v>151</v>
      </c>
      <c r="Z2502" s="11" t="s">
        <v>159</v>
      </c>
      <c r="AA2502" s="11"/>
      <c r="AG2502" s="11" t="s">
        <v>182</v>
      </c>
      <c r="AH2502" s="20" t="s">
        <v>1455</v>
      </c>
      <c r="AI2502" s="11"/>
      <c r="AJ2502" s="11" t="s">
        <v>117</v>
      </c>
      <c r="AK2502" s="11"/>
      <c r="AL2502" s="11" t="s">
        <v>151</v>
      </c>
      <c r="AQ2502" s="11" t="s">
        <v>443</v>
      </c>
      <c r="AR2502" s="10">
        <v>44211</v>
      </c>
      <c r="AS2502" s="10">
        <v>44196</v>
      </c>
      <c r="AT2502" s="11" t="s">
        <v>2764</v>
      </c>
    </row>
    <row r="2503" spans="1:46" x14ac:dyDescent="0.25">
      <c r="A2503" s="11">
        <v>2019</v>
      </c>
      <c r="B2503" s="23">
        <v>43739</v>
      </c>
      <c r="C2503" s="23">
        <v>43830</v>
      </c>
      <c r="D2503" s="11" t="s">
        <v>109</v>
      </c>
      <c r="E2503" s="11" t="s">
        <v>113</v>
      </c>
      <c r="F2503" s="51">
        <v>3614</v>
      </c>
      <c r="G2503" s="6" t="s">
        <v>168</v>
      </c>
      <c r="I2503" s="11" t="s">
        <v>151</v>
      </c>
      <c r="K2503" t="s">
        <v>1538</v>
      </c>
      <c r="L2503" t="s">
        <v>761</v>
      </c>
      <c r="M2503" t="s">
        <v>1695</v>
      </c>
      <c r="N2503" s="53"/>
      <c r="O2503" s="3" t="s">
        <v>762</v>
      </c>
      <c r="P2503" s="6" t="s">
        <v>220</v>
      </c>
      <c r="Q2503" s="19" t="s">
        <v>441</v>
      </c>
      <c r="R2503" s="6" t="s">
        <v>442</v>
      </c>
      <c r="T2503" s="65">
        <v>6896.5517241379312</v>
      </c>
      <c r="U2503" s="64">
        <v>8000</v>
      </c>
      <c r="V2503" s="54"/>
      <c r="W2503" s="54"/>
      <c r="X2503" s="11" t="s">
        <v>158</v>
      </c>
      <c r="Y2503" s="54" t="s">
        <v>151</v>
      </c>
      <c r="Z2503" s="11" t="s">
        <v>159</v>
      </c>
      <c r="AA2503" s="11"/>
      <c r="AG2503" s="11" t="s">
        <v>182</v>
      </c>
      <c r="AH2503" s="20" t="s">
        <v>1455</v>
      </c>
      <c r="AI2503" s="11"/>
      <c r="AJ2503" s="11" t="s">
        <v>117</v>
      </c>
      <c r="AK2503" s="11"/>
      <c r="AL2503" s="11" t="s">
        <v>151</v>
      </c>
      <c r="AQ2503" s="11" t="s">
        <v>443</v>
      </c>
      <c r="AR2503" s="10">
        <v>44211</v>
      </c>
      <c r="AS2503" s="10">
        <v>44196</v>
      </c>
      <c r="AT2503" s="11" t="s">
        <v>2764</v>
      </c>
    </row>
    <row r="2504" spans="1:46" x14ac:dyDescent="0.25">
      <c r="A2504" s="11">
        <v>2019</v>
      </c>
      <c r="B2504" s="23">
        <v>43739</v>
      </c>
      <c r="C2504" s="23">
        <v>43830</v>
      </c>
      <c r="D2504" s="11" t="s">
        <v>109</v>
      </c>
      <c r="E2504" s="11" t="s">
        <v>113</v>
      </c>
      <c r="F2504" s="51">
        <v>3742</v>
      </c>
      <c r="G2504" s="6" t="s">
        <v>162</v>
      </c>
      <c r="I2504" s="11" t="s">
        <v>151</v>
      </c>
      <c r="N2504" s="53" t="s">
        <v>1017</v>
      </c>
      <c r="O2504" s="3" t="s">
        <v>1018</v>
      </c>
      <c r="P2504" s="6" t="s">
        <v>478</v>
      </c>
      <c r="Q2504" s="19" t="s">
        <v>441</v>
      </c>
      <c r="R2504" s="6" t="s">
        <v>442</v>
      </c>
      <c r="T2504" s="65">
        <v>21751.72</v>
      </c>
      <c r="U2504" s="64">
        <v>25231.995200000001</v>
      </c>
      <c r="V2504" s="54"/>
      <c r="W2504" s="54"/>
      <c r="X2504" s="11" t="s">
        <v>158</v>
      </c>
      <c r="Y2504" s="54" t="s">
        <v>151</v>
      </c>
      <c r="Z2504" s="11" t="s">
        <v>159</v>
      </c>
      <c r="AA2504" s="11"/>
      <c r="AG2504" s="11" t="s">
        <v>182</v>
      </c>
      <c r="AH2504" s="20" t="s">
        <v>1455</v>
      </c>
      <c r="AI2504" s="11"/>
      <c r="AJ2504" s="11" t="s">
        <v>117</v>
      </c>
      <c r="AK2504" s="11"/>
      <c r="AL2504" s="11" t="s">
        <v>151</v>
      </c>
      <c r="AQ2504" s="11" t="s">
        <v>443</v>
      </c>
      <c r="AR2504" s="10">
        <v>44211</v>
      </c>
      <c r="AS2504" s="10">
        <v>44196</v>
      </c>
      <c r="AT2504" s="11" t="s">
        <v>2764</v>
      </c>
    </row>
    <row r="2505" spans="1:46" x14ac:dyDescent="0.25">
      <c r="A2505" s="11">
        <v>2019</v>
      </c>
      <c r="B2505" s="23">
        <v>43739</v>
      </c>
      <c r="C2505" s="23">
        <v>43830</v>
      </c>
      <c r="D2505" s="11" t="s">
        <v>109</v>
      </c>
      <c r="E2505" s="11" t="s">
        <v>113</v>
      </c>
      <c r="F2505" s="51">
        <v>3712</v>
      </c>
      <c r="G2505" s="6" t="s">
        <v>233</v>
      </c>
      <c r="I2505" s="11" t="s">
        <v>151</v>
      </c>
      <c r="N2505" s="53" t="s">
        <v>399</v>
      </c>
      <c r="O2505" s="3" t="s">
        <v>400</v>
      </c>
      <c r="P2505" s="6" t="s">
        <v>825</v>
      </c>
      <c r="Q2505" s="19" t="s">
        <v>441</v>
      </c>
      <c r="R2505" s="6" t="s">
        <v>1735</v>
      </c>
      <c r="T2505" s="65">
        <v>2507.6897066317156</v>
      </c>
      <c r="U2505" s="64">
        <v>2908.9200596927899</v>
      </c>
      <c r="V2505" s="54"/>
      <c r="W2505" s="54"/>
      <c r="X2505" s="11" t="s">
        <v>158</v>
      </c>
      <c r="Y2505" s="54" t="s">
        <v>151</v>
      </c>
      <c r="Z2505" s="11" t="s">
        <v>159</v>
      </c>
      <c r="AA2505" s="11"/>
      <c r="AG2505" s="11" t="s">
        <v>182</v>
      </c>
      <c r="AH2505" s="20" t="s">
        <v>1455</v>
      </c>
      <c r="AI2505" s="11"/>
      <c r="AJ2505" s="11" t="s">
        <v>117</v>
      </c>
      <c r="AK2505" s="11"/>
      <c r="AL2505" s="11" t="s">
        <v>151</v>
      </c>
      <c r="AQ2505" s="11" t="s">
        <v>443</v>
      </c>
      <c r="AR2505" s="10">
        <v>44211</v>
      </c>
      <c r="AS2505" s="10">
        <v>44196</v>
      </c>
      <c r="AT2505" s="11" t="s">
        <v>2764</v>
      </c>
    </row>
    <row r="2506" spans="1:46" x14ac:dyDescent="0.25">
      <c r="A2506" s="11">
        <v>2019</v>
      </c>
      <c r="B2506" s="23">
        <v>43739</v>
      </c>
      <c r="C2506" s="23">
        <v>43830</v>
      </c>
      <c r="D2506" s="11" t="s">
        <v>109</v>
      </c>
      <c r="E2506" s="11" t="s">
        <v>113</v>
      </c>
      <c r="F2506" s="51">
        <v>3720</v>
      </c>
      <c r="G2506" s="6" t="s">
        <v>233</v>
      </c>
      <c r="I2506" s="11" t="s">
        <v>151</v>
      </c>
      <c r="N2506" s="53" t="s">
        <v>399</v>
      </c>
      <c r="O2506" s="3" t="s">
        <v>400</v>
      </c>
      <c r="P2506" s="6" t="s">
        <v>825</v>
      </c>
      <c r="Q2506" s="19" t="s">
        <v>441</v>
      </c>
      <c r="R2506" s="6" t="s">
        <v>1735</v>
      </c>
      <c r="T2506" s="65">
        <v>563.69842966834494</v>
      </c>
      <c r="U2506" s="64">
        <v>653.89017841528005</v>
      </c>
      <c r="V2506" s="54"/>
      <c r="W2506" s="54"/>
      <c r="X2506" s="11" t="s">
        <v>158</v>
      </c>
      <c r="Y2506" s="54" t="s">
        <v>151</v>
      </c>
      <c r="Z2506" s="11" t="s">
        <v>159</v>
      </c>
      <c r="AA2506" s="11"/>
      <c r="AG2506" s="11" t="s">
        <v>182</v>
      </c>
      <c r="AH2506" s="20" t="s">
        <v>1455</v>
      </c>
      <c r="AI2506" s="11"/>
      <c r="AJ2506" s="11" t="s">
        <v>117</v>
      </c>
      <c r="AK2506" s="11"/>
      <c r="AL2506" s="11" t="s">
        <v>151</v>
      </c>
      <c r="AQ2506" s="11" t="s">
        <v>443</v>
      </c>
      <c r="AR2506" s="10">
        <v>44211</v>
      </c>
      <c r="AS2506" s="10">
        <v>44196</v>
      </c>
      <c r="AT2506" s="11" t="s">
        <v>2764</v>
      </c>
    </row>
    <row r="2507" spans="1:46" x14ac:dyDescent="0.25">
      <c r="A2507" s="11">
        <v>2019</v>
      </c>
      <c r="B2507" s="23">
        <v>43739</v>
      </c>
      <c r="C2507" s="23">
        <v>43830</v>
      </c>
      <c r="D2507" s="11" t="s">
        <v>109</v>
      </c>
      <c r="E2507" s="11" t="s">
        <v>113</v>
      </c>
      <c r="F2507" s="51">
        <v>3738</v>
      </c>
      <c r="G2507" s="6" t="s">
        <v>689</v>
      </c>
      <c r="I2507" s="11" t="s">
        <v>151</v>
      </c>
      <c r="K2507" t="s">
        <v>448</v>
      </c>
      <c r="L2507" t="s">
        <v>449</v>
      </c>
      <c r="M2507" t="s">
        <v>1525</v>
      </c>
      <c r="N2507" s="53"/>
      <c r="O2507" s="3" t="s">
        <v>247</v>
      </c>
      <c r="P2507" s="6" t="s">
        <v>353</v>
      </c>
      <c r="Q2507" s="19" t="s">
        <v>441</v>
      </c>
      <c r="R2507" s="6" t="s">
        <v>442</v>
      </c>
      <c r="T2507" s="65">
        <v>4261.2068965517246</v>
      </c>
      <c r="U2507" s="64">
        <v>4943</v>
      </c>
      <c r="V2507" s="54"/>
      <c r="W2507" s="54"/>
      <c r="X2507" s="11" t="s">
        <v>158</v>
      </c>
      <c r="Y2507" s="54" t="s">
        <v>151</v>
      </c>
      <c r="Z2507" s="11" t="s">
        <v>159</v>
      </c>
      <c r="AA2507" s="11"/>
      <c r="AG2507" s="11" t="s">
        <v>182</v>
      </c>
      <c r="AH2507" s="20" t="s">
        <v>1455</v>
      </c>
      <c r="AI2507" s="11"/>
      <c r="AJ2507" s="11" t="s">
        <v>117</v>
      </c>
      <c r="AK2507" s="11"/>
      <c r="AL2507" s="11" t="s">
        <v>151</v>
      </c>
      <c r="AQ2507" s="11" t="s">
        <v>443</v>
      </c>
      <c r="AR2507" s="10">
        <v>44211</v>
      </c>
      <c r="AS2507" s="10">
        <v>44196</v>
      </c>
      <c r="AT2507" s="11" t="s">
        <v>2764</v>
      </c>
    </row>
    <row r="2508" spans="1:46" x14ac:dyDescent="0.25">
      <c r="A2508" s="11">
        <v>2019</v>
      </c>
      <c r="B2508" s="23">
        <v>43739</v>
      </c>
      <c r="C2508" s="23">
        <v>43830</v>
      </c>
      <c r="D2508" s="11" t="s">
        <v>109</v>
      </c>
      <c r="E2508" s="11" t="s">
        <v>113</v>
      </c>
      <c r="F2508" s="51">
        <v>3784</v>
      </c>
      <c r="G2508" s="6" t="s">
        <v>162</v>
      </c>
      <c r="I2508" s="11" t="s">
        <v>151</v>
      </c>
      <c r="K2508" t="s">
        <v>1765</v>
      </c>
      <c r="L2508" t="s">
        <v>1685</v>
      </c>
      <c r="M2508" t="s">
        <v>1686</v>
      </c>
      <c r="N2508" s="53"/>
      <c r="O2508" s="3" t="s">
        <v>297</v>
      </c>
      <c r="P2508" s="6" t="s">
        <v>360</v>
      </c>
      <c r="Q2508" s="19" t="s">
        <v>441</v>
      </c>
      <c r="R2508" s="6" t="s">
        <v>442</v>
      </c>
      <c r="T2508" s="65">
        <v>1510.52</v>
      </c>
      <c r="U2508" s="64">
        <v>1752.2031999999999</v>
      </c>
      <c r="V2508" s="54"/>
      <c r="W2508" s="54"/>
      <c r="X2508" s="11" t="s">
        <v>158</v>
      </c>
      <c r="Y2508" s="54" t="s">
        <v>151</v>
      </c>
      <c r="Z2508" s="11" t="s">
        <v>159</v>
      </c>
      <c r="AA2508" s="11"/>
      <c r="AG2508" s="11" t="s">
        <v>182</v>
      </c>
      <c r="AH2508" s="20" t="s">
        <v>1455</v>
      </c>
      <c r="AI2508" s="11"/>
      <c r="AJ2508" s="11" t="s">
        <v>117</v>
      </c>
      <c r="AK2508" s="11"/>
      <c r="AL2508" s="11" t="s">
        <v>151</v>
      </c>
      <c r="AQ2508" s="11" t="s">
        <v>443</v>
      </c>
      <c r="AR2508" s="10">
        <v>44211</v>
      </c>
      <c r="AS2508" s="10">
        <v>44196</v>
      </c>
      <c r="AT2508" s="11" t="s">
        <v>2764</v>
      </c>
    </row>
    <row r="2509" spans="1:46" x14ac:dyDescent="0.25">
      <c r="A2509" s="11">
        <v>2019</v>
      </c>
      <c r="B2509" s="23">
        <v>43739</v>
      </c>
      <c r="C2509" s="23">
        <v>43830</v>
      </c>
      <c r="D2509" s="11" t="s">
        <v>109</v>
      </c>
      <c r="E2509" s="11" t="s">
        <v>113</v>
      </c>
      <c r="F2509" s="51">
        <v>3917</v>
      </c>
      <c r="G2509" s="6" t="s">
        <v>1188</v>
      </c>
      <c r="I2509" s="11" t="s">
        <v>151</v>
      </c>
      <c r="N2509" s="53" t="s">
        <v>1100</v>
      </c>
      <c r="O2509" s="3" t="s">
        <v>253</v>
      </c>
      <c r="P2509" s="6" t="s">
        <v>254</v>
      </c>
      <c r="Q2509" s="19" t="s">
        <v>441</v>
      </c>
      <c r="R2509" s="6" t="s">
        <v>1194</v>
      </c>
      <c r="T2509" s="65">
        <v>11763.574577461381</v>
      </c>
      <c r="U2509" s="64">
        <v>13645.7465098552</v>
      </c>
      <c r="V2509" s="54"/>
      <c r="W2509" s="54"/>
      <c r="X2509" s="11" t="s">
        <v>158</v>
      </c>
      <c r="Y2509" s="54" t="s">
        <v>151</v>
      </c>
      <c r="Z2509" s="11" t="s">
        <v>159</v>
      </c>
      <c r="AA2509" s="11"/>
      <c r="AG2509" s="11" t="s">
        <v>182</v>
      </c>
      <c r="AH2509" s="20" t="s">
        <v>1455</v>
      </c>
      <c r="AI2509" s="11"/>
      <c r="AJ2509" s="11" t="s">
        <v>117</v>
      </c>
      <c r="AK2509" s="11"/>
      <c r="AL2509" s="11" t="s">
        <v>151</v>
      </c>
      <c r="AQ2509" s="11" t="s">
        <v>443</v>
      </c>
      <c r="AR2509" s="10">
        <v>44211</v>
      </c>
      <c r="AS2509" s="10">
        <v>44196</v>
      </c>
      <c r="AT2509" s="11" t="s">
        <v>2764</v>
      </c>
    </row>
    <row r="2510" spans="1:46" x14ac:dyDescent="0.25">
      <c r="A2510" s="11">
        <v>2019</v>
      </c>
      <c r="B2510" s="23">
        <v>43739</v>
      </c>
      <c r="C2510" s="23">
        <v>43830</v>
      </c>
      <c r="D2510" s="11" t="s">
        <v>109</v>
      </c>
      <c r="E2510" s="11" t="s">
        <v>113</v>
      </c>
      <c r="F2510" s="51">
        <v>3631</v>
      </c>
      <c r="G2510" s="6" t="s">
        <v>175</v>
      </c>
      <c r="I2510" s="11" t="s">
        <v>151</v>
      </c>
      <c r="K2510" t="s">
        <v>836</v>
      </c>
      <c r="L2510" t="s">
        <v>837</v>
      </c>
      <c r="M2510" t="s">
        <v>838</v>
      </c>
      <c r="N2510" s="53"/>
      <c r="O2510" s="3" t="s">
        <v>839</v>
      </c>
      <c r="P2510" s="6" t="s">
        <v>2697</v>
      </c>
      <c r="Q2510" s="19" t="s">
        <v>441</v>
      </c>
      <c r="R2510" s="6" t="s">
        <v>442</v>
      </c>
      <c r="T2510" s="65">
        <v>9051.728000000001</v>
      </c>
      <c r="U2510" s="64">
        <v>10500.00448</v>
      </c>
      <c r="V2510" s="54"/>
      <c r="W2510" s="54"/>
      <c r="X2510" s="11" t="s">
        <v>158</v>
      </c>
      <c r="Y2510" s="54" t="s">
        <v>151</v>
      </c>
      <c r="Z2510" s="11" t="s">
        <v>159</v>
      </c>
      <c r="AA2510" s="11"/>
      <c r="AG2510" s="11" t="s">
        <v>182</v>
      </c>
      <c r="AH2510" s="20" t="s">
        <v>1455</v>
      </c>
      <c r="AI2510" s="11"/>
      <c r="AJ2510" s="11" t="s">
        <v>117</v>
      </c>
      <c r="AK2510" s="11"/>
      <c r="AL2510" s="11" t="s">
        <v>151</v>
      </c>
      <c r="AQ2510" s="11" t="s">
        <v>443</v>
      </c>
      <c r="AR2510" s="10">
        <v>44211</v>
      </c>
      <c r="AS2510" s="10">
        <v>44196</v>
      </c>
      <c r="AT2510" s="11" t="s">
        <v>2764</v>
      </c>
    </row>
    <row r="2511" spans="1:46" x14ac:dyDescent="0.25">
      <c r="A2511" s="11">
        <v>2019</v>
      </c>
      <c r="B2511" s="23">
        <v>43739</v>
      </c>
      <c r="C2511" s="23">
        <v>43830</v>
      </c>
      <c r="D2511" s="11" t="s">
        <v>109</v>
      </c>
      <c r="E2511" s="11" t="s">
        <v>113</v>
      </c>
      <c r="F2511" s="51">
        <v>3633</v>
      </c>
      <c r="G2511" s="6" t="s">
        <v>175</v>
      </c>
      <c r="I2511" s="11" t="s">
        <v>151</v>
      </c>
      <c r="K2511" t="s">
        <v>836</v>
      </c>
      <c r="L2511" t="s">
        <v>837</v>
      </c>
      <c r="M2511" t="s">
        <v>838</v>
      </c>
      <c r="N2511" s="53"/>
      <c r="O2511" s="3" t="s">
        <v>839</v>
      </c>
      <c r="P2511" s="6" t="s">
        <v>2697</v>
      </c>
      <c r="Q2511" s="19" t="s">
        <v>441</v>
      </c>
      <c r="R2511" s="6" t="s">
        <v>442</v>
      </c>
      <c r="T2511" s="65">
        <v>5172.4100000000008</v>
      </c>
      <c r="U2511" s="64">
        <v>5999.9956000000002</v>
      </c>
      <c r="V2511" s="54"/>
      <c r="W2511" s="54"/>
      <c r="X2511" s="11" t="s">
        <v>158</v>
      </c>
      <c r="Y2511" s="54" t="s">
        <v>151</v>
      </c>
      <c r="Z2511" s="11" t="s">
        <v>159</v>
      </c>
      <c r="AA2511" s="11"/>
      <c r="AG2511" s="11" t="s">
        <v>182</v>
      </c>
      <c r="AH2511" s="20" t="s">
        <v>1455</v>
      </c>
      <c r="AI2511" s="11"/>
      <c r="AJ2511" s="11" t="s">
        <v>117</v>
      </c>
      <c r="AK2511" s="11"/>
      <c r="AL2511" s="11" t="s">
        <v>151</v>
      </c>
      <c r="AQ2511" s="11" t="s">
        <v>443</v>
      </c>
      <c r="AR2511" s="10">
        <v>44211</v>
      </c>
      <c r="AS2511" s="10">
        <v>44196</v>
      </c>
      <c r="AT2511" s="11" t="s">
        <v>2764</v>
      </c>
    </row>
    <row r="2512" spans="1:46" x14ac:dyDescent="0.25">
      <c r="A2512" s="11">
        <v>2019</v>
      </c>
      <c r="B2512" s="23">
        <v>43739</v>
      </c>
      <c r="C2512" s="23">
        <v>43830</v>
      </c>
      <c r="D2512" s="11" t="s">
        <v>109</v>
      </c>
      <c r="E2512" s="11" t="s">
        <v>113</v>
      </c>
      <c r="F2512" s="51">
        <v>3634</v>
      </c>
      <c r="G2512" s="6" t="s">
        <v>427</v>
      </c>
      <c r="I2512" s="11" t="s">
        <v>151</v>
      </c>
      <c r="N2512" s="53" t="s">
        <v>399</v>
      </c>
      <c r="O2512" s="3" t="s">
        <v>400</v>
      </c>
      <c r="P2512" s="6" t="s">
        <v>2694</v>
      </c>
      <c r="Q2512" s="19" t="s">
        <v>441</v>
      </c>
      <c r="R2512" s="6" t="s">
        <v>442</v>
      </c>
      <c r="T2512" s="65">
        <v>12931.034482758621</v>
      </c>
      <c r="U2512" s="64">
        <v>15000</v>
      </c>
      <c r="V2512" s="54"/>
      <c r="W2512" s="54"/>
      <c r="X2512" s="11" t="s">
        <v>158</v>
      </c>
      <c r="Y2512" s="54" t="s">
        <v>151</v>
      </c>
      <c r="Z2512" s="11" t="s">
        <v>159</v>
      </c>
      <c r="AA2512" s="11"/>
      <c r="AG2512" s="11" t="s">
        <v>182</v>
      </c>
      <c r="AH2512" s="20" t="s">
        <v>1455</v>
      </c>
      <c r="AI2512" s="11"/>
      <c r="AJ2512" s="11" t="s">
        <v>117</v>
      </c>
      <c r="AK2512" s="11"/>
      <c r="AL2512" s="11" t="s">
        <v>151</v>
      </c>
      <c r="AQ2512" s="11" t="s">
        <v>443</v>
      </c>
      <c r="AR2512" s="10">
        <v>44211</v>
      </c>
      <c r="AS2512" s="10">
        <v>44196</v>
      </c>
      <c r="AT2512" s="11" t="s">
        <v>2764</v>
      </c>
    </row>
    <row r="2513" spans="1:46" x14ac:dyDescent="0.25">
      <c r="A2513" s="11">
        <v>2019</v>
      </c>
      <c r="B2513" s="23">
        <v>43739</v>
      </c>
      <c r="C2513" s="23">
        <v>43830</v>
      </c>
      <c r="D2513" s="11" t="s">
        <v>109</v>
      </c>
      <c r="E2513" s="11" t="s">
        <v>113</v>
      </c>
      <c r="F2513" s="51">
        <v>3678</v>
      </c>
      <c r="G2513" s="6" t="s">
        <v>175</v>
      </c>
      <c r="I2513" s="11" t="s">
        <v>151</v>
      </c>
      <c r="K2513" s="11" t="s">
        <v>448</v>
      </c>
      <c r="L2513" s="11" t="s">
        <v>1482</v>
      </c>
      <c r="M2513" s="11" t="s">
        <v>1525</v>
      </c>
      <c r="N2513" s="53"/>
      <c r="O2513" s="3" t="s">
        <v>247</v>
      </c>
      <c r="P2513" s="6" t="s">
        <v>293</v>
      </c>
      <c r="Q2513" s="19" t="s">
        <v>441</v>
      </c>
      <c r="R2513" s="6" t="s">
        <v>442</v>
      </c>
      <c r="T2513" s="65">
        <v>12012.068965517243</v>
      </c>
      <c r="U2513" s="64">
        <v>13934</v>
      </c>
      <c r="V2513" s="54"/>
      <c r="W2513" s="54"/>
      <c r="X2513" s="11" t="s">
        <v>158</v>
      </c>
      <c r="Y2513" s="54" t="s">
        <v>151</v>
      </c>
      <c r="Z2513" s="11" t="s">
        <v>159</v>
      </c>
      <c r="AA2513" s="11"/>
      <c r="AG2513" s="11" t="s">
        <v>182</v>
      </c>
      <c r="AH2513" s="20" t="s">
        <v>1455</v>
      </c>
      <c r="AI2513" s="11"/>
      <c r="AJ2513" s="11" t="s">
        <v>117</v>
      </c>
      <c r="AK2513" s="11"/>
      <c r="AL2513" s="11" t="s">
        <v>151</v>
      </c>
      <c r="AQ2513" s="11" t="s">
        <v>443</v>
      </c>
      <c r="AR2513" s="10">
        <v>44211</v>
      </c>
      <c r="AS2513" s="10">
        <v>44196</v>
      </c>
      <c r="AT2513" s="11" t="s">
        <v>2764</v>
      </c>
    </row>
    <row r="2514" spans="1:46" x14ac:dyDescent="0.25">
      <c r="A2514" s="11">
        <v>2019</v>
      </c>
      <c r="B2514" s="23">
        <v>43739</v>
      </c>
      <c r="C2514" s="23">
        <v>43830</v>
      </c>
      <c r="D2514" s="11" t="s">
        <v>109</v>
      </c>
      <c r="E2514" s="11" t="s">
        <v>113</v>
      </c>
      <c r="F2514" s="51">
        <v>3722</v>
      </c>
      <c r="G2514" s="6" t="s">
        <v>233</v>
      </c>
      <c r="I2514" s="11" t="s">
        <v>151</v>
      </c>
      <c r="N2514" s="53" t="s">
        <v>399</v>
      </c>
      <c r="O2514" s="3" t="s">
        <v>400</v>
      </c>
      <c r="P2514" s="6" t="s">
        <v>825</v>
      </c>
      <c r="Q2514" s="19" t="s">
        <v>441</v>
      </c>
      <c r="R2514" s="6" t="s">
        <v>1735</v>
      </c>
      <c r="T2514" s="65">
        <v>7951.4337420459051</v>
      </c>
      <c r="U2514" s="64">
        <v>9223.6631407732493</v>
      </c>
      <c r="V2514" s="54"/>
      <c r="W2514" s="54"/>
      <c r="X2514" s="11" t="s">
        <v>158</v>
      </c>
      <c r="Y2514" s="54" t="s">
        <v>151</v>
      </c>
      <c r="Z2514" s="11" t="s">
        <v>159</v>
      </c>
      <c r="AA2514" s="11"/>
      <c r="AG2514" s="11" t="s">
        <v>182</v>
      </c>
      <c r="AH2514" s="20" t="s">
        <v>1455</v>
      </c>
      <c r="AI2514" s="11"/>
      <c r="AJ2514" s="11" t="s">
        <v>117</v>
      </c>
      <c r="AK2514" s="11"/>
      <c r="AL2514" s="11" t="s">
        <v>151</v>
      </c>
      <c r="AQ2514" s="11" t="s">
        <v>443</v>
      </c>
      <c r="AR2514" s="10">
        <v>44211</v>
      </c>
      <c r="AS2514" s="10">
        <v>44196</v>
      </c>
      <c r="AT2514" s="11" t="s">
        <v>2764</v>
      </c>
    </row>
    <row r="2515" spans="1:46" x14ac:dyDescent="0.25">
      <c r="A2515" s="11">
        <v>2019</v>
      </c>
      <c r="B2515" s="23">
        <v>43739</v>
      </c>
      <c r="C2515" s="23">
        <v>43830</v>
      </c>
      <c r="D2515" s="11" t="s">
        <v>109</v>
      </c>
      <c r="E2515" s="11" t="s">
        <v>113</v>
      </c>
      <c r="F2515" s="51">
        <v>3745</v>
      </c>
      <c r="G2515" s="6" t="s">
        <v>162</v>
      </c>
      <c r="I2515" s="11" t="s">
        <v>151</v>
      </c>
      <c r="K2515" t="s">
        <v>1531</v>
      </c>
      <c r="L2515" t="s">
        <v>711</v>
      </c>
      <c r="M2515" t="s">
        <v>894</v>
      </c>
      <c r="N2515" s="53"/>
      <c r="O2515" s="3" t="s">
        <v>302</v>
      </c>
      <c r="P2515" s="6" t="s">
        <v>343</v>
      </c>
      <c r="Q2515" s="19" t="s">
        <v>441</v>
      </c>
      <c r="R2515" s="6" t="s">
        <v>442</v>
      </c>
      <c r="T2515" s="65">
        <v>1771.9478999999999</v>
      </c>
      <c r="U2515" s="64">
        <v>2055.4595639999998</v>
      </c>
      <c r="V2515" s="54"/>
      <c r="W2515" s="54"/>
      <c r="X2515" s="11" t="s">
        <v>158</v>
      </c>
      <c r="Y2515" s="54" t="s">
        <v>151</v>
      </c>
      <c r="Z2515" s="11" t="s">
        <v>159</v>
      </c>
      <c r="AA2515" s="11"/>
      <c r="AG2515" s="11" t="s">
        <v>182</v>
      </c>
      <c r="AH2515" s="20" t="s">
        <v>1455</v>
      </c>
      <c r="AI2515" s="11"/>
      <c r="AJ2515" s="11" t="s">
        <v>117</v>
      </c>
      <c r="AK2515" s="11"/>
      <c r="AL2515" s="11" t="s">
        <v>151</v>
      </c>
      <c r="AQ2515" s="11" t="s">
        <v>443</v>
      </c>
      <c r="AR2515" s="10">
        <v>44211</v>
      </c>
      <c r="AS2515" s="10">
        <v>44196</v>
      </c>
      <c r="AT2515" s="11" t="s">
        <v>2764</v>
      </c>
    </row>
    <row r="2516" spans="1:46" x14ac:dyDescent="0.25">
      <c r="A2516" s="11">
        <v>2019</v>
      </c>
      <c r="B2516" s="23">
        <v>43739</v>
      </c>
      <c r="C2516" s="23">
        <v>43830</v>
      </c>
      <c r="D2516" s="11" t="s">
        <v>109</v>
      </c>
      <c r="E2516" s="11" t="s">
        <v>113</v>
      </c>
      <c r="F2516" s="51">
        <v>3655</v>
      </c>
      <c r="G2516" s="6" t="s">
        <v>888</v>
      </c>
      <c r="I2516" s="11" t="s">
        <v>151</v>
      </c>
      <c r="K2516" t="s">
        <v>1474</v>
      </c>
      <c r="L2516" t="s">
        <v>687</v>
      </c>
      <c r="M2516" t="s">
        <v>897</v>
      </c>
      <c r="N2516" s="53"/>
      <c r="O2516" s="3" t="s">
        <v>347</v>
      </c>
      <c r="P2516" s="6" t="s">
        <v>412</v>
      </c>
      <c r="Q2516" s="19" t="s">
        <v>441</v>
      </c>
      <c r="R2516" s="6" t="s">
        <v>1766</v>
      </c>
      <c r="T2516" s="65">
        <v>266131.7</v>
      </c>
      <c r="U2516" s="64">
        <v>308712.772</v>
      </c>
      <c r="V2516" s="54"/>
      <c r="W2516" s="54"/>
      <c r="X2516" s="11" t="s">
        <v>158</v>
      </c>
      <c r="Y2516" s="54" t="s">
        <v>151</v>
      </c>
      <c r="Z2516" s="11" t="s">
        <v>159</v>
      </c>
      <c r="AA2516" s="11"/>
      <c r="AG2516" s="11" t="s">
        <v>182</v>
      </c>
      <c r="AH2516" s="20" t="s">
        <v>1455</v>
      </c>
      <c r="AI2516" s="11"/>
      <c r="AJ2516" s="11" t="s">
        <v>117</v>
      </c>
      <c r="AK2516" s="11"/>
      <c r="AL2516" s="11" t="s">
        <v>151</v>
      </c>
      <c r="AQ2516" s="11" t="s">
        <v>443</v>
      </c>
      <c r="AR2516" s="10">
        <v>44211</v>
      </c>
      <c r="AS2516" s="10">
        <v>44196</v>
      </c>
      <c r="AT2516" s="11" t="s">
        <v>2764</v>
      </c>
    </row>
    <row r="2517" spans="1:46" x14ac:dyDescent="0.25">
      <c r="A2517" s="11">
        <v>2019</v>
      </c>
      <c r="B2517" s="23">
        <v>43739</v>
      </c>
      <c r="C2517" s="23">
        <v>43830</v>
      </c>
      <c r="D2517" s="11" t="s">
        <v>109</v>
      </c>
      <c r="E2517" s="11" t="s">
        <v>113</v>
      </c>
      <c r="F2517" s="51">
        <v>3658</v>
      </c>
      <c r="G2517" s="6" t="s">
        <v>792</v>
      </c>
      <c r="I2517" s="11" t="s">
        <v>151</v>
      </c>
      <c r="K2517" t="s">
        <v>1767</v>
      </c>
      <c r="L2517" t="s">
        <v>445</v>
      </c>
      <c r="M2517" t="s">
        <v>1768</v>
      </c>
      <c r="N2517" s="53"/>
      <c r="O2517" s="3" t="s">
        <v>1763</v>
      </c>
      <c r="P2517" s="6" t="s">
        <v>212</v>
      </c>
      <c r="Q2517" s="19" t="s">
        <v>441</v>
      </c>
      <c r="R2517" s="6" t="s">
        <v>1769</v>
      </c>
      <c r="T2517" s="65">
        <v>148131</v>
      </c>
      <c r="U2517" s="64">
        <v>171831.96</v>
      </c>
      <c r="V2517" s="54"/>
      <c r="W2517" s="54"/>
      <c r="X2517" s="11" t="s">
        <v>158</v>
      </c>
      <c r="Y2517" s="54" t="s">
        <v>151</v>
      </c>
      <c r="Z2517" s="11" t="s">
        <v>159</v>
      </c>
      <c r="AA2517" s="11"/>
      <c r="AG2517" s="11" t="s">
        <v>182</v>
      </c>
      <c r="AH2517" s="20" t="s">
        <v>1455</v>
      </c>
      <c r="AI2517" s="11"/>
      <c r="AJ2517" s="11" t="s">
        <v>117</v>
      </c>
      <c r="AK2517" s="11"/>
      <c r="AL2517" s="11" t="s">
        <v>151</v>
      </c>
      <c r="AQ2517" s="11" t="s">
        <v>443</v>
      </c>
      <c r="AR2517" s="10">
        <v>44211</v>
      </c>
      <c r="AS2517" s="10">
        <v>44196</v>
      </c>
      <c r="AT2517" s="11" t="s">
        <v>2764</v>
      </c>
    </row>
    <row r="2518" spans="1:46" x14ac:dyDescent="0.25">
      <c r="A2518" s="11">
        <v>2019</v>
      </c>
      <c r="B2518" s="23">
        <v>43739</v>
      </c>
      <c r="C2518" s="23">
        <v>43830</v>
      </c>
      <c r="D2518" s="11" t="s">
        <v>109</v>
      </c>
      <c r="E2518" s="11" t="s">
        <v>113</v>
      </c>
      <c r="F2518" s="51">
        <v>3659</v>
      </c>
      <c r="G2518" s="6" t="s">
        <v>175</v>
      </c>
      <c r="I2518" s="11" t="s">
        <v>151</v>
      </c>
      <c r="K2518" t="s">
        <v>1506</v>
      </c>
      <c r="L2518" t="s">
        <v>445</v>
      </c>
      <c r="M2518" t="s">
        <v>446</v>
      </c>
      <c r="N2518" s="53"/>
      <c r="O2518" s="3" t="s">
        <v>178</v>
      </c>
      <c r="P2518" s="6" t="s">
        <v>304</v>
      </c>
      <c r="Q2518" s="19" t="s">
        <v>441</v>
      </c>
      <c r="R2518" s="6" t="s">
        <v>442</v>
      </c>
      <c r="T2518" s="65">
        <v>1020.3200000000002</v>
      </c>
      <c r="U2518" s="64">
        <v>1183.5712000000001</v>
      </c>
      <c r="V2518" s="54"/>
      <c r="W2518" s="54"/>
      <c r="X2518" s="11" t="s">
        <v>158</v>
      </c>
      <c r="Y2518" s="54" t="s">
        <v>151</v>
      </c>
      <c r="Z2518" s="11" t="s">
        <v>159</v>
      </c>
      <c r="AA2518" s="11"/>
      <c r="AG2518" s="11" t="s">
        <v>182</v>
      </c>
      <c r="AH2518" s="20" t="s">
        <v>1455</v>
      </c>
      <c r="AI2518" s="11"/>
      <c r="AJ2518" s="11" t="s">
        <v>117</v>
      </c>
      <c r="AK2518" s="11"/>
      <c r="AL2518" s="11" t="s">
        <v>151</v>
      </c>
      <c r="AQ2518" s="11" t="s">
        <v>443</v>
      </c>
      <c r="AR2518" s="10">
        <v>44211</v>
      </c>
      <c r="AS2518" s="10">
        <v>44196</v>
      </c>
      <c r="AT2518" s="11" t="s">
        <v>2764</v>
      </c>
    </row>
    <row r="2519" spans="1:46" x14ac:dyDescent="0.25">
      <c r="A2519" s="11">
        <v>2019</v>
      </c>
      <c r="B2519" s="23">
        <v>43739</v>
      </c>
      <c r="C2519" s="23">
        <v>43830</v>
      </c>
      <c r="D2519" s="11" t="s">
        <v>109</v>
      </c>
      <c r="E2519" s="11" t="s">
        <v>113</v>
      </c>
      <c r="F2519" s="51">
        <v>3802</v>
      </c>
      <c r="G2519" s="6" t="s">
        <v>233</v>
      </c>
      <c r="I2519" s="11" t="s">
        <v>151</v>
      </c>
      <c r="N2519" s="53" t="s">
        <v>399</v>
      </c>
      <c r="O2519" s="3" t="s">
        <v>400</v>
      </c>
      <c r="P2519" s="6" t="s">
        <v>825</v>
      </c>
      <c r="Q2519" s="19" t="s">
        <v>441</v>
      </c>
      <c r="R2519" s="6" t="s">
        <v>1730</v>
      </c>
      <c r="T2519" s="65">
        <v>24866.616750494744</v>
      </c>
      <c r="U2519" s="64">
        <v>28845.2754305739</v>
      </c>
      <c r="V2519" s="54"/>
      <c r="W2519" s="54"/>
      <c r="X2519" s="11" t="s">
        <v>158</v>
      </c>
      <c r="Y2519" s="54" t="s">
        <v>151</v>
      </c>
      <c r="Z2519" s="11" t="s">
        <v>159</v>
      </c>
      <c r="AA2519" s="11"/>
      <c r="AG2519" s="11" t="s">
        <v>182</v>
      </c>
      <c r="AH2519" s="20" t="s">
        <v>1455</v>
      </c>
      <c r="AI2519" s="11"/>
      <c r="AJ2519" s="11" t="s">
        <v>117</v>
      </c>
      <c r="AK2519" s="11"/>
      <c r="AL2519" s="11" t="s">
        <v>151</v>
      </c>
      <c r="AQ2519" s="11" t="s">
        <v>443</v>
      </c>
      <c r="AR2519" s="10">
        <v>44211</v>
      </c>
      <c r="AS2519" s="10">
        <v>44196</v>
      </c>
      <c r="AT2519" s="11" t="s">
        <v>2764</v>
      </c>
    </row>
    <row r="2520" spans="1:46" x14ac:dyDescent="0.25">
      <c r="A2520" s="11">
        <v>2019</v>
      </c>
      <c r="B2520" s="23">
        <v>43739</v>
      </c>
      <c r="C2520" s="23">
        <v>43830</v>
      </c>
      <c r="D2520" s="11" t="s">
        <v>109</v>
      </c>
      <c r="E2520" s="11" t="s">
        <v>113</v>
      </c>
      <c r="F2520" s="51">
        <v>3662</v>
      </c>
      <c r="G2520" s="6" t="s">
        <v>689</v>
      </c>
      <c r="I2520" s="11" t="s">
        <v>151</v>
      </c>
      <c r="K2520" t="s">
        <v>1770</v>
      </c>
      <c r="L2520" t="s">
        <v>710</v>
      </c>
      <c r="M2520" t="s">
        <v>711</v>
      </c>
      <c r="N2520" s="53"/>
      <c r="O2520" s="3" t="s">
        <v>712</v>
      </c>
      <c r="P2520" s="6" t="s">
        <v>264</v>
      </c>
      <c r="Q2520" s="19" t="s">
        <v>441</v>
      </c>
      <c r="R2520" s="6" t="s">
        <v>442</v>
      </c>
      <c r="T2520" s="65">
        <v>2400</v>
      </c>
      <c r="U2520" s="64">
        <v>2784</v>
      </c>
      <c r="V2520" s="54"/>
      <c r="W2520" s="54"/>
      <c r="X2520" s="11" t="s">
        <v>158</v>
      </c>
      <c r="Y2520" s="54" t="s">
        <v>151</v>
      </c>
      <c r="Z2520" s="11" t="s">
        <v>159</v>
      </c>
      <c r="AA2520" s="11"/>
      <c r="AG2520" s="11" t="s">
        <v>182</v>
      </c>
      <c r="AH2520" s="20" t="s">
        <v>1455</v>
      </c>
      <c r="AI2520" s="11"/>
      <c r="AJ2520" s="11" t="s">
        <v>117</v>
      </c>
      <c r="AK2520" s="11"/>
      <c r="AL2520" s="11" t="s">
        <v>151</v>
      </c>
      <c r="AQ2520" s="11" t="s">
        <v>443</v>
      </c>
      <c r="AR2520" s="10">
        <v>44211</v>
      </c>
      <c r="AS2520" s="10">
        <v>44196</v>
      </c>
      <c r="AT2520" s="11" t="s">
        <v>2764</v>
      </c>
    </row>
    <row r="2521" spans="1:46" x14ac:dyDescent="0.25">
      <c r="A2521" s="11">
        <v>2019</v>
      </c>
      <c r="B2521" s="23">
        <v>43739</v>
      </c>
      <c r="C2521" s="23">
        <v>43830</v>
      </c>
      <c r="D2521" s="11" t="s">
        <v>109</v>
      </c>
      <c r="E2521" s="11" t="s">
        <v>113</v>
      </c>
      <c r="F2521" s="51">
        <v>4013</v>
      </c>
      <c r="G2521" s="6" t="s">
        <v>1188</v>
      </c>
      <c r="I2521" s="11" t="s">
        <v>151</v>
      </c>
      <c r="N2521" s="53" t="s">
        <v>239</v>
      </c>
      <c r="O2521" s="3" t="s">
        <v>240</v>
      </c>
      <c r="P2521" s="6" t="s">
        <v>352</v>
      </c>
      <c r="Q2521" s="19" t="s">
        <v>441</v>
      </c>
      <c r="R2521" s="6" t="s">
        <v>1190</v>
      </c>
      <c r="T2521" s="65">
        <v>10542.836157575173</v>
      </c>
      <c r="U2521" s="64">
        <v>12229.689942787199</v>
      </c>
      <c r="V2521" s="54"/>
      <c r="W2521" s="54"/>
      <c r="X2521" s="11" t="s">
        <v>158</v>
      </c>
      <c r="Y2521" s="54" t="s">
        <v>151</v>
      </c>
      <c r="Z2521" s="11" t="s">
        <v>159</v>
      </c>
      <c r="AA2521" s="11"/>
      <c r="AG2521" s="11" t="s">
        <v>182</v>
      </c>
      <c r="AH2521" s="20" t="s">
        <v>1455</v>
      </c>
      <c r="AI2521" s="11"/>
      <c r="AJ2521" s="11" t="s">
        <v>117</v>
      </c>
      <c r="AK2521" s="11"/>
      <c r="AL2521" s="11" t="s">
        <v>151</v>
      </c>
      <c r="AQ2521" s="11" t="s">
        <v>443</v>
      </c>
      <c r="AR2521" s="10">
        <v>44211</v>
      </c>
      <c r="AS2521" s="10">
        <v>44196</v>
      </c>
      <c r="AT2521" s="11" t="s">
        <v>2764</v>
      </c>
    </row>
    <row r="2522" spans="1:46" x14ac:dyDescent="0.25">
      <c r="A2522" s="11">
        <v>2019</v>
      </c>
      <c r="B2522" s="23">
        <v>43739</v>
      </c>
      <c r="C2522" s="23">
        <v>43830</v>
      </c>
      <c r="D2522" s="11" t="s">
        <v>109</v>
      </c>
      <c r="E2522" s="11" t="s">
        <v>113</v>
      </c>
      <c r="F2522" s="51">
        <v>3664</v>
      </c>
      <c r="G2522" s="6" t="s">
        <v>792</v>
      </c>
      <c r="I2522" s="11" t="s">
        <v>151</v>
      </c>
      <c r="N2522" s="53" t="s">
        <v>1771</v>
      </c>
      <c r="O2522" s="3" t="s">
        <v>1772</v>
      </c>
      <c r="P2522" s="6" t="s">
        <v>366</v>
      </c>
      <c r="Q2522" s="19" t="s">
        <v>441</v>
      </c>
      <c r="R2522" s="6" t="s">
        <v>1773</v>
      </c>
      <c r="T2522" s="65">
        <v>145271</v>
      </c>
      <c r="U2522" s="64">
        <v>168514.36</v>
      </c>
      <c r="V2522" s="54"/>
      <c r="W2522" s="54"/>
      <c r="X2522" s="11" t="s">
        <v>158</v>
      </c>
      <c r="Y2522" s="54" t="s">
        <v>151</v>
      </c>
      <c r="Z2522" s="11" t="s">
        <v>159</v>
      </c>
      <c r="AA2522" s="11"/>
      <c r="AG2522" s="11" t="s">
        <v>182</v>
      </c>
      <c r="AH2522" s="20" t="s">
        <v>1455</v>
      </c>
      <c r="AI2522" s="11"/>
      <c r="AJ2522" s="11" t="s">
        <v>117</v>
      </c>
      <c r="AK2522" s="11"/>
      <c r="AL2522" s="11" t="s">
        <v>151</v>
      </c>
      <c r="AQ2522" s="11" t="s">
        <v>443</v>
      </c>
      <c r="AR2522" s="10">
        <v>44211</v>
      </c>
      <c r="AS2522" s="10">
        <v>44196</v>
      </c>
      <c r="AT2522" s="11" t="s">
        <v>2764</v>
      </c>
    </row>
    <row r="2523" spans="1:46" x14ac:dyDescent="0.25">
      <c r="A2523" s="11">
        <v>2019</v>
      </c>
      <c r="B2523" s="23">
        <v>43739</v>
      </c>
      <c r="C2523" s="23">
        <v>43830</v>
      </c>
      <c r="D2523" s="11" t="s">
        <v>109</v>
      </c>
      <c r="E2523" s="11" t="s">
        <v>113</v>
      </c>
      <c r="F2523" s="51">
        <v>3800</v>
      </c>
      <c r="G2523" s="6" t="s">
        <v>233</v>
      </c>
      <c r="I2523" s="11" t="s">
        <v>151</v>
      </c>
      <c r="N2523" s="53" t="s">
        <v>399</v>
      </c>
      <c r="O2523" s="3" t="s">
        <v>400</v>
      </c>
      <c r="P2523" s="6" t="s">
        <v>825</v>
      </c>
      <c r="Q2523" s="19" t="s">
        <v>441</v>
      </c>
      <c r="R2523" s="6" t="s">
        <v>1735</v>
      </c>
      <c r="T2523" s="65">
        <v>9312.3880388523285</v>
      </c>
      <c r="U2523" s="64">
        <v>10802.370125068701</v>
      </c>
      <c r="V2523" s="54"/>
      <c r="W2523" s="54"/>
      <c r="X2523" s="11" t="s">
        <v>158</v>
      </c>
      <c r="Y2523" s="54" t="s">
        <v>151</v>
      </c>
      <c r="Z2523" s="11" t="s">
        <v>159</v>
      </c>
      <c r="AA2523" s="11"/>
      <c r="AG2523" s="11" t="s">
        <v>182</v>
      </c>
      <c r="AH2523" s="20" t="s">
        <v>1455</v>
      </c>
      <c r="AI2523" s="11"/>
      <c r="AJ2523" s="11" t="s">
        <v>117</v>
      </c>
      <c r="AK2523" s="11"/>
      <c r="AL2523" s="11" t="s">
        <v>151</v>
      </c>
      <c r="AQ2523" s="11" t="s">
        <v>443</v>
      </c>
      <c r="AR2523" s="10">
        <v>44211</v>
      </c>
      <c r="AS2523" s="10">
        <v>44196</v>
      </c>
      <c r="AT2523" s="11" t="s">
        <v>2764</v>
      </c>
    </row>
    <row r="2524" spans="1:46" x14ac:dyDescent="0.25">
      <c r="A2524" s="11">
        <v>2019</v>
      </c>
      <c r="B2524" s="23">
        <v>43739</v>
      </c>
      <c r="C2524" s="23">
        <v>43830</v>
      </c>
      <c r="D2524" s="11" t="s">
        <v>109</v>
      </c>
      <c r="E2524" s="11" t="s">
        <v>113</v>
      </c>
      <c r="F2524" s="51">
        <v>3803</v>
      </c>
      <c r="G2524" s="6" t="s">
        <v>233</v>
      </c>
      <c r="I2524" s="11" t="s">
        <v>151</v>
      </c>
      <c r="N2524" s="53" t="s">
        <v>399</v>
      </c>
      <c r="O2524" s="3" t="s">
        <v>400</v>
      </c>
      <c r="P2524" s="6" t="s">
        <v>825</v>
      </c>
      <c r="Q2524" s="19" t="s">
        <v>441</v>
      </c>
      <c r="R2524" s="6" t="s">
        <v>1735</v>
      </c>
      <c r="T2524" s="65">
        <v>689.65545647431043</v>
      </c>
      <c r="U2524" s="64">
        <v>800.0003295102</v>
      </c>
      <c r="V2524" s="54"/>
      <c r="W2524" s="54"/>
      <c r="X2524" s="11" t="s">
        <v>158</v>
      </c>
      <c r="Y2524" s="54" t="s">
        <v>151</v>
      </c>
      <c r="Z2524" s="11" t="s">
        <v>159</v>
      </c>
      <c r="AA2524" s="11"/>
      <c r="AG2524" s="11" t="s">
        <v>182</v>
      </c>
      <c r="AH2524" s="20" t="s">
        <v>1455</v>
      </c>
      <c r="AI2524" s="11"/>
      <c r="AJ2524" s="11" t="s">
        <v>117</v>
      </c>
      <c r="AK2524" s="11"/>
      <c r="AL2524" s="11" t="s">
        <v>151</v>
      </c>
      <c r="AQ2524" s="11" t="s">
        <v>443</v>
      </c>
      <c r="AR2524" s="10">
        <v>44211</v>
      </c>
      <c r="AS2524" s="10">
        <v>44196</v>
      </c>
      <c r="AT2524" s="11" t="s">
        <v>2764</v>
      </c>
    </row>
    <row r="2525" spans="1:46" x14ac:dyDescent="0.25">
      <c r="A2525" s="11">
        <v>2019</v>
      </c>
      <c r="B2525" s="23">
        <v>43739</v>
      </c>
      <c r="C2525" s="23">
        <v>43830</v>
      </c>
      <c r="D2525" s="11" t="s">
        <v>109</v>
      </c>
      <c r="E2525" s="11" t="s">
        <v>113</v>
      </c>
      <c r="F2525" s="51">
        <v>3804</v>
      </c>
      <c r="G2525" s="6" t="s">
        <v>233</v>
      </c>
      <c r="I2525" s="11" t="s">
        <v>151</v>
      </c>
      <c r="N2525" s="53" t="s">
        <v>399</v>
      </c>
      <c r="O2525" s="3" t="s">
        <v>400</v>
      </c>
      <c r="P2525" s="6" t="s">
        <v>825</v>
      </c>
      <c r="Q2525" s="19" t="s">
        <v>441</v>
      </c>
      <c r="R2525" s="6" t="s">
        <v>1735</v>
      </c>
      <c r="T2525" s="65">
        <v>862.06917845086218</v>
      </c>
      <c r="U2525" s="64">
        <v>1000.000247003</v>
      </c>
      <c r="V2525" s="54"/>
      <c r="W2525" s="54"/>
      <c r="X2525" s="11" t="s">
        <v>158</v>
      </c>
      <c r="Y2525" s="54" t="s">
        <v>151</v>
      </c>
      <c r="Z2525" s="11" t="s">
        <v>159</v>
      </c>
      <c r="AA2525" s="11"/>
      <c r="AG2525" s="11" t="s">
        <v>182</v>
      </c>
      <c r="AH2525" s="20" t="s">
        <v>1455</v>
      </c>
      <c r="AI2525" s="11"/>
      <c r="AJ2525" s="11" t="s">
        <v>117</v>
      </c>
      <c r="AK2525" s="11"/>
      <c r="AL2525" s="11" t="s">
        <v>151</v>
      </c>
      <c r="AQ2525" s="11" t="s">
        <v>443</v>
      </c>
      <c r="AR2525" s="10">
        <v>44211</v>
      </c>
      <c r="AS2525" s="10">
        <v>44196</v>
      </c>
      <c r="AT2525" s="11" t="s">
        <v>2764</v>
      </c>
    </row>
    <row r="2526" spans="1:46" x14ac:dyDescent="0.25">
      <c r="A2526" s="11">
        <v>2019</v>
      </c>
      <c r="B2526" s="23">
        <v>43739</v>
      </c>
      <c r="C2526" s="23">
        <v>43830</v>
      </c>
      <c r="D2526" s="11" t="s">
        <v>109</v>
      </c>
      <c r="E2526" s="11" t="s">
        <v>113</v>
      </c>
      <c r="F2526" s="51">
        <v>3819</v>
      </c>
      <c r="G2526" s="6" t="s">
        <v>233</v>
      </c>
      <c r="I2526" s="11" t="s">
        <v>151</v>
      </c>
      <c r="N2526" s="53" t="s">
        <v>399</v>
      </c>
      <c r="O2526" s="3" t="s">
        <v>400</v>
      </c>
      <c r="P2526" s="6" t="s">
        <v>825</v>
      </c>
      <c r="Q2526" s="19" t="s">
        <v>441</v>
      </c>
      <c r="R2526" s="6" t="s">
        <v>1735</v>
      </c>
      <c r="T2526" s="65">
        <v>5828.2342988113796</v>
      </c>
      <c r="U2526" s="64">
        <v>6760.7517866212002</v>
      </c>
      <c r="V2526" s="54"/>
      <c r="W2526" s="54"/>
      <c r="X2526" s="11" t="s">
        <v>158</v>
      </c>
      <c r="Y2526" s="54" t="s">
        <v>151</v>
      </c>
      <c r="Z2526" s="11" t="s">
        <v>159</v>
      </c>
      <c r="AA2526" s="11"/>
      <c r="AG2526" s="11" t="s">
        <v>182</v>
      </c>
      <c r="AH2526" s="20" t="s">
        <v>1455</v>
      </c>
      <c r="AI2526" s="11"/>
      <c r="AJ2526" s="11" t="s">
        <v>117</v>
      </c>
      <c r="AK2526" s="11"/>
      <c r="AL2526" s="11" t="s">
        <v>151</v>
      </c>
      <c r="AQ2526" s="11" t="s">
        <v>443</v>
      </c>
      <c r="AR2526" s="10">
        <v>44211</v>
      </c>
      <c r="AS2526" s="10">
        <v>44196</v>
      </c>
      <c r="AT2526" s="11" t="s">
        <v>2764</v>
      </c>
    </row>
    <row r="2527" spans="1:46" x14ac:dyDescent="0.25">
      <c r="A2527" s="11">
        <v>2019</v>
      </c>
      <c r="B2527" s="23">
        <v>43739</v>
      </c>
      <c r="C2527" s="23">
        <v>43830</v>
      </c>
      <c r="D2527" s="11" t="s">
        <v>109</v>
      </c>
      <c r="E2527" s="11" t="s">
        <v>113</v>
      </c>
      <c r="F2527" s="51">
        <v>3783</v>
      </c>
      <c r="G2527" s="6" t="s">
        <v>162</v>
      </c>
      <c r="I2527" s="11" t="s">
        <v>151</v>
      </c>
      <c r="N2527" s="53" t="s">
        <v>1017</v>
      </c>
      <c r="O2527" s="3" t="s">
        <v>1018</v>
      </c>
      <c r="P2527" s="6" t="s">
        <v>478</v>
      </c>
      <c r="Q2527" s="19" t="s">
        <v>441</v>
      </c>
      <c r="R2527" s="6" t="s">
        <v>442</v>
      </c>
      <c r="T2527" s="65">
        <v>3300</v>
      </c>
      <c r="U2527" s="64">
        <v>3828</v>
      </c>
      <c r="V2527" s="54"/>
      <c r="W2527" s="54"/>
      <c r="X2527" s="11" t="s">
        <v>158</v>
      </c>
      <c r="Y2527" s="54" t="s">
        <v>151</v>
      </c>
      <c r="Z2527" s="11" t="s">
        <v>159</v>
      </c>
      <c r="AA2527" s="11"/>
      <c r="AG2527" s="11" t="s">
        <v>182</v>
      </c>
      <c r="AH2527" s="20" t="s">
        <v>1455</v>
      </c>
      <c r="AI2527" s="11"/>
      <c r="AJ2527" s="11" t="s">
        <v>117</v>
      </c>
      <c r="AK2527" s="11"/>
      <c r="AL2527" s="11" t="s">
        <v>151</v>
      </c>
      <c r="AQ2527" s="11" t="s">
        <v>443</v>
      </c>
      <c r="AR2527" s="10">
        <v>44211</v>
      </c>
      <c r="AS2527" s="10">
        <v>44196</v>
      </c>
      <c r="AT2527" s="11" t="s">
        <v>2764</v>
      </c>
    </row>
    <row r="2528" spans="1:46" x14ac:dyDescent="0.25">
      <c r="A2528" s="11">
        <v>2019</v>
      </c>
      <c r="B2528" s="23">
        <v>43739</v>
      </c>
      <c r="C2528" s="23">
        <v>43830</v>
      </c>
      <c r="D2528" s="11" t="s">
        <v>109</v>
      </c>
      <c r="E2528" s="11" t="s">
        <v>113</v>
      </c>
      <c r="F2528" s="51">
        <v>3830</v>
      </c>
      <c r="G2528" s="6" t="s">
        <v>162</v>
      </c>
      <c r="I2528" s="11" t="s">
        <v>151</v>
      </c>
      <c r="K2528" t="s">
        <v>1711</v>
      </c>
      <c r="L2528" t="s">
        <v>1774</v>
      </c>
      <c r="M2528" t="s">
        <v>576</v>
      </c>
      <c r="N2528" s="53"/>
      <c r="O2528" s="3" t="s">
        <v>529</v>
      </c>
      <c r="P2528" s="6" t="s">
        <v>167</v>
      </c>
      <c r="Q2528" s="19" t="s">
        <v>441</v>
      </c>
      <c r="R2528" s="6" t="s">
        <v>442</v>
      </c>
      <c r="T2528" s="65">
        <v>10319.000000000002</v>
      </c>
      <c r="U2528" s="64">
        <v>11970.04</v>
      </c>
      <c r="V2528" s="54"/>
      <c r="W2528" s="54"/>
      <c r="X2528" s="11" t="s">
        <v>158</v>
      </c>
      <c r="Y2528" s="54" t="s">
        <v>151</v>
      </c>
      <c r="Z2528" s="11" t="s">
        <v>159</v>
      </c>
      <c r="AA2528" s="11"/>
      <c r="AG2528" s="11" t="s">
        <v>182</v>
      </c>
      <c r="AH2528" s="20" t="s">
        <v>1455</v>
      </c>
      <c r="AI2528" s="11"/>
      <c r="AJ2528" s="11" t="s">
        <v>117</v>
      </c>
      <c r="AK2528" s="11"/>
      <c r="AL2528" s="11" t="s">
        <v>151</v>
      </c>
      <c r="AQ2528" s="11" t="s">
        <v>443</v>
      </c>
      <c r="AR2528" s="10">
        <v>44211</v>
      </c>
      <c r="AS2528" s="10">
        <v>44196</v>
      </c>
      <c r="AT2528" s="11" t="s">
        <v>2764</v>
      </c>
    </row>
    <row r="2529" spans="1:46" x14ac:dyDescent="0.25">
      <c r="A2529" s="11">
        <v>2019</v>
      </c>
      <c r="B2529" s="23">
        <v>43739</v>
      </c>
      <c r="C2529" s="23">
        <v>43830</v>
      </c>
      <c r="D2529" s="11" t="s">
        <v>109</v>
      </c>
      <c r="E2529" s="11" t="s">
        <v>113</v>
      </c>
      <c r="F2529" s="51">
        <v>3676</v>
      </c>
      <c r="G2529" s="6" t="s">
        <v>175</v>
      </c>
      <c r="I2529" s="11" t="s">
        <v>151</v>
      </c>
      <c r="K2529" s="11" t="s">
        <v>448</v>
      </c>
      <c r="L2529" s="11" t="s">
        <v>1482</v>
      </c>
      <c r="M2529" s="11" t="s">
        <v>1525</v>
      </c>
      <c r="N2529" s="53"/>
      <c r="O2529" s="3" t="s">
        <v>247</v>
      </c>
      <c r="P2529" s="6" t="s">
        <v>398</v>
      </c>
      <c r="Q2529" s="19" t="s">
        <v>441</v>
      </c>
      <c r="R2529" s="6" t="s">
        <v>442</v>
      </c>
      <c r="T2529" s="65">
        <v>3331.0344827586209</v>
      </c>
      <c r="U2529" s="64">
        <v>3864</v>
      </c>
      <c r="V2529" s="54"/>
      <c r="W2529" s="54"/>
      <c r="X2529" s="11" t="s">
        <v>158</v>
      </c>
      <c r="Y2529" s="54" t="s">
        <v>151</v>
      </c>
      <c r="Z2529" s="11" t="s">
        <v>159</v>
      </c>
      <c r="AA2529" s="11"/>
      <c r="AG2529" s="11" t="s">
        <v>182</v>
      </c>
      <c r="AH2529" s="20" t="s">
        <v>1455</v>
      </c>
      <c r="AI2529" s="11"/>
      <c r="AJ2529" s="11" t="s">
        <v>117</v>
      </c>
      <c r="AK2529" s="11"/>
      <c r="AL2529" s="11" t="s">
        <v>151</v>
      </c>
      <c r="AQ2529" s="11" t="s">
        <v>443</v>
      </c>
      <c r="AR2529" s="10">
        <v>44211</v>
      </c>
      <c r="AS2529" s="10">
        <v>44196</v>
      </c>
      <c r="AT2529" s="11" t="s">
        <v>2764</v>
      </c>
    </row>
    <row r="2530" spans="1:46" x14ac:dyDescent="0.25">
      <c r="A2530" s="11">
        <v>2019</v>
      </c>
      <c r="B2530" s="23">
        <v>43739</v>
      </c>
      <c r="C2530" s="23">
        <v>43830</v>
      </c>
      <c r="D2530" s="11" t="s">
        <v>109</v>
      </c>
      <c r="E2530" s="11" t="s">
        <v>113</v>
      </c>
      <c r="F2530" s="51">
        <v>3677</v>
      </c>
      <c r="G2530" s="6" t="s">
        <v>175</v>
      </c>
      <c r="I2530" s="11" t="s">
        <v>151</v>
      </c>
      <c r="K2530" s="11" t="s">
        <v>448</v>
      </c>
      <c r="L2530" s="11" t="s">
        <v>1482</v>
      </c>
      <c r="M2530" s="11" t="s">
        <v>1525</v>
      </c>
      <c r="N2530" s="53"/>
      <c r="O2530" s="3" t="s">
        <v>247</v>
      </c>
      <c r="P2530" s="6" t="s">
        <v>360</v>
      </c>
      <c r="Q2530" s="19" t="s">
        <v>441</v>
      </c>
      <c r="R2530" s="6" t="s">
        <v>442</v>
      </c>
      <c r="T2530" s="65">
        <v>2349.1379310344828</v>
      </c>
      <c r="U2530" s="64">
        <v>2725</v>
      </c>
      <c r="V2530" s="54"/>
      <c r="W2530" s="54"/>
      <c r="X2530" s="11" t="s">
        <v>158</v>
      </c>
      <c r="Y2530" s="54" t="s">
        <v>151</v>
      </c>
      <c r="Z2530" s="11" t="s">
        <v>159</v>
      </c>
      <c r="AA2530" s="11"/>
      <c r="AG2530" s="11" t="s">
        <v>182</v>
      </c>
      <c r="AH2530" s="20" t="s">
        <v>1455</v>
      </c>
      <c r="AI2530" s="11"/>
      <c r="AJ2530" s="11" t="s">
        <v>117</v>
      </c>
      <c r="AK2530" s="11"/>
      <c r="AL2530" s="11" t="s">
        <v>151</v>
      </c>
      <c r="AQ2530" s="11" t="s">
        <v>443</v>
      </c>
      <c r="AR2530" s="10">
        <v>44211</v>
      </c>
      <c r="AS2530" s="10">
        <v>44196</v>
      </c>
      <c r="AT2530" s="11" t="s">
        <v>2764</v>
      </c>
    </row>
    <row r="2531" spans="1:46" x14ac:dyDescent="0.25">
      <c r="A2531" s="11">
        <v>2019</v>
      </c>
      <c r="B2531" s="23">
        <v>43739</v>
      </c>
      <c r="C2531" s="23">
        <v>43830</v>
      </c>
      <c r="D2531" s="11" t="s">
        <v>109</v>
      </c>
      <c r="E2531" s="11" t="s">
        <v>113</v>
      </c>
      <c r="F2531" s="51">
        <v>3781</v>
      </c>
      <c r="G2531" s="6" t="s">
        <v>162</v>
      </c>
      <c r="I2531" s="11" t="s">
        <v>151</v>
      </c>
      <c r="K2531" s="11" t="s">
        <v>1711</v>
      </c>
      <c r="L2531" s="11" t="s">
        <v>763</v>
      </c>
      <c r="M2531" s="11" t="s">
        <v>576</v>
      </c>
      <c r="N2531" s="53"/>
      <c r="O2531" s="3" t="s">
        <v>529</v>
      </c>
      <c r="P2531" s="6" t="s">
        <v>440</v>
      </c>
      <c r="Q2531" s="19" t="s">
        <v>441</v>
      </c>
      <c r="R2531" s="6" t="s">
        <v>442</v>
      </c>
      <c r="T2531" s="65">
        <v>13745.000000000002</v>
      </c>
      <c r="U2531" s="64">
        <v>15944.2</v>
      </c>
      <c r="V2531" s="54"/>
      <c r="W2531" s="54"/>
      <c r="X2531" s="11" t="s">
        <v>158</v>
      </c>
      <c r="Y2531" s="54" t="s">
        <v>151</v>
      </c>
      <c r="Z2531" s="11" t="s">
        <v>159</v>
      </c>
      <c r="AA2531" s="11"/>
      <c r="AG2531" s="11" t="s">
        <v>182</v>
      </c>
      <c r="AH2531" s="20" t="s">
        <v>1455</v>
      </c>
      <c r="AI2531" s="11"/>
      <c r="AJ2531" s="11" t="s">
        <v>117</v>
      </c>
      <c r="AK2531" s="11"/>
      <c r="AL2531" s="11" t="s">
        <v>151</v>
      </c>
      <c r="AQ2531" s="11" t="s">
        <v>443</v>
      </c>
      <c r="AR2531" s="10">
        <v>44211</v>
      </c>
      <c r="AS2531" s="10">
        <v>44196</v>
      </c>
      <c r="AT2531" s="11" t="s">
        <v>2764</v>
      </c>
    </row>
    <row r="2532" spans="1:46" x14ac:dyDescent="0.25">
      <c r="A2532" s="11">
        <v>2019</v>
      </c>
      <c r="B2532" s="23">
        <v>43739</v>
      </c>
      <c r="C2532" s="23">
        <v>43830</v>
      </c>
      <c r="D2532" s="11" t="s">
        <v>109</v>
      </c>
      <c r="E2532" s="11" t="s">
        <v>113</v>
      </c>
      <c r="F2532" s="51">
        <v>3798</v>
      </c>
      <c r="G2532" s="6" t="s">
        <v>233</v>
      </c>
      <c r="I2532" s="11" t="s">
        <v>151</v>
      </c>
      <c r="N2532" s="53" t="s">
        <v>399</v>
      </c>
      <c r="O2532" s="3" t="s">
        <v>400</v>
      </c>
      <c r="P2532" s="6" t="s">
        <v>825</v>
      </c>
      <c r="Q2532" s="19" t="s">
        <v>441</v>
      </c>
      <c r="R2532" s="6" t="s">
        <v>1735</v>
      </c>
      <c r="T2532" s="65">
        <v>689.65534307675864</v>
      </c>
      <c r="U2532" s="64">
        <v>800.00019796903996</v>
      </c>
      <c r="V2532" s="54"/>
      <c r="W2532" s="54"/>
      <c r="X2532" s="11" t="s">
        <v>158</v>
      </c>
      <c r="Y2532" s="54" t="s">
        <v>151</v>
      </c>
      <c r="Z2532" s="11" t="s">
        <v>159</v>
      </c>
      <c r="AA2532" s="11"/>
      <c r="AG2532" s="11" t="s">
        <v>182</v>
      </c>
      <c r="AH2532" s="20" t="s">
        <v>1455</v>
      </c>
      <c r="AI2532" s="11"/>
      <c r="AJ2532" s="11" t="s">
        <v>117</v>
      </c>
      <c r="AK2532" s="11"/>
      <c r="AL2532" s="11" t="s">
        <v>151</v>
      </c>
      <c r="AQ2532" s="11" t="s">
        <v>443</v>
      </c>
      <c r="AR2532" s="10">
        <v>44211</v>
      </c>
      <c r="AS2532" s="10">
        <v>44196</v>
      </c>
      <c r="AT2532" s="11" t="s">
        <v>2764</v>
      </c>
    </row>
    <row r="2533" spans="1:46" x14ac:dyDescent="0.25">
      <c r="A2533" s="11">
        <v>2019</v>
      </c>
      <c r="B2533" s="23">
        <v>43739</v>
      </c>
      <c r="C2533" s="23">
        <v>43830</v>
      </c>
      <c r="D2533" s="11" t="s">
        <v>109</v>
      </c>
      <c r="E2533" s="11" t="s">
        <v>113</v>
      </c>
      <c r="F2533" s="51">
        <v>3782</v>
      </c>
      <c r="G2533" s="6" t="s">
        <v>162</v>
      </c>
      <c r="I2533" s="11" t="s">
        <v>151</v>
      </c>
      <c r="K2533" t="s">
        <v>1711</v>
      </c>
      <c r="L2533" t="s">
        <v>763</v>
      </c>
      <c r="M2533" t="s">
        <v>576</v>
      </c>
      <c r="N2533" s="53"/>
      <c r="O2533" s="3" t="s">
        <v>529</v>
      </c>
      <c r="P2533" s="6" t="s">
        <v>440</v>
      </c>
      <c r="Q2533" s="19" t="s">
        <v>441</v>
      </c>
      <c r="R2533" s="6" t="s">
        <v>442</v>
      </c>
      <c r="T2533" s="65">
        <v>6000</v>
      </c>
      <c r="U2533" s="64">
        <v>6960</v>
      </c>
      <c r="V2533" s="54"/>
      <c r="W2533" s="54"/>
      <c r="X2533" s="11" t="s">
        <v>158</v>
      </c>
      <c r="Y2533" s="54" t="s">
        <v>151</v>
      </c>
      <c r="Z2533" s="11" t="s">
        <v>159</v>
      </c>
      <c r="AA2533" s="11"/>
      <c r="AG2533" s="11" t="s">
        <v>182</v>
      </c>
      <c r="AH2533" s="20" t="s">
        <v>1455</v>
      </c>
      <c r="AI2533" s="11"/>
      <c r="AJ2533" s="11" t="s">
        <v>117</v>
      </c>
      <c r="AK2533" s="11"/>
      <c r="AL2533" s="11" t="s">
        <v>151</v>
      </c>
      <c r="AQ2533" s="11" t="s">
        <v>443</v>
      </c>
      <c r="AR2533" s="10">
        <v>44211</v>
      </c>
      <c r="AS2533" s="10">
        <v>44196</v>
      </c>
      <c r="AT2533" s="11" t="s">
        <v>2764</v>
      </c>
    </row>
    <row r="2534" spans="1:46" x14ac:dyDescent="0.25">
      <c r="A2534" s="11">
        <v>2019</v>
      </c>
      <c r="B2534" s="23">
        <v>43739</v>
      </c>
      <c r="C2534" s="23">
        <v>43830</v>
      </c>
      <c r="D2534" s="11" t="s">
        <v>109</v>
      </c>
      <c r="E2534" s="11" t="s">
        <v>113</v>
      </c>
      <c r="F2534" s="51">
        <v>3845</v>
      </c>
      <c r="G2534" s="6" t="s">
        <v>342</v>
      </c>
      <c r="I2534" s="11" t="s">
        <v>151</v>
      </c>
      <c r="K2534" t="s">
        <v>1711</v>
      </c>
      <c r="L2534" t="s">
        <v>763</v>
      </c>
      <c r="M2534" t="s">
        <v>576</v>
      </c>
      <c r="N2534" s="53"/>
      <c r="O2534" s="3" t="s">
        <v>529</v>
      </c>
      <c r="P2534" s="6" t="s">
        <v>167</v>
      </c>
      <c r="Q2534" s="19" t="s">
        <v>441</v>
      </c>
      <c r="R2534" s="6" t="s">
        <v>442</v>
      </c>
      <c r="T2534" s="65">
        <v>4935.0000000000009</v>
      </c>
      <c r="U2534" s="64">
        <v>5724.6</v>
      </c>
      <c r="V2534" s="54"/>
      <c r="W2534" s="54"/>
      <c r="X2534" s="11" t="s">
        <v>158</v>
      </c>
      <c r="Y2534" s="54" t="s">
        <v>151</v>
      </c>
      <c r="Z2534" s="11" t="s">
        <v>159</v>
      </c>
      <c r="AA2534" s="11"/>
      <c r="AG2534" s="11" t="s">
        <v>182</v>
      </c>
      <c r="AH2534" s="20" t="s">
        <v>1455</v>
      </c>
      <c r="AI2534" s="11"/>
      <c r="AJ2534" s="11" t="s">
        <v>117</v>
      </c>
      <c r="AK2534" s="11"/>
      <c r="AL2534" s="11" t="s">
        <v>151</v>
      </c>
      <c r="AQ2534" s="11" t="s">
        <v>443</v>
      </c>
      <c r="AR2534" s="10">
        <v>44211</v>
      </c>
      <c r="AS2534" s="10">
        <v>44196</v>
      </c>
      <c r="AT2534" s="11" t="s">
        <v>2764</v>
      </c>
    </row>
    <row r="2535" spans="1:46" x14ac:dyDescent="0.25">
      <c r="A2535" s="11">
        <v>2019</v>
      </c>
      <c r="B2535" s="23">
        <v>43739</v>
      </c>
      <c r="C2535" s="23">
        <v>43830</v>
      </c>
      <c r="D2535" s="11" t="s">
        <v>109</v>
      </c>
      <c r="E2535" s="11" t="s">
        <v>113</v>
      </c>
      <c r="F2535" s="51">
        <v>3846</v>
      </c>
      <c r="G2535" s="6" t="s">
        <v>162</v>
      </c>
      <c r="I2535" s="11" t="s">
        <v>151</v>
      </c>
      <c r="K2535" t="s">
        <v>1711</v>
      </c>
      <c r="L2535" t="s">
        <v>763</v>
      </c>
      <c r="M2535" t="s">
        <v>576</v>
      </c>
      <c r="N2535" s="53"/>
      <c r="O2535" s="3" t="s">
        <v>529</v>
      </c>
      <c r="P2535" s="6" t="s">
        <v>440</v>
      </c>
      <c r="Q2535" s="19" t="s">
        <v>441</v>
      </c>
      <c r="R2535" s="6" t="s">
        <v>442</v>
      </c>
      <c r="T2535" s="65">
        <v>4330.0000000000009</v>
      </c>
      <c r="U2535" s="64">
        <v>5022.8</v>
      </c>
      <c r="V2535" s="54"/>
      <c r="W2535" s="54"/>
      <c r="X2535" s="11" t="s">
        <v>158</v>
      </c>
      <c r="Y2535" s="54" t="s">
        <v>151</v>
      </c>
      <c r="Z2535" s="11" t="s">
        <v>159</v>
      </c>
      <c r="AA2535" s="11"/>
      <c r="AG2535" s="11" t="s">
        <v>182</v>
      </c>
      <c r="AH2535" s="20" t="s">
        <v>1455</v>
      </c>
      <c r="AI2535" s="11"/>
      <c r="AJ2535" s="11" t="s">
        <v>117</v>
      </c>
      <c r="AK2535" s="11"/>
      <c r="AL2535" s="11" t="s">
        <v>151</v>
      </c>
      <c r="AQ2535" s="11" t="s">
        <v>443</v>
      </c>
      <c r="AR2535" s="10">
        <v>44211</v>
      </c>
      <c r="AS2535" s="10">
        <v>44196</v>
      </c>
      <c r="AT2535" s="11" t="s">
        <v>2764</v>
      </c>
    </row>
    <row r="2536" spans="1:46" x14ac:dyDescent="0.25">
      <c r="A2536" s="11">
        <v>2019</v>
      </c>
      <c r="B2536" s="23">
        <v>43739</v>
      </c>
      <c r="C2536" s="23">
        <v>43830</v>
      </c>
      <c r="D2536" s="11" t="s">
        <v>109</v>
      </c>
      <c r="E2536" s="11" t="s">
        <v>113</v>
      </c>
      <c r="F2536" s="51">
        <v>3666</v>
      </c>
      <c r="G2536" s="6" t="s">
        <v>888</v>
      </c>
      <c r="I2536" s="11" t="s">
        <v>151</v>
      </c>
      <c r="N2536" s="53" t="s">
        <v>326</v>
      </c>
      <c r="O2536" s="3" t="s">
        <v>327</v>
      </c>
      <c r="P2536" s="6" t="s">
        <v>307</v>
      </c>
      <c r="Q2536" s="19" t="s">
        <v>441</v>
      </c>
      <c r="R2536" s="6" t="s">
        <v>1775</v>
      </c>
      <c r="T2536" s="65">
        <v>46719.58</v>
      </c>
      <c r="U2536" s="64">
        <v>54194.712800000001</v>
      </c>
      <c r="V2536" s="54"/>
      <c r="W2536" s="54"/>
      <c r="X2536" s="11" t="s">
        <v>158</v>
      </c>
      <c r="Y2536" s="54" t="s">
        <v>151</v>
      </c>
      <c r="Z2536" s="11" t="s">
        <v>159</v>
      </c>
      <c r="AA2536" s="11"/>
      <c r="AG2536" s="11" t="s">
        <v>182</v>
      </c>
      <c r="AH2536" s="20" t="s">
        <v>1455</v>
      </c>
      <c r="AI2536" s="11"/>
      <c r="AJ2536" s="11" t="s">
        <v>117</v>
      </c>
      <c r="AK2536" s="11"/>
      <c r="AL2536" s="11" t="s">
        <v>151</v>
      </c>
      <c r="AQ2536" s="11" t="s">
        <v>443</v>
      </c>
      <c r="AR2536" s="10">
        <v>44211</v>
      </c>
      <c r="AS2536" s="10">
        <v>44196</v>
      </c>
      <c r="AT2536" s="11" t="s">
        <v>2764</v>
      </c>
    </row>
    <row r="2537" spans="1:46" x14ac:dyDescent="0.25">
      <c r="A2537" s="11">
        <v>2019</v>
      </c>
      <c r="B2537" s="23">
        <v>43739</v>
      </c>
      <c r="C2537" s="23">
        <v>43830</v>
      </c>
      <c r="D2537" s="11" t="s">
        <v>109</v>
      </c>
      <c r="E2537" s="11" t="s">
        <v>113</v>
      </c>
      <c r="F2537" s="51">
        <v>3709</v>
      </c>
      <c r="G2537" s="6" t="s">
        <v>207</v>
      </c>
      <c r="I2537" s="11" t="s">
        <v>151</v>
      </c>
      <c r="K2537" t="s">
        <v>1571</v>
      </c>
      <c r="L2537" t="s">
        <v>716</v>
      </c>
      <c r="M2537" t="s">
        <v>892</v>
      </c>
      <c r="N2537" s="53"/>
      <c r="O2537" s="3" t="s">
        <v>263</v>
      </c>
      <c r="P2537" s="6" t="s">
        <v>274</v>
      </c>
      <c r="Q2537" s="19" t="s">
        <v>441</v>
      </c>
      <c r="R2537" s="6" t="s">
        <v>442</v>
      </c>
      <c r="T2537" s="65">
        <v>5460.0000000000009</v>
      </c>
      <c r="U2537" s="64">
        <v>6333.6</v>
      </c>
      <c r="V2537" s="54"/>
      <c r="W2537" s="54"/>
      <c r="X2537" s="11" t="s">
        <v>158</v>
      </c>
      <c r="Y2537" s="54" t="s">
        <v>151</v>
      </c>
      <c r="Z2537" s="11" t="s">
        <v>159</v>
      </c>
      <c r="AA2537" s="11"/>
      <c r="AG2537" s="11" t="s">
        <v>182</v>
      </c>
      <c r="AH2537" s="20" t="s">
        <v>1455</v>
      </c>
      <c r="AI2537" s="11"/>
      <c r="AJ2537" s="11" t="s">
        <v>117</v>
      </c>
      <c r="AK2537" s="11"/>
      <c r="AL2537" s="11" t="s">
        <v>151</v>
      </c>
      <c r="AQ2537" s="11" t="s">
        <v>443</v>
      </c>
      <c r="AR2537" s="10">
        <v>44211</v>
      </c>
      <c r="AS2537" s="10">
        <v>44196</v>
      </c>
      <c r="AT2537" s="11" t="s">
        <v>2764</v>
      </c>
    </row>
    <row r="2538" spans="1:46" x14ac:dyDescent="0.25">
      <c r="A2538" s="11">
        <v>2019</v>
      </c>
      <c r="B2538" s="23">
        <v>43739</v>
      </c>
      <c r="C2538" s="23">
        <v>43830</v>
      </c>
      <c r="D2538" s="11" t="s">
        <v>109</v>
      </c>
      <c r="E2538" s="11" t="s">
        <v>113</v>
      </c>
      <c r="F2538" s="51">
        <v>3734</v>
      </c>
      <c r="G2538" s="6" t="s">
        <v>207</v>
      </c>
      <c r="I2538" s="11" t="s">
        <v>151</v>
      </c>
      <c r="K2538" t="s">
        <v>1571</v>
      </c>
      <c r="L2538" t="s">
        <v>716</v>
      </c>
      <c r="M2538" t="s">
        <v>1776</v>
      </c>
      <c r="N2538" s="53"/>
      <c r="O2538" s="3" t="s">
        <v>263</v>
      </c>
      <c r="P2538" s="6" t="s">
        <v>274</v>
      </c>
      <c r="Q2538" s="19" t="s">
        <v>441</v>
      </c>
      <c r="R2538" s="6" t="s">
        <v>442</v>
      </c>
      <c r="T2538" s="65">
        <v>5970</v>
      </c>
      <c r="U2538" s="64">
        <v>6925.2</v>
      </c>
      <c r="V2538" s="54"/>
      <c r="W2538" s="54"/>
      <c r="X2538" s="11" t="s">
        <v>158</v>
      </c>
      <c r="Y2538" s="54" t="s">
        <v>151</v>
      </c>
      <c r="Z2538" s="11" t="s">
        <v>159</v>
      </c>
      <c r="AA2538" s="11"/>
      <c r="AG2538" s="11" t="s">
        <v>182</v>
      </c>
      <c r="AH2538" s="20" t="s">
        <v>1455</v>
      </c>
      <c r="AI2538" s="11"/>
      <c r="AJ2538" s="11" t="s">
        <v>117</v>
      </c>
      <c r="AK2538" s="11"/>
      <c r="AL2538" s="11" t="s">
        <v>151</v>
      </c>
      <c r="AQ2538" s="11" t="s">
        <v>443</v>
      </c>
      <c r="AR2538" s="10">
        <v>44211</v>
      </c>
      <c r="AS2538" s="10">
        <v>44196</v>
      </c>
      <c r="AT2538" s="11" t="s">
        <v>2764</v>
      </c>
    </row>
    <row r="2539" spans="1:46" x14ac:dyDescent="0.25">
      <c r="A2539" s="11">
        <v>2019</v>
      </c>
      <c r="B2539" s="23">
        <v>43739</v>
      </c>
      <c r="C2539" s="23">
        <v>43830</v>
      </c>
      <c r="D2539" s="11" t="s">
        <v>109</v>
      </c>
      <c r="E2539" s="11" t="s">
        <v>113</v>
      </c>
      <c r="F2539" s="51">
        <v>3832</v>
      </c>
      <c r="G2539" s="6" t="s">
        <v>162</v>
      </c>
      <c r="I2539" s="11" t="s">
        <v>151</v>
      </c>
      <c r="K2539" t="s">
        <v>1684</v>
      </c>
      <c r="L2539" t="s">
        <v>1685</v>
      </c>
      <c r="M2539" t="s">
        <v>1686</v>
      </c>
      <c r="N2539" s="53"/>
      <c r="O2539" s="3" t="s">
        <v>297</v>
      </c>
      <c r="P2539" s="6" t="s">
        <v>782</v>
      </c>
      <c r="Q2539" s="19" t="s">
        <v>441</v>
      </c>
      <c r="R2539" s="6" t="s">
        <v>442</v>
      </c>
      <c r="T2539" s="65">
        <v>3801.35</v>
      </c>
      <c r="U2539" s="64">
        <v>4409.5659999999998</v>
      </c>
      <c r="V2539" s="54"/>
      <c r="W2539" s="54"/>
      <c r="X2539" s="11" t="s">
        <v>158</v>
      </c>
      <c r="Y2539" s="54" t="s">
        <v>151</v>
      </c>
      <c r="Z2539" s="11" t="s">
        <v>159</v>
      </c>
      <c r="AA2539" s="11"/>
      <c r="AG2539" s="11" t="s">
        <v>182</v>
      </c>
      <c r="AH2539" s="20" t="s">
        <v>1455</v>
      </c>
      <c r="AI2539" s="11"/>
      <c r="AJ2539" s="11" t="s">
        <v>117</v>
      </c>
      <c r="AK2539" s="11"/>
      <c r="AL2539" s="11" t="s">
        <v>151</v>
      </c>
      <c r="AQ2539" s="11" t="s">
        <v>443</v>
      </c>
      <c r="AR2539" s="10">
        <v>44211</v>
      </c>
      <c r="AS2539" s="10">
        <v>44196</v>
      </c>
      <c r="AT2539" s="11" t="s">
        <v>2764</v>
      </c>
    </row>
    <row r="2540" spans="1:46" x14ac:dyDescent="0.25">
      <c r="A2540" s="11">
        <v>2019</v>
      </c>
      <c r="B2540" s="23">
        <v>43739</v>
      </c>
      <c r="C2540" s="23">
        <v>43830</v>
      </c>
      <c r="D2540" s="11" t="s">
        <v>109</v>
      </c>
      <c r="E2540" s="11" t="s">
        <v>113</v>
      </c>
      <c r="F2540" s="51">
        <v>3799</v>
      </c>
      <c r="G2540" s="6" t="s">
        <v>233</v>
      </c>
      <c r="I2540" s="11" t="s">
        <v>151</v>
      </c>
      <c r="N2540" s="53" t="s">
        <v>399</v>
      </c>
      <c r="O2540" s="3" t="s">
        <v>400</v>
      </c>
      <c r="P2540" s="6" t="s">
        <v>825</v>
      </c>
      <c r="Q2540" s="19" t="s">
        <v>441</v>
      </c>
      <c r="R2540" s="6" t="s">
        <v>1735</v>
      </c>
      <c r="T2540" s="65">
        <v>862.06892431706899</v>
      </c>
      <c r="U2540" s="64">
        <v>999.99995220779999</v>
      </c>
      <c r="V2540" s="54"/>
      <c r="W2540" s="54"/>
      <c r="X2540" s="11" t="s">
        <v>158</v>
      </c>
      <c r="Y2540" s="54" t="s">
        <v>151</v>
      </c>
      <c r="Z2540" s="11" t="s">
        <v>159</v>
      </c>
      <c r="AA2540" s="11"/>
      <c r="AG2540" s="11" t="s">
        <v>182</v>
      </c>
      <c r="AH2540" s="20" t="s">
        <v>1455</v>
      </c>
      <c r="AI2540" s="11"/>
      <c r="AJ2540" s="11" t="s">
        <v>117</v>
      </c>
      <c r="AK2540" s="11"/>
      <c r="AL2540" s="11" t="s">
        <v>151</v>
      </c>
      <c r="AQ2540" s="11" t="s">
        <v>443</v>
      </c>
      <c r="AR2540" s="10">
        <v>44211</v>
      </c>
      <c r="AS2540" s="10">
        <v>44196</v>
      </c>
      <c r="AT2540" s="11" t="s">
        <v>2764</v>
      </c>
    </row>
    <row r="2541" spans="1:46" x14ac:dyDescent="0.25">
      <c r="A2541" s="11">
        <v>2019</v>
      </c>
      <c r="B2541" s="23">
        <v>43739</v>
      </c>
      <c r="C2541" s="23">
        <v>43830</v>
      </c>
      <c r="D2541" s="11" t="s">
        <v>109</v>
      </c>
      <c r="E2541" s="11" t="s">
        <v>113</v>
      </c>
      <c r="F2541" s="51">
        <v>3795</v>
      </c>
      <c r="G2541" s="6" t="s">
        <v>233</v>
      </c>
      <c r="I2541" s="11" t="s">
        <v>151</v>
      </c>
      <c r="N2541" s="53" t="s">
        <v>399</v>
      </c>
      <c r="O2541" s="3" t="s">
        <v>400</v>
      </c>
      <c r="P2541" s="6" t="s">
        <v>825</v>
      </c>
      <c r="Q2541" s="19" t="s">
        <v>441</v>
      </c>
      <c r="R2541" s="6" t="s">
        <v>1735</v>
      </c>
      <c r="T2541" s="65">
        <v>818.96537299794829</v>
      </c>
      <c r="U2541" s="64">
        <v>949.99983267762002</v>
      </c>
      <c r="V2541" s="54"/>
      <c r="W2541" s="54"/>
      <c r="X2541" s="11" t="s">
        <v>158</v>
      </c>
      <c r="Y2541" s="54" t="s">
        <v>151</v>
      </c>
      <c r="Z2541" s="11" t="s">
        <v>159</v>
      </c>
      <c r="AA2541" s="11"/>
      <c r="AG2541" s="11" t="s">
        <v>182</v>
      </c>
      <c r="AH2541" s="20" t="s">
        <v>1455</v>
      </c>
      <c r="AI2541" s="11"/>
      <c r="AJ2541" s="11" t="s">
        <v>117</v>
      </c>
      <c r="AK2541" s="11"/>
      <c r="AL2541" s="11" t="s">
        <v>151</v>
      </c>
      <c r="AQ2541" s="11" t="s">
        <v>443</v>
      </c>
      <c r="AR2541" s="10">
        <v>44211</v>
      </c>
      <c r="AS2541" s="10">
        <v>44196</v>
      </c>
      <c r="AT2541" s="11" t="s">
        <v>2764</v>
      </c>
    </row>
    <row r="2542" spans="1:46" x14ac:dyDescent="0.25">
      <c r="A2542" s="11">
        <v>2019</v>
      </c>
      <c r="B2542" s="23">
        <v>43739</v>
      </c>
      <c r="C2542" s="23">
        <v>43830</v>
      </c>
      <c r="D2542" s="11" t="s">
        <v>109</v>
      </c>
      <c r="E2542" s="11" t="s">
        <v>113</v>
      </c>
      <c r="F2542" s="51">
        <v>3796</v>
      </c>
      <c r="G2542" s="6" t="s">
        <v>233</v>
      </c>
      <c r="I2542" s="11" t="s">
        <v>151</v>
      </c>
      <c r="N2542" s="53" t="s">
        <v>399</v>
      </c>
      <c r="O2542" s="3" t="s">
        <v>400</v>
      </c>
      <c r="P2542" s="6" t="s">
        <v>825</v>
      </c>
      <c r="Q2542" s="19" t="s">
        <v>441</v>
      </c>
      <c r="R2542" s="6" t="s">
        <v>1735</v>
      </c>
      <c r="T2542" s="65">
        <v>862.06892431706899</v>
      </c>
      <c r="U2542" s="64">
        <v>999.99995220779999</v>
      </c>
      <c r="V2542" s="54"/>
      <c r="W2542" s="54"/>
      <c r="X2542" s="11" t="s">
        <v>158</v>
      </c>
      <c r="Y2542" s="54" t="s">
        <v>151</v>
      </c>
      <c r="Z2542" s="11" t="s">
        <v>159</v>
      </c>
      <c r="AA2542" s="11"/>
      <c r="AG2542" s="11" t="s">
        <v>182</v>
      </c>
      <c r="AH2542" s="20" t="s">
        <v>1455</v>
      </c>
      <c r="AI2542" s="11"/>
      <c r="AJ2542" s="11" t="s">
        <v>117</v>
      </c>
      <c r="AK2542" s="11"/>
      <c r="AL2542" s="11" t="s">
        <v>151</v>
      </c>
      <c r="AQ2542" s="11" t="s">
        <v>443</v>
      </c>
      <c r="AR2542" s="10">
        <v>44211</v>
      </c>
      <c r="AS2542" s="10">
        <v>44196</v>
      </c>
      <c r="AT2542" s="11" t="s">
        <v>2764</v>
      </c>
    </row>
    <row r="2543" spans="1:46" x14ac:dyDescent="0.25">
      <c r="A2543" s="11">
        <v>2019</v>
      </c>
      <c r="B2543" s="23">
        <v>43739</v>
      </c>
      <c r="C2543" s="23">
        <v>43830</v>
      </c>
      <c r="D2543" s="11" t="s">
        <v>109</v>
      </c>
      <c r="E2543" s="11" t="s">
        <v>113</v>
      </c>
      <c r="F2543" s="51">
        <v>3797</v>
      </c>
      <c r="G2543" s="6" t="s">
        <v>233</v>
      </c>
      <c r="I2543" s="11" t="s">
        <v>151</v>
      </c>
      <c r="N2543" s="53" t="s">
        <v>399</v>
      </c>
      <c r="O2543" s="3" t="s">
        <v>400</v>
      </c>
      <c r="P2543" s="6" t="s">
        <v>825</v>
      </c>
      <c r="Q2543" s="19" t="s">
        <v>441</v>
      </c>
      <c r="R2543" s="6" t="s">
        <v>1735</v>
      </c>
      <c r="T2543" s="65">
        <v>596.14667660510349</v>
      </c>
      <c r="U2543" s="64">
        <v>691.53014486192001</v>
      </c>
      <c r="V2543" s="54"/>
      <c r="W2543" s="54"/>
      <c r="X2543" s="11" t="s">
        <v>158</v>
      </c>
      <c r="Y2543" s="54" t="s">
        <v>151</v>
      </c>
      <c r="Z2543" s="11" t="s">
        <v>159</v>
      </c>
      <c r="AA2543" s="11"/>
      <c r="AG2543" s="11" t="s">
        <v>182</v>
      </c>
      <c r="AH2543" s="20" t="s">
        <v>1455</v>
      </c>
      <c r="AI2543" s="11"/>
      <c r="AJ2543" s="11" t="s">
        <v>117</v>
      </c>
      <c r="AK2543" s="11"/>
      <c r="AL2543" s="11" t="s">
        <v>151</v>
      </c>
      <c r="AQ2543" s="11" t="s">
        <v>443</v>
      </c>
      <c r="AR2543" s="10">
        <v>44211</v>
      </c>
      <c r="AS2543" s="10">
        <v>44196</v>
      </c>
      <c r="AT2543" s="11" t="s">
        <v>2764</v>
      </c>
    </row>
    <row r="2544" spans="1:46" x14ac:dyDescent="0.25">
      <c r="A2544" s="11">
        <v>2019</v>
      </c>
      <c r="B2544" s="23">
        <v>43739</v>
      </c>
      <c r="C2544" s="23">
        <v>43830</v>
      </c>
      <c r="D2544" s="11" t="s">
        <v>109</v>
      </c>
      <c r="E2544" s="11" t="s">
        <v>113</v>
      </c>
      <c r="F2544" s="51">
        <v>3801</v>
      </c>
      <c r="G2544" s="6" t="s">
        <v>233</v>
      </c>
      <c r="I2544" s="11" t="s">
        <v>151</v>
      </c>
      <c r="N2544" s="53" t="s">
        <v>399</v>
      </c>
      <c r="O2544" s="3" t="s">
        <v>400</v>
      </c>
      <c r="P2544" s="6" t="s">
        <v>825</v>
      </c>
      <c r="Q2544" s="19" t="s">
        <v>441</v>
      </c>
      <c r="R2544" s="6" t="s">
        <v>1730</v>
      </c>
      <c r="T2544" s="65">
        <v>747.00890335198278</v>
      </c>
      <c r="U2544" s="64">
        <v>866.53032788830001</v>
      </c>
      <c r="V2544" s="54"/>
      <c r="W2544" s="54"/>
      <c r="X2544" s="11" t="s">
        <v>158</v>
      </c>
      <c r="Y2544" s="54" t="s">
        <v>151</v>
      </c>
      <c r="Z2544" s="11" t="s">
        <v>159</v>
      </c>
      <c r="AA2544" s="11"/>
      <c r="AG2544" s="11" t="s">
        <v>182</v>
      </c>
      <c r="AH2544" s="20" t="s">
        <v>1455</v>
      </c>
      <c r="AI2544" s="11"/>
      <c r="AJ2544" s="11" t="s">
        <v>117</v>
      </c>
      <c r="AK2544" s="11"/>
      <c r="AL2544" s="11" t="s">
        <v>151</v>
      </c>
      <c r="AQ2544" s="11" t="s">
        <v>443</v>
      </c>
      <c r="AR2544" s="10">
        <v>44211</v>
      </c>
      <c r="AS2544" s="10">
        <v>44196</v>
      </c>
      <c r="AT2544" s="11" t="s">
        <v>2764</v>
      </c>
    </row>
    <row r="2545" spans="1:46" x14ac:dyDescent="0.25">
      <c r="A2545" s="11">
        <v>2019</v>
      </c>
      <c r="B2545" s="23">
        <v>43739</v>
      </c>
      <c r="C2545" s="23">
        <v>43830</v>
      </c>
      <c r="D2545" s="11" t="s">
        <v>109</v>
      </c>
      <c r="E2545" s="11" t="s">
        <v>113</v>
      </c>
      <c r="F2545" s="51">
        <v>3791</v>
      </c>
      <c r="G2545" s="6" t="s">
        <v>175</v>
      </c>
      <c r="I2545" s="11" t="s">
        <v>151</v>
      </c>
      <c r="K2545" s="11" t="s">
        <v>448</v>
      </c>
      <c r="L2545" s="11" t="s">
        <v>1482</v>
      </c>
      <c r="M2545" s="11" t="s">
        <v>1525</v>
      </c>
      <c r="N2545" s="53"/>
      <c r="O2545" s="3" t="s">
        <v>247</v>
      </c>
      <c r="P2545" s="6" t="s">
        <v>353</v>
      </c>
      <c r="Q2545" s="19" t="s">
        <v>441</v>
      </c>
      <c r="R2545" s="6" t="s">
        <v>442</v>
      </c>
      <c r="T2545" s="65">
        <v>9330.1724137931033</v>
      </c>
      <c r="U2545" s="64">
        <v>10823</v>
      </c>
      <c r="V2545" s="54"/>
      <c r="W2545" s="54"/>
      <c r="X2545" s="11" t="s">
        <v>158</v>
      </c>
      <c r="Y2545" s="54" t="s">
        <v>151</v>
      </c>
      <c r="Z2545" s="11" t="s">
        <v>159</v>
      </c>
      <c r="AA2545" s="11"/>
      <c r="AG2545" s="11" t="s">
        <v>182</v>
      </c>
      <c r="AH2545" s="20" t="s">
        <v>1455</v>
      </c>
      <c r="AI2545" s="11"/>
      <c r="AJ2545" s="11" t="s">
        <v>117</v>
      </c>
      <c r="AK2545" s="11"/>
      <c r="AL2545" s="11" t="s">
        <v>151</v>
      </c>
      <c r="AQ2545" s="11" t="s">
        <v>443</v>
      </c>
      <c r="AR2545" s="10">
        <v>44211</v>
      </c>
      <c r="AS2545" s="10">
        <v>44196</v>
      </c>
      <c r="AT2545" s="11" t="s">
        <v>2764</v>
      </c>
    </row>
    <row r="2546" spans="1:46" x14ac:dyDescent="0.25">
      <c r="A2546" s="11">
        <v>2019</v>
      </c>
      <c r="B2546" s="23">
        <v>43739</v>
      </c>
      <c r="C2546" s="23">
        <v>43830</v>
      </c>
      <c r="D2546" s="11" t="s">
        <v>109</v>
      </c>
      <c r="E2546" s="11" t="s">
        <v>113</v>
      </c>
      <c r="F2546" s="51">
        <v>4029</v>
      </c>
      <c r="G2546" s="6" t="s">
        <v>233</v>
      </c>
      <c r="I2546" s="11" t="s">
        <v>151</v>
      </c>
      <c r="N2546" s="53" t="s">
        <v>399</v>
      </c>
      <c r="O2546" s="3" t="s">
        <v>400</v>
      </c>
      <c r="P2546" s="6" t="s">
        <v>825</v>
      </c>
      <c r="Q2546" s="19" t="s">
        <v>441</v>
      </c>
      <c r="R2546" s="6" t="s">
        <v>1735</v>
      </c>
      <c r="T2546" s="65">
        <v>1724.138311108569</v>
      </c>
      <c r="U2546" s="64">
        <v>2000.00044088594</v>
      </c>
      <c r="V2546" s="54"/>
      <c r="W2546" s="54"/>
      <c r="X2546" s="11" t="s">
        <v>158</v>
      </c>
      <c r="Y2546" s="54" t="s">
        <v>151</v>
      </c>
      <c r="Z2546" s="11" t="s">
        <v>159</v>
      </c>
      <c r="AA2546" s="11"/>
      <c r="AG2546" s="11" t="s">
        <v>182</v>
      </c>
      <c r="AH2546" s="20" t="s">
        <v>1455</v>
      </c>
      <c r="AI2546" s="11"/>
      <c r="AJ2546" s="11" t="s">
        <v>117</v>
      </c>
      <c r="AK2546" s="11"/>
      <c r="AL2546" s="11" t="s">
        <v>151</v>
      </c>
      <c r="AQ2546" s="11" t="s">
        <v>443</v>
      </c>
      <c r="AR2546" s="10">
        <v>44211</v>
      </c>
      <c r="AS2546" s="10">
        <v>44196</v>
      </c>
      <c r="AT2546" s="11" t="s">
        <v>2764</v>
      </c>
    </row>
    <row r="2547" spans="1:46" x14ac:dyDescent="0.25">
      <c r="A2547" s="11">
        <v>2019</v>
      </c>
      <c r="B2547" s="23">
        <v>43739</v>
      </c>
      <c r="C2547" s="23">
        <v>43830</v>
      </c>
      <c r="D2547" s="11" t="s">
        <v>109</v>
      </c>
      <c r="E2547" s="11" t="s">
        <v>113</v>
      </c>
      <c r="F2547" s="51">
        <v>3741</v>
      </c>
      <c r="G2547" s="6" t="s">
        <v>888</v>
      </c>
      <c r="I2547" s="11" t="s">
        <v>151</v>
      </c>
      <c r="N2547" s="53" t="s">
        <v>871</v>
      </c>
      <c r="O2547" s="3" t="s">
        <v>872</v>
      </c>
      <c r="P2547" s="6" t="s">
        <v>412</v>
      </c>
      <c r="Q2547" s="19" t="s">
        <v>441</v>
      </c>
      <c r="R2547" s="6" t="s">
        <v>1777</v>
      </c>
      <c r="T2547" s="65">
        <v>28135.600000000002</v>
      </c>
      <c r="U2547" s="64">
        <v>32637.295999999998</v>
      </c>
      <c r="V2547" s="54"/>
      <c r="W2547" s="54"/>
      <c r="X2547" s="11" t="s">
        <v>158</v>
      </c>
      <c r="Y2547" s="54" t="s">
        <v>151</v>
      </c>
      <c r="Z2547" s="11" t="s">
        <v>159</v>
      </c>
      <c r="AA2547" s="11"/>
      <c r="AG2547" s="11" t="s">
        <v>182</v>
      </c>
      <c r="AH2547" s="20" t="s">
        <v>1455</v>
      </c>
      <c r="AI2547" s="11"/>
      <c r="AJ2547" s="11" t="s">
        <v>117</v>
      </c>
      <c r="AK2547" s="11"/>
      <c r="AL2547" s="11" t="s">
        <v>151</v>
      </c>
      <c r="AQ2547" s="11" t="s">
        <v>443</v>
      </c>
      <c r="AR2547" s="10">
        <v>44211</v>
      </c>
      <c r="AS2547" s="10">
        <v>44196</v>
      </c>
      <c r="AT2547" s="11" t="s">
        <v>2764</v>
      </c>
    </row>
    <row r="2548" spans="1:46" x14ac:dyDescent="0.25">
      <c r="A2548" s="11">
        <v>2019</v>
      </c>
      <c r="B2548" s="23">
        <v>43739</v>
      </c>
      <c r="C2548" s="23">
        <v>43830</v>
      </c>
      <c r="D2548" s="11" t="s">
        <v>109</v>
      </c>
      <c r="E2548" s="11" t="s">
        <v>113</v>
      </c>
      <c r="F2548" s="51">
        <v>3744</v>
      </c>
      <c r="G2548" s="6" t="s">
        <v>162</v>
      </c>
      <c r="I2548" s="11" t="s">
        <v>151</v>
      </c>
      <c r="K2548" t="s">
        <v>1531</v>
      </c>
      <c r="L2548" t="s">
        <v>711</v>
      </c>
      <c r="M2548" t="s">
        <v>894</v>
      </c>
      <c r="N2548" s="53"/>
      <c r="O2548" s="3" t="s">
        <v>302</v>
      </c>
      <c r="P2548" s="6" t="s">
        <v>1778</v>
      </c>
      <c r="Q2548" s="19" t="s">
        <v>441</v>
      </c>
      <c r="R2548" s="6" t="s">
        <v>442</v>
      </c>
      <c r="T2548" s="65">
        <v>1929.4935000000003</v>
      </c>
      <c r="U2548" s="64">
        <v>2238.2124600000002</v>
      </c>
      <c r="V2548" s="54"/>
      <c r="W2548" s="54"/>
      <c r="X2548" s="11" t="s">
        <v>158</v>
      </c>
      <c r="Y2548" s="54" t="s">
        <v>151</v>
      </c>
      <c r="Z2548" s="11" t="s">
        <v>159</v>
      </c>
      <c r="AA2548" s="11"/>
      <c r="AG2548" s="11" t="s">
        <v>182</v>
      </c>
      <c r="AH2548" s="20" t="s">
        <v>1455</v>
      </c>
      <c r="AI2548" s="11"/>
      <c r="AJ2548" s="11" t="s">
        <v>117</v>
      </c>
      <c r="AK2548" s="11"/>
      <c r="AL2548" s="11" t="s">
        <v>151</v>
      </c>
      <c r="AQ2548" s="11" t="s">
        <v>443</v>
      </c>
      <c r="AR2548" s="10">
        <v>44211</v>
      </c>
      <c r="AS2548" s="10">
        <v>44196</v>
      </c>
      <c r="AT2548" s="11" t="s">
        <v>2764</v>
      </c>
    </row>
    <row r="2549" spans="1:46" x14ac:dyDescent="0.25">
      <c r="A2549" s="11">
        <v>2019</v>
      </c>
      <c r="B2549" s="23">
        <v>43739</v>
      </c>
      <c r="C2549" s="23">
        <v>43830</v>
      </c>
      <c r="D2549" s="11" t="s">
        <v>109</v>
      </c>
      <c r="E2549" s="11" t="s">
        <v>113</v>
      </c>
      <c r="F2549" s="51">
        <v>3980</v>
      </c>
      <c r="G2549" s="6" t="s">
        <v>233</v>
      </c>
      <c r="I2549" s="11" t="s">
        <v>151</v>
      </c>
      <c r="N2549" s="53" t="s">
        <v>399</v>
      </c>
      <c r="O2549" s="3" t="s">
        <v>400</v>
      </c>
      <c r="P2549" s="6" t="s">
        <v>825</v>
      </c>
      <c r="Q2549" s="19" t="s">
        <v>441</v>
      </c>
      <c r="R2549" s="6" t="s">
        <v>1730</v>
      </c>
      <c r="T2549" s="65">
        <v>819.01707009731911</v>
      </c>
      <c r="U2549" s="64">
        <v>950.05980131289004</v>
      </c>
      <c r="V2549" s="54"/>
      <c r="W2549" s="54"/>
      <c r="X2549" s="11" t="s">
        <v>158</v>
      </c>
      <c r="Y2549" s="54" t="s">
        <v>151</v>
      </c>
      <c r="Z2549" s="11" t="s">
        <v>159</v>
      </c>
      <c r="AA2549" s="11"/>
      <c r="AG2549" s="11" t="s">
        <v>182</v>
      </c>
      <c r="AH2549" s="20" t="s">
        <v>1455</v>
      </c>
      <c r="AI2549" s="11"/>
      <c r="AJ2549" s="11" t="s">
        <v>117</v>
      </c>
      <c r="AK2549" s="11"/>
      <c r="AL2549" s="11" t="s">
        <v>151</v>
      </c>
      <c r="AQ2549" s="11" t="s">
        <v>443</v>
      </c>
      <c r="AR2549" s="10">
        <v>44211</v>
      </c>
      <c r="AS2549" s="10">
        <v>44196</v>
      </c>
      <c r="AT2549" s="11" t="s">
        <v>2764</v>
      </c>
    </row>
    <row r="2550" spans="1:46" x14ac:dyDescent="0.25">
      <c r="A2550" s="11">
        <v>2019</v>
      </c>
      <c r="B2550" s="23">
        <v>43739</v>
      </c>
      <c r="C2550" s="23">
        <v>43830</v>
      </c>
      <c r="D2550" s="11" t="s">
        <v>109</v>
      </c>
      <c r="E2550" s="11" t="s">
        <v>113</v>
      </c>
      <c r="F2550" s="51">
        <v>3981</v>
      </c>
      <c r="G2550" s="6" t="s">
        <v>233</v>
      </c>
      <c r="I2550" s="11" t="s">
        <v>151</v>
      </c>
      <c r="N2550" s="53" t="s">
        <v>399</v>
      </c>
      <c r="O2550" s="3" t="s">
        <v>400</v>
      </c>
      <c r="P2550" s="6" t="s">
        <v>825</v>
      </c>
      <c r="Q2550" s="19" t="s">
        <v>441</v>
      </c>
      <c r="R2550" s="6" t="s">
        <v>1730</v>
      </c>
      <c r="T2550" s="65">
        <v>22995.82150440897</v>
      </c>
      <c r="U2550" s="64">
        <v>26675.152945114402</v>
      </c>
      <c r="V2550" s="54"/>
      <c r="W2550" s="54"/>
      <c r="X2550" s="11" t="s">
        <v>158</v>
      </c>
      <c r="Y2550" s="54" t="s">
        <v>151</v>
      </c>
      <c r="Z2550" s="11" t="s">
        <v>159</v>
      </c>
      <c r="AA2550" s="11"/>
      <c r="AG2550" s="11" t="s">
        <v>182</v>
      </c>
      <c r="AH2550" s="20" t="s">
        <v>1455</v>
      </c>
      <c r="AI2550" s="11"/>
      <c r="AJ2550" s="11" t="s">
        <v>117</v>
      </c>
      <c r="AK2550" s="11"/>
      <c r="AL2550" s="11" t="s">
        <v>151</v>
      </c>
      <c r="AQ2550" s="11" t="s">
        <v>443</v>
      </c>
      <c r="AR2550" s="10">
        <v>44211</v>
      </c>
      <c r="AS2550" s="10">
        <v>44196</v>
      </c>
      <c r="AT2550" s="11" t="s">
        <v>2764</v>
      </c>
    </row>
    <row r="2551" spans="1:46" x14ac:dyDescent="0.25">
      <c r="A2551" s="11">
        <v>2019</v>
      </c>
      <c r="B2551" s="23">
        <v>43739</v>
      </c>
      <c r="C2551" s="23">
        <v>43830</v>
      </c>
      <c r="D2551" s="11" t="s">
        <v>109</v>
      </c>
      <c r="E2551" s="11" t="s">
        <v>113</v>
      </c>
      <c r="F2551" s="51">
        <v>3971</v>
      </c>
      <c r="G2551" s="6" t="s">
        <v>1779</v>
      </c>
      <c r="I2551" s="11" t="s">
        <v>151</v>
      </c>
      <c r="N2551" s="53" t="s">
        <v>239</v>
      </c>
      <c r="O2551" s="3" t="s">
        <v>240</v>
      </c>
      <c r="P2551" s="6" t="s">
        <v>2694</v>
      </c>
      <c r="Q2551" s="19" t="s">
        <v>441</v>
      </c>
      <c r="R2551" s="6" t="s">
        <v>442</v>
      </c>
      <c r="T2551" s="65">
        <v>5172.3258416017243</v>
      </c>
      <c r="U2551" s="64">
        <v>5999.8979762580002</v>
      </c>
      <c r="V2551" s="54"/>
      <c r="W2551" s="54"/>
      <c r="X2551" s="11" t="s">
        <v>158</v>
      </c>
      <c r="Y2551" s="54" t="s">
        <v>151</v>
      </c>
      <c r="Z2551" s="11" t="s">
        <v>159</v>
      </c>
      <c r="AA2551" s="11"/>
      <c r="AG2551" s="11" t="s">
        <v>182</v>
      </c>
      <c r="AH2551" s="20" t="s">
        <v>1455</v>
      </c>
      <c r="AI2551" s="11"/>
      <c r="AJ2551" s="11" t="s">
        <v>117</v>
      </c>
      <c r="AK2551" s="11"/>
      <c r="AL2551" s="11" t="s">
        <v>151</v>
      </c>
      <c r="AQ2551" s="11" t="s">
        <v>443</v>
      </c>
      <c r="AR2551" s="10">
        <v>44211</v>
      </c>
      <c r="AS2551" s="10">
        <v>44196</v>
      </c>
      <c r="AT2551" s="11" t="s">
        <v>2764</v>
      </c>
    </row>
    <row r="2552" spans="1:46" x14ac:dyDescent="0.25">
      <c r="A2552" s="11">
        <v>2019</v>
      </c>
      <c r="B2552" s="23">
        <v>43739</v>
      </c>
      <c r="C2552" s="23">
        <v>43830</v>
      </c>
      <c r="D2552" s="11" t="s">
        <v>109</v>
      </c>
      <c r="E2552" s="11" t="s">
        <v>113</v>
      </c>
      <c r="F2552" s="51">
        <v>3746</v>
      </c>
      <c r="G2552" s="6" t="s">
        <v>888</v>
      </c>
      <c r="I2552" s="11" t="s">
        <v>151</v>
      </c>
      <c r="N2552" s="53" t="s">
        <v>410</v>
      </c>
      <c r="O2552" s="3" t="s">
        <v>411</v>
      </c>
      <c r="P2552" s="6" t="s">
        <v>1798</v>
      </c>
      <c r="Q2552" s="19" t="s">
        <v>441</v>
      </c>
      <c r="R2552" s="6" t="s">
        <v>1780</v>
      </c>
      <c r="T2552" s="65">
        <v>47678.040000000008</v>
      </c>
      <c r="U2552" s="64">
        <v>55306.526400000002</v>
      </c>
      <c r="V2552" s="54"/>
      <c r="W2552" s="54"/>
      <c r="X2552" s="11" t="s">
        <v>158</v>
      </c>
      <c r="Y2552" s="54" t="s">
        <v>151</v>
      </c>
      <c r="Z2552" s="11" t="s">
        <v>159</v>
      </c>
      <c r="AA2552" s="11"/>
      <c r="AG2552" s="11" t="s">
        <v>182</v>
      </c>
      <c r="AH2552" s="20" t="s">
        <v>1455</v>
      </c>
      <c r="AI2552" s="11"/>
      <c r="AJ2552" s="11" t="s">
        <v>117</v>
      </c>
      <c r="AK2552" s="11"/>
      <c r="AL2552" s="11" t="s">
        <v>151</v>
      </c>
      <c r="AQ2552" s="11" t="s">
        <v>443</v>
      </c>
      <c r="AR2552" s="10">
        <v>44211</v>
      </c>
      <c r="AS2552" s="10">
        <v>44196</v>
      </c>
      <c r="AT2552" s="11" t="s">
        <v>2764</v>
      </c>
    </row>
    <row r="2553" spans="1:46" x14ac:dyDescent="0.25">
      <c r="A2553" s="11">
        <v>2019</v>
      </c>
      <c r="B2553" s="23">
        <v>43739</v>
      </c>
      <c r="C2553" s="23">
        <v>43830</v>
      </c>
      <c r="D2553" s="11" t="s">
        <v>109</v>
      </c>
      <c r="E2553" s="11" t="s">
        <v>113</v>
      </c>
      <c r="F2553" s="51">
        <v>3972</v>
      </c>
      <c r="G2553" s="6" t="s">
        <v>175</v>
      </c>
      <c r="I2553" s="11" t="s">
        <v>151</v>
      </c>
      <c r="K2553" t="s">
        <v>774</v>
      </c>
      <c r="L2553" t="s">
        <v>711</v>
      </c>
      <c r="M2553" t="s">
        <v>960</v>
      </c>
      <c r="N2553" s="53"/>
      <c r="O2553" s="3" t="s">
        <v>224</v>
      </c>
      <c r="P2553" s="6" t="s">
        <v>841</v>
      </c>
      <c r="Q2553" s="19" t="s">
        <v>441</v>
      </c>
      <c r="R2553" s="6" t="s">
        <v>442</v>
      </c>
      <c r="T2553" s="65">
        <v>21290.000000000004</v>
      </c>
      <c r="U2553" s="64">
        <v>24696.400000000001</v>
      </c>
      <c r="V2553" s="54"/>
      <c r="W2553" s="54"/>
      <c r="X2553" s="11" t="s">
        <v>158</v>
      </c>
      <c r="Y2553" s="54" t="s">
        <v>151</v>
      </c>
      <c r="Z2553" s="11" t="s">
        <v>159</v>
      </c>
      <c r="AA2553" s="11"/>
      <c r="AG2553" s="11" t="s">
        <v>182</v>
      </c>
      <c r="AH2553" s="20" t="s">
        <v>1455</v>
      </c>
      <c r="AI2553" s="11"/>
      <c r="AJ2553" s="11" t="s">
        <v>117</v>
      </c>
      <c r="AK2553" s="11"/>
      <c r="AL2553" s="11" t="s">
        <v>151</v>
      </c>
      <c r="AQ2553" s="11" t="s">
        <v>443</v>
      </c>
      <c r="AR2553" s="10">
        <v>44211</v>
      </c>
      <c r="AS2553" s="10">
        <v>44196</v>
      </c>
      <c r="AT2553" s="11" t="s">
        <v>2764</v>
      </c>
    </row>
    <row r="2554" spans="1:46" x14ac:dyDescent="0.25">
      <c r="A2554" s="11">
        <v>2019</v>
      </c>
      <c r="B2554" s="23">
        <v>43739</v>
      </c>
      <c r="C2554" s="23">
        <v>43830</v>
      </c>
      <c r="D2554" s="11" t="s">
        <v>109</v>
      </c>
      <c r="E2554" s="11" t="s">
        <v>113</v>
      </c>
      <c r="F2554" s="51">
        <v>3986</v>
      </c>
      <c r="G2554" s="6" t="s">
        <v>233</v>
      </c>
      <c r="I2554" s="11" t="s">
        <v>151</v>
      </c>
      <c r="N2554" s="53" t="s">
        <v>399</v>
      </c>
      <c r="O2554" s="3" t="s">
        <v>400</v>
      </c>
      <c r="P2554" s="6" t="s">
        <v>825</v>
      </c>
      <c r="Q2554" s="19" t="s">
        <v>441</v>
      </c>
      <c r="R2554" s="6" t="s">
        <v>1730</v>
      </c>
      <c r="T2554" s="65">
        <v>9594.6912539067253</v>
      </c>
      <c r="U2554" s="64">
        <v>11129.8418545318</v>
      </c>
      <c r="V2554" s="54"/>
      <c r="W2554" s="54"/>
      <c r="X2554" s="11" t="s">
        <v>158</v>
      </c>
      <c r="Y2554" s="54" t="s">
        <v>151</v>
      </c>
      <c r="Z2554" s="11" t="s">
        <v>159</v>
      </c>
      <c r="AA2554" s="11"/>
      <c r="AG2554" s="11" t="s">
        <v>182</v>
      </c>
      <c r="AH2554" s="20" t="s">
        <v>1455</v>
      </c>
      <c r="AI2554" s="11"/>
      <c r="AJ2554" s="11" t="s">
        <v>117</v>
      </c>
      <c r="AK2554" s="11"/>
      <c r="AL2554" s="11" t="s">
        <v>151</v>
      </c>
      <c r="AQ2554" s="11" t="s">
        <v>443</v>
      </c>
      <c r="AR2554" s="10">
        <v>44211</v>
      </c>
      <c r="AS2554" s="10">
        <v>44196</v>
      </c>
      <c r="AT2554" s="11" t="s">
        <v>2764</v>
      </c>
    </row>
    <row r="2555" spans="1:46" x14ac:dyDescent="0.25">
      <c r="A2555" s="11">
        <v>2019</v>
      </c>
      <c r="B2555" s="23">
        <v>43739</v>
      </c>
      <c r="C2555" s="23">
        <v>43830</v>
      </c>
      <c r="D2555" s="11" t="s">
        <v>109</v>
      </c>
      <c r="E2555" s="11" t="s">
        <v>113</v>
      </c>
      <c r="F2555" s="51">
        <v>3747</v>
      </c>
      <c r="G2555" s="6" t="s">
        <v>286</v>
      </c>
      <c r="I2555" s="11" t="s">
        <v>151</v>
      </c>
      <c r="N2555" s="53" t="s">
        <v>849</v>
      </c>
      <c r="O2555" s="3" t="s">
        <v>850</v>
      </c>
      <c r="P2555" s="6" t="s">
        <v>1781</v>
      </c>
      <c r="Q2555" s="19" t="s">
        <v>441</v>
      </c>
      <c r="R2555" s="6" t="s">
        <v>442</v>
      </c>
      <c r="T2555" s="65">
        <v>15948.2</v>
      </c>
      <c r="U2555" s="64">
        <v>18499.912</v>
      </c>
      <c r="V2555" s="54"/>
      <c r="W2555" s="54"/>
      <c r="X2555" s="11" t="s">
        <v>158</v>
      </c>
      <c r="Y2555" s="54" t="s">
        <v>151</v>
      </c>
      <c r="Z2555" s="11" t="s">
        <v>159</v>
      </c>
      <c r="AA2555" s="11"/>
      <c r="AG2555" s="11" t="s">
        <v>182</v>
      </c>
      <c r="AH2555" s="20" t="s">
        <v>1455</v>
      </c>
      <c r="AI2555" s="11"/>
      <c r="AJ2555" s="11" t="s">
        <v>117</v>
      </c>
      <c r="AK2555" s="11"/>
      <c r="AL2555" s="11" t="s">
        <v>151</v>
      </c>
      <c r="AQ2555" s="11" t="s">
        <v>443</v>
      </c>
      <c r="AR2555" s="10">
        <v>44211</v>
      </c>
      <c r="AS2555" s="10">
        <v>44196</v>
      </c>
      <c r="AT2555" s="11" t="s">
        <v>2764</v>
      </c>
    </row>
    <row r="2556" spans="1:46" x14ac:dyDescent="0.25">
      <c r="A2556" s="11">
        <v>2019</v>
      </c>
      <c r="B2556" s="23">
        <v>43739</v>
      </c>
      <c r="C2556" s="23">
        <v>43830</v>
      </c>
      <c r="D2556" s="11" t="s">
        <v>109</v>
      </c>
      <c r="E2556" s="11" t="s">
        <v>113</v>
      </c>
      <c r="F2556" s="51">
        <v>3792</v>
      </c>
      <c r="G2556" s="6" t="s">
        <v>175</v>
      </c>
      <c r="I2556" s="11" t="s">
        <v>151</v>
      </c>
      <c r="K2556" s="11" t="s">
        <v>448</v>
      </c>
      <c r="L2556" s="11" t="s">
        <v>1482</v>
      </c>
      <c r="M2556" s="11" t="s">
        <v>1525</v>
      </c>
      <c r="N2556" s="53"/>
      <c r="O2556" s="3" t="s">
        <v>247</v>
      </c>
      <c r="P2556" s="6" t="s">
        <v>353</v>
      </c>
      <c r="Q2556" s="19" t="s">
        <v>441</v>
      </c>
      <c r="R2556" s="6" t="s">
        <v>442</v>
      </c>
      <c r="T2556" s="65">
        <v>7732.7586206896558</v>
      </c>
      <c r="U2556" s="64">
        <v>8970</v>
      </c>
      <c r="V2556" s="54"/>
      <c r="W2556" s="54"/>
      <c r="X2556" s="11" t="s">
        <v>158</v>
      </c>
      <c r="Y2556" s="54" t="s">
        <v>151</v>
      </c>
      <c r="Z2556" s="11" t="s">
        <v>159</v>
      </c>
      <c r="AA2556" s="11"/>
      <c r="AG2556" s="11" t="s">
        <v>182</v>
      </c>
      <c r="AH2556" s="20" t="s">
        <v>1455</v>
      </c>
      <c r="AI2556" s="11"/>
      <c r="AJ2556" s="11" t="s">
        <v>117</v>
      </c>
      <c r="AK2556" s="11"/>
      <c r="AL2556" s="11" t="s">
        <v>151</v>
      </c>
      <c r="AQ2556" s="11" t="s">
        <v>443</v>
      </c>
      <c r="AR2556" s="10">
        <v>44211</v>
      </c>
      <c r="AS2556" s="10">
        <v>44196</v>
      </c>
      <c r="AT2556" s="11" t="s">
        <v>2764</v>
      </c>
    </row>
    <row r="2557" spans="1:46" x14ac:dyDescent="0.25">
      <c r="A2557" s="11">
        <v>2019</v>
      </c>
      <c r="B2557" s="23">
        <v>43739</v>
      </c>
      <c r="C2557" s="23">
        <v>43830</v>
      </c>
      <c r="D2557" s="11" t="s">
        <v>109</v>
      </c>
      <c r="E2557" s="11" t="s">
        <v>113</v>
      </c>
      <c r="F2557" s="51">
        <v>4034</v>
      </c>
      <c r="G2557" s="6" t="s">
        <v>233</v>
      </c>
      <c r="I2557" s="11" t="s">
        <v>151</v>
      </c>
      <c r="N2557" s="53" t="s">
        <v>399</v>
      </c>
      <c r="O2557" s="3" t="s">
        <v>400</v>
      </c>
      <c r="P2557" s="6" t="s">
        <v>825</v>
      </c>
      <c r="Q2557" s="19" t="s">
        <v>441</v>
      </c>
      <c r="R2557" s="6" t="s">
        <v>1735</v>
      </c>
      <c r="T2557" s="65">
        <v>344.82756642888796</v>
      </c>
      <c r="U2557" s="64">
        <v>399.99997705751002</v>
      </c>
      <c r="V2557" s="54"/>
      <c r="W2557" s="54"/>
      <c r="X2557" s="11" t="s">
        <v>158</v>
      </c>
      <c r="Y2557" s="54" t="s">
        <v>151</v>
      </c>
      <c r="Z2557" s="11" t="s">
        <v>159</v>
      </c>
      <c r="AA2557" s="11"/>
      <c r="AG2557" s="11" t="s">
        <v>182</v>
      </c>
      <c r="AH2557" s="20" t="s">
        <v>1455</v>
      </c>
      <c r="AI2557" s="11"/>
      <c r="AJ2557" s="11" t="s">
        <v>117</v>
      </c>
      <c r="AK2557" s="11"/>
      <c r="AL2557" s="11" t="s">
        <v>151</v>
      </c>
      <c r="AQ2557" s="11" t="s">
        <v>443</v>
      </c>
      <c r="AR2557" s="10">
        <v>44211</v>
      </c>
      <c r="AS2557" s="10">
        <v>44196</v>
      </c>
      <c r="AT2557" s="11" t="s">
        <v>2764</v>
      </c>
    </row>
    <row r="2558" spans="1:46" x14ac:dyDescent="0.25">
      <c r="A2558" s="11">
        <v>2019</v>
      </c>
      <c r="B2558" s="23">
        <v>43739</v>
      </c>
      <c r="C2558" s="23">
        <v>43830</v>
      </c>
      <c r="D2558" s="11" t="s">
        <v>109</v>
      </c>
      <c r="E2558" s="11" t="s">
        <v>113</v>
      </c>
      <c r="F2558" s="51">
        <v>3750</v>
      </c>
      <c r="G2558" s="6" t="s">
        <v>286</v>
      </c>
      <c r="I2558" s="11" t="s">
        <v>151</v>
      </c>
      <c r="N2558" s="53" t="s">
        <v>1664</v>
      </c>
      <c r="O2558" s="3" t="s">
        <v>1665</v>
      </c>
      <c r="P2558" s="6" t="s">
        <v>412</v>
      </c>
      <c r="Q2558" s="19" t="s">
        <v>441</v>
      </c>
      <c r="R2558" s="6" t="s">
        <v>442</v>
      </c>
      <c r="T2558" s="65">
        <v>4036.0000000000005</v>
      </c>
      <c r="U2558" s="64">
        <v>4681.76</v>
      </c>
      <c r="V2558" s="54"/>
      <c r="W2558" s="54"/>
      <c r="X2558" s="11" t="s">
        <v>158</v>
      </c>
      <c r="Y2558" s="54" t="s">
        <v>151</v>
      </c>
      <c r="Z2558" s="11" t="s">
        <v>159</v>
      </c>
      <c r="AA2558" s="11"/>
      <c r="AG2558" s="11" t="s">
        <v>182</v>
      </c>
      <c r="AH2558" s="20" t="s">
        <v>1455</v>
      </c>
      <c r="AI2558" s="11"/>
      <c r="AJ2558" s="11" t="s">
        <v>117</v>
      </c>
      <c r="AK2558" s="11"/>
      <c r="AL2558" s="11" t="s">
        <v>151</v>
      </c>
      <c r="AQ2558" s="11" t="s">
        <v>443</v>
      </c>
      <c r="AR2558" s="10">
        <v>44211</v>
      </c>
      <c r="AS2558" s="10">
        <v>44196</v>
      </c>
      <c r="AT2558" s="11" t="s">
        <v>2764</v>
      </c>
    </row>
    <row r="2559" spans="1:46" x14ac:dyDescent="0.25">
      <c r="A2559" s="11">
        <v>2019</v>
      </c>
      <c r="B2559" s="23">
        <v>43739</v>
      </c>
      <c r="C2559" s="23">
        <v>43830</v>
      </c>
      <c r="D2559" s="11" t="s">
        <v>109</v>
      </c>
      <c r="E2559" s="11" t="s">
        <v>113</v>
      </c>
      <c r="F2559" s="51">
        <v>3752</v>
      </c>
      <c r="G2559" s="6" t="s">
        <v>286</v>
      </c>
      <c r="I2559" s="11" t="s">
        <v>151</v>
      </c>
      <c r="N2559" s="53" t="s">
        <v>1664</v>
      </c>
      <c r="O2559" s="3" t="s">
        <v>1665</v>
      </c>
      <c r="P2559" s="6" t="s">
        <v>412</v>
      </c>
      <c r="Q2559" s="19" t="s">
        <v>441</v>
      </c>
      <c r="R2559" s="6" t="s">
        <v>442</v>
      </c>
      <c r="T2559" s="65">
        <v>6763</v>
      </c>
      <c r="U2559" s="64">
        <v>7845.08</v>
      </c>
      <c r="V2559" s="54"/>
      <c r="W2559" s="54"/>
      <c r="X2559" s="11" t="s">
        <v>158</v>
      </c>
      <c r="Y2559" s="54" t="s">
        <v>151</v>
      </c>
      <c r="Z2559" s="11" t="s">
        <v>159</v>
      </c>
      <c r="AA2559" s="11"/>
      <c r="AG2559" s="11" t="s">
        <v>182</v>
      </c>
      <c r="AH2559" s="20" t="s">
        <v>1455</v>
      </c>
      <c r="AI2559" s="11"/>
      <c r="AJ2559" s="11" t="s">
        <v>117</v>
      </c>
      <c r="AK2559" s="11"/>
      <c r="AL2559" s="11" t="s">
        <v>151</v>
      </c>
      <c r="AQ2559" s="11" t="s">
        <v>443</v>
      </c>
      <c r="AR2559" s="10">
        <v>44211</v>
      </c>
      <c r="AS2559" s="10">
        <v>44196</v>
      </c>
      <c r="AT2559" s="11" t="s">
        <v>2764</v>
      </c>
    </row>
    <row r="2560" spans="1:46" x14ac:dyDescent="0.25">
      <c r="A2560" s="11">
        <v>2019</v>
      </c>
      <c r="B2560" s="23">
        <v>43739</v>
      </c>
      <c r="C2560" s="23">
        <v>43830</v>
      </c>
      <c r="D2560" s="11" t="s">
        <v>109</v>
      </c>
      <c r="E2560" s="11" t="s">
        <v>113</v>
      </c>
      <c r="F2560" s="51">
        <v>3774</v>
      </c>
      <c r="G2560" s="6" t="s">
        <v>175</v>
      </c>
      <c r="I2560" s="11" t="s">
        <v>151</v>
      </c>
      <c r="N2560" s="53" t="s">
        <v>355</v>
      </c>
      <c r="O2560" s="3" t="s">
        <v>356</v>
      </c>
      <c r="P2560" s="6" t="s">
        <v>167</v>
      </c>
      <c r="Q2560" s="19" t="s">
        <v>441</v>
      </c>
      <c r="R2560" s="6" t="s">
        <v>442</v>
      </c>
      <c r="T2560" s="65">
        <v>2065.31</v>
      </c>
      <c r="U2560" s="64">
        <v>2395.7595999999999</v>
      </c>
      <c r="V2560" s="54"/>
      <c r="W2560" s="54"/>
      <c r="X2560" s="11" t="s">
        <v>158</v>
      </c>
      <c r="Y2560" s="54" t="s">
        <v>151</v>
      </c>
      <c r="Z2560" s="11" t="s">
        <v>159</v>
      </c>
      <c r="AA2560" s="11"/>
      <c r="AG2560" s="11" t="s">
        <v>182</v>
      </c>
      <c r="AH2560" s="20" t="s">
        <v>1455</v>
      </c>
      <c r="AI2560" s="11"/>
      <c r="AJ2560" s="11" t="s">
        <v>117</v>
      </c>
      <c r="AK2560" s="11"/>
      <c r="AL2560" s="11" t="s">
        <v>151</v>
      </c>
      <c r="AQ2560" s="11" t="s">
        <v>443</v>
      </c>
      <c r="AR2560" s="10">
        <v>44211</v>
      </c>
      <c r="AS2560" s="10">
        <v>44196</v>
      </c>
      <c r="AT2560" s="11" t="s">
        <v>2764</v>
      </c>
    </row>
    <row r="2561" spans="1:46" x14ac:dyDescent="0.25">
      <c r="A2561" s="11">
        <v>2019</v>
      </c>
      <c r="B2561" s="23">
        <v>43739</v>
      </c>
      <c r="C2561" s="23">
        <v>43830</v>
      </c>
      <c r="D2561" s="11" t="s">
        <v>109</v>
      </c>
      <c r="E2561" s="11" t="s">
        <v>113</v>
      </c>
      <c r="F2561" s="51">
        <v>3775</v>
      </c>
      <c r="G2561" s="6" t="s">
        <v>175</v>
      </c>
      <c r="I2561" s="11" t="s">
        <v>151</v>
      </c>
      <c r="K2561" t="s">
        <v>1506</v>
      </c>
      <c r="L2561" t="s">
        <v>721</v>
      </c>
      <c r="M2561" t="s">
        <v>446</v>
      </c>
      <c r="N2561" s="53"/>
      <c r="O2561" s="3" t="s">
        <v>178</v>
      </c>
      <c r="P2561" s="6" t="s">
        <v>2697</v>
      </c>
      <c r="Q2561" s="19" t="s">
        <v>441</v>
      </c>
      <c r="R2561" s="6" t="s">
        <v>442</v>
      </c>
      <c r="T2561" s="65">
        <v>4301.1200000000008</v>
      </c>
      <c r="U2561" s="64">
        <v>4989.2992000000004</v>
      </c>
      <c r="V2561" s="54"/>
      <c r="W2561" s="54"/>
      <c r="X2561" s="11" t="s">
        <v>158</v>
      </c>
      <c r="Y2561" s="54" t="s">
        <v>151</v>
      </c>
      <c r="Z2561" s="11" t="s">
        <v>159</v>
      </c>
      <c r="AA2561" s="11"/>
      <c r="AG2561" s="11" t="s">
        <v>182</v>
      </c>
      <c r="AH2561" s="20" t="s">
        <v>1455</v>
      </c>
      <c r="AI2561" s="11"/>
      <c r="AJ2561" s="11" t="s">
        <v>117</v>
      </c>
      <c r="AK2561" s="11"/>
      <c r="AL2561" s="11" t="s">
        <v>151</v>
      </c>
      <c r="AQ2561" s="11" t="s">
        <v>443</v>
      </c>
      <c r="AR2561" s="10">
        <v>44211</v>
      </c>
      <c r="AS2561" s="10">
        <v>44196</v>
      </c>
      <c r="AT2561" s="11" t="s">
        <v>2764</v>
      </c>
    </row>
    <row r="2562" spans="1:46" x14ac:dyDescent="0.25">
      <c r="A2562" s="11">
        <v>2019</v>
      </c>
      <c r="B2562" s="23">
        <v>43739</v>
      </c>
      <c r="C2562" s="23">
        <v>43830</v>
      </c>
      <c r="D2562" s="11" t="s">
        <v>109</v>
      </c>
      <c r="E2562" s="11" t="s">
        <v>113</v>
      </c>
      <c r="F2562" s="51">
        <v>3760</v>
      </c>
      <c r="G2562" s="6" t="s">
        <v>286</v>
      </c>
      <c r="I2562" s="11" t="s">
        <v>151</v>
      </c>
      <c r="N2562" s="53" t="s">
        <v>410</v>
      </c>
      <c r="O2562" s="3" t="s">
        <v>411</v>
      </c>
      <c r="P2562" s="6" t="s">
        <v>412</v>
      </c>
      <c r="Q2562" s="19" t="s">
        <v>441</v>
      </c>
      <c r="R2562" s="6" t="s">
        <v>442</v>
      </c>
      <c r="T2562" s="65">
        <v>7277.27</v>
      </c>
      <c r="U2562" s="64">
        <v>8441.6332000000002</v>
      </c>
      <c r="V2562" s="54"/>
      <c r="W2562" s="54"/>
      <c r="X2562" s="11" t="s">
        <v>158</v>
      </c>
      <c r="Y2562" s="54" t="s">
        <v>151</v>
      </c>
      <c r="Z2562" s="11" t="s">
        <v>159</v>
      </c>
      <c r="AA2562" s="11"/>
      <c r="AG2562" s="11" t="s">
        <v>182</v>
      </c>
      <c r="AH2562" s="20" t="s">
        <v>1455</v>
      </c>
      <c r="AI2562" s="11"/>
      <c r="AJ2562" s="11" t="s">
        <v>117</v>
      </c>
      <c r="AK2562" s="11"/>
      <c r="AL2562" s="11" t="s">
        <v>151</v>
      </c>
      <c r="AQ2562" s="11" t="s">
        <v>443</v>
      </c>
      <c r="AR2562" s="10">
        <v>44211</v>
      </c>
      <c r="AS2562" s="10">
        <v>44196</v>
      </c>
      <c r="AT2562" s="11" t="s">
        <v>2764</v>
      </c>
    </row>
    <row r="2563" spans="1:46" x14ac:dyDescent="0.25">
      <c r="A2563" s="11">
        <v>2019</v>
      </c>
      <c r="B2563" s="23">
        <v>43739</v>
      </c>
      <c r="C2563" s="23">
        <v>43830</v>
      </c>
      <c r="D2563" s="11" t="s">
        <v>109</v>
      </c>
      <c r="E2563" s="11" t="s">
        <v>113</v>
      </c>
      <c r="F2563" s="51">
        <v>3762</v>
      </c>
      <c r="G2563" s="6" t="s">
        <v>286</v>
      </c>
      <c r="I2563" s="11" t="s">
        <v>151</v>
      </c>
      <c r="N2563" s="53" t="s">
        <v>1664</v>
      </c>
      <c r="O2563" s="3" t="s">
        <v>1665</v>
      </c>
      <c r="P2563" s="6" t="s">
        <v>412</v>
      </c>
      <c r="Q2563" s="19" t="s">
        <v>441</v>
      </c>
      <c r="R2563" s="6" t="s">
        <v>442</v>
      </c>
      <c r="T2563" s="65">
        <v>1665.0000000000002</v>
      </c>
      <c r="U2563" s="64">
        <v>1931.4</v>
      </c>
      <c r="V2563" s="54"/>
      <c r="W2563" s="54"/>
      <c r="X2563" s="11" t="s">
        <v>158</v>
      </c>
      <c r="Y2563" s="54" t="s">
        <v>151</v>
      </c>
      <c r="Z2563" s="11" t="s">
        <v>159</v>
      </c>
      <c r="AA2563" s="11"/>
      <c r="AG2563" s="11" t="s">
        <v>182</v>
      </c>
      <c r="AH2563" s="20" t="s">
        <v>1455</v>
      </c>
      <c r="AI2563" s="11"/>
      <c r="AJ2563" s="11" t="s">
        <v>117</v>
      </c>
      <c r="AK2563" s="11"/>
      <c r="AL2563" s="11" t="s">
        <v>151</v>
      </c>
      <c r="AQ2563" s="11" t="s">
        <v>443</v>
      </c>
      <c r="AR2563" s="10">
        <v>44211</v>
      </c>
      <c r="AS2563" s="10">
        <v>44196</v>
      </c>
      <c r="AT2563" s="11" t="s">
        <v>2764</v>
      </c>
    </row>
    <row r="2564" spans="1:46" x14ac:dyDescent="0.25">
      <c r="A2564" s="11">
        <v>2019</v>
      </c>
      <c r="B2564" s="23">
        <v>43739</v>
      </c>
      <c r="C2564" s="23">
        <v>43830</v>
      </c>
      <c r="D2564" s="11" t="s">
        <v>109</v>
      </c>
      <c r="E2564" s="11" t="s">
        <v>113</v>
      </c>
      <c r="F2564" s="51">
        <v>3847</v>
      </c>
      <c r="G2564" s="6" t="s">
        <v>162</v>
      </c>
      <c r="I2564" s="11" t="s">
        <v>151</v>
      </c>
      <c r="K2564" t="s">
        <v>1531</v>
      </c>
      <c r="L2564" t="s">
        <v>711</v>
      </c>
      <c r="M2564" t="s">
        <v>894</v>
      </c>
      <c r="N2564" s="53"/>
      <c r="O2564" s="3" t="s">
        <v>302</v>
      </c>
      <c r="P2564" s="6" t="s">
        <v>398</v>
      </c>
      <c r="Q2564" s="19" t="s">
        <v>441</v>
      </c>
      <c r="R2564" s="6" t="s">
        <v>442</v>
      </c>
      <c r="T2564" s="65">
        <v>18367.026000000002</v>
      </c>
      <c r="U2564" s="64">
        <v>21305.75016</v>
      </c>
      <c r="V2564" s="54"/>
      <c r="W2564" s="54"/>
      <c r="X2564" s="11" t="s">
        <v>158</v>
      </c>
      <c r="Y2564" s="54" t="s">
        <v>151</v>
      </c>
      <c r="Z2564" s="11" t="s">
        <v>159</v>
      </c>
      <c r="AA2564" s="11"/>
      <c r="AG2564" s="11" t="s">
        <v>182</v>
      </c>
      <c r="AH2564" s="20" t="s">
        <v>1455</v>
      </c>
      <c r="AI2564" s="11"/>
      <c r="AJ2564" s="11" t="s">
        <v>117</v>
      </c>
      <c r="AK2564" s="11"/>
      <c r="AL2564" s="11" t="s">
        <v>151</v>
      </c>
      <c r="AQ2564" s="11" t="s">
        <v>443</v>
      </c>
      <c r="AR2564" s="10">
        <v>44211</v>
      </c>
      <c r="AS2564" s="10">
        <v>44196</v>
      </c>
      <c r="AT2564" s="11" t="s">
        <v>2764</v>
      </c>
    </row>
    <row r="2565" spans="1:46" x14ac:dyDescent="0.25">
      <c r="A2565" s="11">
        <v>2019</v>
      </c>
      <c r="B2565" s="23">
        <v>43739</v>
      </c>
      <c r="C2565" s="23">
        <v>43830</v>
      </c>
      <c r="D2565" s="11" t="s">
        <v>109</v>
      </c>
      <c r="E2565" s="11" t="s">
        <v>113</v>
      </c>
      <c r="F2565" s="51">
        <v>3790</v>
      </c>
      <c r="G2565" s="6" t="s">
        <v>175</v>
      </c>
      <c r="I2565" s="11" t="s">
        <v>151</v>
      </c>
      <c r="K2565" s="11" t="s">
        <v>448</v>
      </c>
      <c r="L2565" s="11" t="s">
        <v>1482</v>
      </c>
      <c r="M2565" s="11" t="s">
        <v>1525</v>
      </c>
      <c r="N2565" s="53"/>
      <c r="O2565" s="3" t="s">
        <v>247</v>
      </c>
      <c r="P2565" s="6" t="s">
        <v>304</v>
      </c>
      <c r="Q2565" s="19" t="s">
        <v>441</v>
      </c>
      <c r="R2565" s="6" t="s">
        <v>442</v>
      </c>
      <c r="T2565" s="65">
        <v>7600.0000000000009</v>
      </c>
      <c r="U2565" s="64">
        <v>8816</v>
      </c>
      <c r="V2565" s="54"/>
      <c r="W2565" s="54"/>
      <c r="X2565" s="11" t="s">
        <v>158</v>
      </c>
      <c r="Y2565" s="54" t="s">
        <v>151</v>
      </c>
      <c r="Z2565" s="11" t="s">
        <v>159</v>
      </c>
      <c r="AA2565" s="11"/>
      <c r="AG2565" s="11" t="s">
        <v>182</v>
      </c>
      <c r="AH2565" s="20" t="s">
        <v>1455</v>
      </c>
      <c r="AI2565" s="11"/>
      <c r="AJ2565" s="11" t="s">
        <v>117</v>
      </c>
      <c r="AK2565" s="11"/>
      <c r="AL2565" s="11" t="s">
        <v>151</v>
      </c>
      <c r="AQ2565" s="11" t="s">
        <v>443</v>
      </c>
      <c r="AR2565" s="10">
        <v>44211</v>
      </c>
      <c r="AS2565" s="10">
        <v>44196</v>
      </c>
      <c r="AT2565" s="11" t="s">
        <v>2764</v>
      </c>
    </row>
    <row r="2566" spans="1:46" x14ac:dyDescent="0.25">
      <c r="A2566" s="11">
        <v>2019</v>
      </c>
      <c r="B2566" s="23">
        <v>43739</v>
      </c>
      <c r="C2566" s="23">
        <v>43830</v>
      </c>
      <c r="D2566" s="11" t="s">
        <v>109</v>
      </c>
      <c r="E2566" s="11" t="s">
        <v>113</v>
      </c>
      <c r="F2566" s="51">
        <v>4025</v>
      </c>
      <c r="G2566" s="6" t="s">
        <v>233</v>
      </c>
      <c r="I2566" s="11" t="s">
        <v>151</v>
      </c>
      <c r="N2566" s="53" t="s">
        <v>399</v>
      </c>
      <c r="O2566" s="3" t="s">
        <v>400</v>
      </c>
      <c r="P2566" s="6" t="s">
        <v>825</v>
      </c>
      <c r="Q2566" s="19" t="s">
        <v>441</v>
      </c>
      <c r="R2566" s="6" t="s">
        <v>1735</v>
      </c>
      <c r="T2566" s="65">
        <v>689.65500574309488</v>
      </c>
      <c r="U2566" s="64">
        <v>799.99980666198996</v>
      </c>
      <c r="V2566" s="54"/>
      <c r="W2566" s="54"/>
      <c r="X2566" s="11" t="s">
        <v>158</v>
      </c>
      <c r="Y2566" s="54" t="s">
        <v>151</v>
      </c>
      <c r="Z2566" s="11" t="s">
        <v>159</v>
      </c>
      <c r="AA2566" s="11"/>
      <c r="AG2566" s="11" t="s">
        <v>182</v>
      </c>
      <c r="AH2566" s="20" t="s">
        <v>1455</v>
      </c>
      <c r="AI2566" s="11"/>
      <c r="AJ2566" s="11" t="s">
        <v>117</v>
      </c>
      <c r="AK2566" s="11"/>
      <c r="AL2566" s="11" t="s">
        <v>151</v>
      </c>
      <c r="AQ2566" s="11" t="s">
        <v>443</v>
      </c>
      <c r="AR2566" s="10">
        <v>44211</v>
      </c>
      <c r="AS2566" s="10">
        <v>44196</v>
      </c>
      <c r="AT2566" s="11" t="s">
        <v>2764</v>
      </c>
    </row>
    <row r="2567" spans="1:46" x14ac:dyDescent="0.25">
      <c r="A2567" s="11">
        <v>2019</v>
      </c>
      <c r="B2567" s="23">
        <v>43739</v>
      </c>
      <c r="C2567" s="23">
        <v>43830</v>
      </c>
      <c r="D2567" s="11" t="s">
        <v>109</v>
      </c>
      <c r="E2567" s="11" t="s">
        <v>113</v>
      </c>
      <c r="F2567" s="51">
        <v>3767</v>
      </c>
      <c r="G2567" s="6" t="s">
        <v>286</v>
      </c>
      <c r="I2567" s="11" t="s">
        <v>151</v>
      </c>
      <c r="N2567" s="53" t="s">
        <v>410</v>
      </c>
      <c r="O2567" s="3" t="s">
        <v>411</v>
      </c>
      <c r="P2567" s="6" t="s">
        <v>412</v>
      </c>
      <c r="Q2567" s="19" t="s">
        <v>441</v>
      </c>
      <c r="R2567" s="6" t="s">
        <v>442</v>
      </c>
      <c r="T2567" s="65">
        <v>7637.8</v>
      </c>
      <c r="U2567" s="64">
        <v>8859.848</v>
      </c>
      <c r="V2567" s="54"/>
      <c r="W2567" s="54"/>
      <c r="X2567" s="11" t="s">
        <v>158</v>
      </c>
      <c r="Y2567" s="54" t="s">
        <v>151</v>
      </c>
      <c r="Z2567" s="11" t="s">
        <v>159</v>
      </c>
      <c r="AA2567" s="11"/>
      <c r="AG2567" s="11" t="s">
        <v>182</v>
      </c>
      <c r="AH2567" s="20" t="s">
        <v>1455</v>
      </c>
      <c r="AI2567" s="11"/>
      <c r="AJ2567" s="11" t="s">
        <v>117</v>
      </c>
      <c r="AK2567" s="11"/>
      <c r="AL2567" s="11" t="s">
        <v>151</v>
      </c>
      <c r="AQ2567" s="11" t="s">
        <v>443</v>
      </c>
      <c r="AR2567" s="10">
        <v>44211</v>
      </c>
      <c r="AS2567" s="10">
        <v>44196</v>
      </c>
      <c r="AT2567" s="11" t="s">
        <v>2764</v>
      </c>
    </row>
    <row r="2568" spans="1:46" x14ac:dyDescent="0.25">
      <c r="A2568" s="11">
        <v>2019</v>
      </c>
      <c r="B2568" s="23">
        <v>43739</v>
      </c>
      <c r="C2568" s="23">
        <v>43830</v>
      </c>
      <c r="D2568" s="11" t="s">
        <v>109</v>
      </c>
      <c r="E2568" s="11" t="s">
        <v>113</v>
      </c>
      <c r="F2568" s="51">
        <v>3770</v>
      </c>
      <c r="G2568" s="6" t="s">
        <v>888</v>
      </c>
      <c r="I2568" s="11" t="s">
        <v>151</v>
      </c>
      <c r="K2568" t="s">
        <v>1474</v>
      </c>
      <c r="L2568" t="s">
        <v>687</v>
      </c>
      <c r="M2568" t="s">
        <v>897</v>
      </c>
      <c r="N2568" s="53"/>
      <c r="O2568" s="3" t="s">
        <v>347</v>
      </c>
      <c r="P2568" s="6" t="s">
        <v>412</v>
      </c>
      <c r="Q2568" s="19" t="s">
        <v>441</v>
      </c>
      <c r="R2568" s="6" t="s">
        <v>1782</v>
      </c>
      <c r="T2568" s="65">
        <v>94200</v>
      </c>
      <c r="U2568" s="64">
        <v>109272</v>
      </c>
      <c r="V2568" s="54"/>
      <c r="W2568" s="54"/>
      <c r="X2568" s="11" t="s">
        <v>158</v>
      </c>
      <c r="Y2568" s="54" t="s">
        <v>151</v>
      </c>
      <c r="Z2568" s="11" t="s">
        <v>159</v>
      </c>
      <c r="AA2568" s="11"/>
      <c r="AG2568" s="11" t="s">
        <v>182</v>
      </c>
      <c r="AH2568" s="20" t="s">
        <v>1455</v>
      </c>
      <c r="AI2568" s="11"/>
      <c r="AJ2568" s="11" t="s">
        <v>117</v>
      </c>
      <c r="AK2568" s="11"/>
      <c r="AL2568" s="11" t="s">
        <v>151</v>
      </c>
      <c r="AQ2568" s="11" t="s">
        <v>443</v>
      </c>
      <c r="AR2568" s="10">
        <v>44211</v>
      </c>
      <c r="AS2568" s="10">
        <v>44196</v>
      </c>
      <c r="AT2568" s="11" t="s">
        <v>2764</v>
      </c>
    </row>
    <row r="2569" spans="1:46" x14ac:dyDescent="0.25">
      <c r="A2569" s="11">
        <v>2019</v>
      </c>
      <c r="B2569" s="23">
        <v>43739</v>
      </c>
      <c r="C2569" s="23">
        <v>43830</v>
      </c>
      <c r="D2569" s="11" t="s">
        <v>109</v>
      </c>
      <c r="E2569" s="11" t="s">
        <v>113</v>
      </c>
      <c r="F2569" s="51">
        <v>3771</v>
      </c>
      <c r="G2569" s="6" t="s">
        <v>888</v>
      </c>
      <c r="I2569" s="11" t="s">
        <v>151</v>
      </c>
      <c r="N2569" s="53"/>
      <c r="O2569" s="3" t="s">
        <v>347</v>
      </c>
      <c r="P2569" s="6" t="s">
        <v>412</v>
      </c>
      <c r="Q2569" s="19" t="s">
        <v>441</v>
      </c>
      <c r="R2569" s="6" t="s">
        <v>1783</v>
      </c>
      <c r="T2569" s="65">
        <v>53561.000000000007</v>
      </c>
      <c r="U2569" s="64">
        <v>62130.76</v>
      </c>
      <c r="V2569" s="54"/>
      <c r="W2569" s="54"/>
      <c r="X2569" s="11" t="s">
        <v>158</v>
      </c>
      <c r="Y2569" s="54" t="s">
        <v>151</v>
      </c>
      <c r="Z2569" s="11" t="s">
        <v>159</v>
      </c>
      <c r="AA2569" s="11"/>
      <c r="AG2569" s="11" t="s">
        <v>182</v>
      </c>
      <c r="AH2569" s="20" t="s">
        <v>1455</v>
      </c>
      <c r="AI2569" s="11"/>
      <c r="AJ2569" s="11" t="s">
        <v>117</v>
      </c>
      <c r="AK2569" s="11"/>
      <c r="AL2569" s="11" t="s">
        <v>151</v>
      </c>
      <c r="AQ2569" s="11" t="s">
        <v>443</v>
      </c>
      <c r="AR2569" s="10">
        <v>44211</v>
      </c>
      <c r="AS2569" s="10">
        <v>44196</v>
      </c>
      <c r="AT2569" s="11" t="s">
        <v>2764</v>
      </c>
    </row>
    <row r="2570" spans="1:46" x14ac:dyDescent="0.25">
      <c r="A2570" s="11">
        <v>2019</v>
      </c>
      <c r="B2570" s="23">
        <v>43739</v>
      </c>
      <c r="C2570" s="23">
        <v>43830</v>
      </c>
      <c r="D2570" s="11" t="s">
        <v>109</v>
      </c>
      <c r="E2570" s="11" t="s">
        <v>113</v>
      </c>
      <c r="F2570" s="51">
        <v>3772</v>
      </c>
      <c r="G2570" s="6" t="s">
        <v>888</v>
      </c>
      <c r="I2570" s="11" t="s">
        <v>151</v>
      </c>
      <c r="N2570" s="53" t="s">
        <v>326</v>
      </c>
      <c r="O2570" s="3" t="s">
        <v>327</v>
      </c>
      <c r="P2570" s="6" t="s">
        <v>307</v>
      </c>
      <c r="Q2570" s="19" t="s">
        <v>441</v>
      </c>
      <c r="R2570" s="6" t="s">
        <v>1784</v>
      </c>
      <c r="T2570" s="65">
        <v>112454.84000000001</v>
      </c>
      <c r="U2570" s="64">
        <v>130447.61440000001</v>
      </c>
      <c r="V2570" s="54"/>
      <c r="W2570" s="54"/>
      <c r="X2570" s="11" t="s">
        <v>158</v>
      </c>
      <c r="Y2570" s="54" t="s">
        <v>151</v>
      </c>
      <c r="Z2570" s="11" t="s">
        <v>159</v>
      </c>
      <c r="AA2570" s="11"/>
      <c r="AG2570" s="11" t="s">
        <v>182</v>
      </c>
      <c r="AH2570" s="20" t="s">
        <v>1455</v>
      </c>
      <c r="AI2570" s="11"/>
      <c r="AJ2570" s="11" t="s">
        <v>117</v>
      </c>
      <c r="AK2570" s="11"/>
      <c r="AL2570" s="11" t="s">
        <v>151</v>
      </c>
      <c r="AQ2570" s="11" t="s">
        <v>443</v>
      </c>
      <c r="AR2570" s="10">
        <v>44211</v>
      </c>
      <c r="AS2570" s="10">
        <v>44196</v>
      </c>
      <c r="AT2570" s="11" t="s">
        <v>2764</v>
      </c>
    </row>
    <row r="2571" spans="1:46" x14ac:dyDescent="0.25">
      <c r="A2571" s="11">
        <v>2019</v>
      </c>
      <c r="B2571" s="23">
        <v>43739</v>
      </c>
      <c r="C2571" s="23">
        <v>43830</v>
      </c>
      <c r="D2571" s="11" t="s">
        <v>109</v>
      </c>
      <c r="E2571" s="11" t="s">
        <v>113</v>
      </c>
      <c r="F2571" s="51">
        <v>3773</v>
      </c>
      <c r="G2571" s="6" t="s">
        <v>792</v>
      </c>
      <c r="I2571" s="11" t="s">
        <v>151</v>
      </c>
      <c r="K2571" t="s">
        <v>1474</v>
      </c>
      <c r="L2571" t="s">
        <v>687</v>
      </c>
      <c r="M2571" t="s">
        <v>897</v>
      </c>
      <c r="N2571" s="53"/>
      <c r="O2571" s="3" t="s">
        <v>347</v>
      </c>
      <c r="P2571" s="6" t="s">
        <v>412</v>
      </c>
      <c r="Q2571" s="19" t="s">
        <v>441</v>
      </c>
      <c r="R2571" s="6" t="s">
        <v>1785</v>
      </c>
      <c r="T2571" s="65">
        <v>75432</v>
      </c>
      <c r="U2571" s="64">
        <v>87501.119999999995</v>
      </c>
      <c r="V2571" s="54"/>
      <c r="W2571" s="54"/>
      <c r="X2571" s="11" t="s">
        <v>158</v>
      </c>
      <c r="Y2571" s="54" t="s">
        <v>151</v>
      </c>
      <c r="Z2571" s="11" t="s">
        <v>159</v>
      </c>
      <c r="AA2571" s="11"/>
      <c r="AG2571" s="11" t="s">
        <v>182</v>
      </c>
      <c r="AH2571" s="20" t="s">
        <v>1455</v>
      </c>
      <c r="AI2571" s="11"/>
      <c r="AJ2571" s="11" t="s">
        <v>117</v>
      </c>
      <c r="AK2571" s="11"/>
      <c r="AL2571" s="11" t="s">
        <v>151</v>
      </c>
      <c r="AQ2571" s="11" t="s">
        <v>443</v>
      </c>
      <c r="AR2571" s="10">
        <v>44211</v>
      </c>
      <c r="AS2571" s="10">
        <v>44196</v>
      </c>
      <c r="AT2571" s="11" t="s">
        <v>2764</v>
      </c>
    </row>
    <row r="2572" spans="1:46" x14ac:dyDescent="0.25">
      <c r="A2572" s="11">
        <v>2019</v>
      </c>
      <c r="B2572" s="23">
        <v>43739</v>
      </c>
      <c r="C2572" s="23">
        <v>43830</v>
      </c>
      <c r="D2572" s="11" t="s">
        <v>109</v>
      </c>
      <c r="E2572" s="11" t="s">
        <v>113</v>
      </c>
      <c r="F2572" s="51">
        <v>3787</v>
      </c>
      <c r="G2572" s="6" t="s">
        <v>175</v>
      </c>
      <c r="I2572" s="11" t="s">
        <v>151</v>
      </c>
      <c r="K2572" t="s">
        <v>751</v>
      </c>
      <c r="L2572" t="s">
        <v>752</v>
      </c>
      <c r="M2572" t="s">
        <v>753</v>
      </c>
      <c r="N2572" s="53"/>
      <c r="O2572" s="3" t="s">
        <v>316</v>
      </c>
      <c r="P2572" s="6" t="s">
        <v>2697</v>
      </c>
      <c r="Q2572" s="19" t="s">
        <v>441</v>
      </c>
      <c r="R2572" s="6" t="s">
        <v>442</v>
      </c>
      <c r="T2572" s="65">
        <v>1745.5500000000002</v>
      </c>
      <c r="U2572" s="64">
        <v>2024.838</v>
      </c>
      <c r="V2572" s="54"/>
      <c r="W2572" s="54"/>
      <c r="X2572" s="11" t="s">
        <v>158</v>
      </c>
      <c r="Y2572" s="54" t="s">
        <v>151</v>
      </c>
      <c r="Z2572" s="11" t="s">
        <v>159</v>
      </c>
      <c r="AA2572" s="11"/>
      <c r="AG2572" s="11" t="s">
        <v>182</v>
      </c>
      <c r="AH2572" s="20" t="s">
        <v>1455</v>
      </c>
      <c r="AI2572" s="11"/>
      <c r="AJ2572" s="11" t="s">
        <v>117</v>
      </c>
      <c r="AK2572" s="11"/>
      <c r="AL2572" s="11" t="s">
        <v>151</v>
      </c>
      <c r="AQ2572" s="11" t="s">
        <v>443</v>
      </c>
      <c r="AR2572" s="10">
        <v>44211</v>
      </c>
      <c r="AS2572" s="10">
        <v>44196</v>
      </c>
      <c r="AT2572" s="11" t="s">
        <v>2764</v>
      </c>
    </row>
    <row r="2573" spans="1:46" x14ac:dyDescent="0.25">
      <c r="A2573" s="11">
        <v>2019</v>
      </c>
      <c r="B2573" s="23">
        <v>43739</v>
      </c>
      <c r="C2573" s="23">
        <v>43830</v>
      </c>
      <c r="D2573" s="11" t="s">
        <v>109</v>
      </c>
      <c r="E2573" s="11" t="s">
        <v>113</v>
      </c>
      <c r="F2573" s="51">
        <v>3788</v>
      </c>
      <c r="G2573" s="6" t="s">
        <v>175</v>
      </c>
      <c r="I2573" s="11" t="s">
        <v>151</v>
      </c>
      <c r="K2573" t="s">
        <v>840</v>
      </c>
      <c r="L2573" t="s">
        <v>752</v>
      </c>
      <c r="M2573" t="s">
        <v>753</v>
      </c>
      <c r="N2573" s="53"/>
      <c r="O2573" s="3" t="s">
        <v>316</v>
      </c>
      <c r="P2573" s="6" t="s">
        <v>2697</v>
      </c>
      <c r="Q2573" s="19" t="s">
        <v>441</v>
      </c>
      <c r="R2573" s="6" t="s">
        <v>442</v>
      </c>
      <c r="T2573" s="65">
        <v>6895</v>
      </c>
      <c r="U2573" s="64">
        <v>7998.2</v>
      </c>
      <c r="V2573" s="54"/>
      <c r="W2573" s="54"/>
      <c r="X2573" s="11" t="s">
        <v>158</v>
      </c>
      <c r="Y2573" s="54" t="s">
        <v>151</v>
      </c>
      <c r="Z2573" s="11" t="s">
        <v>159</v>
      </c>
      <c r="AA2573" s="11"/>
      <c r="AG2573" s="11" t="s">
        <v>182</v>
      </c>
      <c r="AH2573" s="20" t="s">
        <v>1455</v>
      </c>
      <c r="AI2573" s="11"/>
      <c r="AJ2573" s="11" t="s">
        <v>117</v>
      </c>
      <c r="AK2573" s="11"/>
      <c r="AL2573" s="11" t="s">
        <v>151</v>
      </c>
      <c r="AQ2573" s="11" t="s">
        <v>443</v>
      </c>
      <c r="AR2573" s="10">
        <v>44211</v>
      </c>
      <c r="AS2573" s="10">
        <v>44196</v>
      </c>
      <c r="AT2573" s="11" t="s">
        <v>2764</v>
      </c>
    </row>
    <row r="2574" spans="1:46" x14ac:dyDescent="0.25">
      <c r="A2574" s="11">
        <v>2019</v>
      </c>
      <c r="B2574" s="23">
        <v>43739</v>
      </c>
      <c r="C2574" s="23">
        <v>43830</v>
      </c>
      <c r="D2574" s="11" t="s">
        <v>109</v>
      </c>
      <c r="E2574" s="11" t="s">
        <v>113</v>
      </c>
      <c r="F2574" s="51">
        <v>3789</v>
      </c>
      <c r="G2574" s="6" t="s">
        <v>754</v>
      </c>
      <c r="I2574" s="11" t="s">
        <v>151</v>
      </c>
      <c r="K2574" t="s">
        <v>751</v>
      </c>
      <c r="L2574" t="s">
        <v>1588</v>
      </c>
      <c r="M2574" t="s">
        <v>753</v>
      </c>
      <c r="N2574" s="53"/>
      <c r="O2574" s="3" t="s">
        <v>316</v>
      </c>
      <c r="P2574" s="6" t="s">
        <v>2697</v>
      </c>
      <c r="Q2574" s="19" t="s">
        <v>441</v>
      </c>
      <c r="R2574" s="6" t="s">
        <v>1786</v>
      </c>
      <c r="T2574" s="65">
        <v>35341</v>
      </c>
      <c r="U2574" s="64">
        <v>40995.56</v>
      </c>
      <c r="V2574" s="54"/>
      <c r="W2574" s="54"/>
      <c r="X2574" s="11" t="s">
        <v>158</v>
      </c>
      <c r="Y2574" s="54" t="s">
        <v>151</v>
      </c>
      <c r="Z2574" s="11" t="s">
        <v>159</v>
      </c>
      <c r="AA2574" s="11"/>
      <c r="AG2574" s="11" t="s">
        <v>182</v>
      </c>
      <c r="AH2574" s="20" t="s">
        <v>1455</v>
      </c>
      <c r="AI2574" s="11"/>
      <c r="AJ2574" s="11" t="s">
        <v>117</v>
      </c>
      <c r="AK2574" s="11"/>
      <c r="AL2574" s="11" t="s">
        <v>151</v>
      </c>
      <c r="AQ2574" s="11" t="s">
        <v>443</v>
      </c>
      <c r="AR2574" s="10">
        <v>44211</v>
      </c>
      <c r="AS2574" s="10">
        <v>44196</v>
      </c>
      <c r="AT2574" s="11" t="s">
        <v>2764</v>
      </c>
    </row>
    <row r="2575" spans="1:46" x14ac:dyDescent="0.25">
      <c r="A2575" s="11">
        <v>2019</v>
      </c>
      <c r="B2575" s="23">
        <v>43739</v>
      </c>
      <c r="C2575" s="23">
        <v>43830</v>
      </c>
      <c r="D2575" s="11" t="s">
        <v>109</v>
      </c>
      <c r="E2575" s="11" t="s">
        <v>113</v>
      </c>
      <c r="F2575" s="51">
        <v>3919</v>
      </c>
      <c r="G2575" s="6" t="s">
        <v>1188</v>
      </c>
      <c r="I2575" s="11" t="s">
        <v>151</v>
      </c>
      <c r="N2575" s="53" t="s">
        <v>239</v>
      </c>
      <c r="O2575" s="3" t="s">
        <v>240</v>
      </c>
      <c r="P2575" s="6" t="s">
        <v>2036</v>
      </c>
      <c r="Q2575" s="19" t="s">
        <v>441</v>
      </c>
      <c r="R2575" s="6" t="s">
        <v>1190</v>
      </c>
      <c r="T2575" s="65">
        <v>4612.5862330013797</v>
      </c>
      <c r="U2575" s="64">
        <v>5350.6000302816001</v>
      </c>
      <c r="V2575" s="54"/>
      <c r="W2575" s="54"/>
      <c r="X2575" s="11" t="s">
        <v>158</v>
      </c>
      <c r="Y2575" s="54" t="s">
        <v>151</v>
      </c>
      <c r="Z2575" s="11" t="s">
        <v>159</v>
      </c>
      <c r="AA2575" s="11"/>
      <c r="AG2575" s="11" t="s">
        <v>182</v>
      </c>
      <c r="AH2575" s="20" t="s">
        <v>1455</v>
      </c>
      <c r="AI2575" s="11"/>
      <c r="AJ2575" s="11" t="s">
        <v>117</v>
      </c>
      <c r="AK2575" s="11"/>
      <c r="AL2575" s="11" t="s">
        <v>151</v>
      </c>
      <c r="AQ2575" s="11" t="s">
        <v>443</v>
      </c>
      <c r="AR2575" s="10">
        <v>44211</v>
      </c>
      <c r="AS2575" s="10">
        <v>44196</v>
      </c>
      <c r="AT2575" s="11" t="s">
        <v>2764</v>
      </c>
    </row>
    <row r="2576" spans="1:46" x14ac:dyDescent="0.25">
      <c r="A2576" s="11">
        <v>2019</v>
      </c>
      <c r="B2576" s="23">
        <v>43739</v>
      </c>
      <c r="C2576" s="23">
        <v>43830</v>
      </c>
      <c r="D2576" s="11" t="s">
        <v>109</v>
      </c>
      <c r="E2576" s="11" t="s">
        <v>113</v>
      </c>
      <c r="F2576" s="51">
        <v>3323</v>
      </c>
      <c r="G2576" s="6" t="s">
        <v>286</v>
      </c>
      <c r="I2576" s="11" t="s">
        <v>151</v>
      </c>
      <c r="N2576" s="53" t="s">
        <v>849</v>
      </c>
      <c r="O2576" s="3" t="s">
        <v>850</v>
      </c>
      <c r="P2576" s="6" t="s">
        <v>1787</v>
      </c>
      <c r="Q2576" s="19" t="s">
        <v>441</v>
      </c>
      <c r="R2576" s="6" t="s">
        <v>442</v>
      </c>
      <c r="T2576" s="65">
        <v>9050</v>
      </c>
      <c r="U2576" s="64">
        <v>10498</v>
      </c>
      <c r="V2576" s="54"/>
      <c r="W2576" s="54"/>
      <c r="X2576" s="11" t="s">
        <v>158</v>
      </c>
      <c r="Y2576" s="54" t="s">
        <v>151</v>
      </c>
      <c r="Z2576" s="11" t="s">
        <v>159</v>
      </c>
      <c r="AA2576" s="11"/>
      <c r="AG2576" s="11" t="s">
        <v>182</v>
      </c>
      <c r="AH2576" s="20" t="s">
        <v>1455</v>
      </c>
      <c r="AI2576" s="11"/>
      <c r="AJ2576" s="11" t="s">
        <v>117</v>
      </c>
      <c r="AK2576" s="11"/>
      <c r="AL2576" s="11" t="s">
        <v>151</v>
      </c>
      <c r="AQ2576" s="11" t="s">
        <v>443</v>
      </c>
      <c r="AR2576" s="10">
        <v>44211</v>
      </c>
      <c r="AS2576" s="10">
        <v>44196</v>
      </c>
      <c r="AT2576" s="11" t="s">
        <v>2764</v>
      </c>
    </row>
    <row r="2577" spans="1:46" x14ac:dyDescent="0.25">
      <c r="A2577" s="11">
        <v>2019</v>
      </c>
      <c r="B2577" s="23">
        <v>43739</v>
      </c>
      <c r="C2577" s="23">
        <v>43830</v>
      </c>
      <c r="D2577" s="11" t="s">
        <v>109</v>
      </c>
      <c r="E2577" s="11" t="s">
        <v>113</v>
      </c>
      <c r="F2577" s="51">
        <v>3793</v>
      </c>
      <c r="G2577" s="6" t="s">
        <v>175</v>
      </c>
      <c r="I2577" s="11" t="s">
        <v>151</v>
      </c>
      <c r="K2577" s="11" t="s">
        <v>448</v>
      </c>
      <c r="L2577" s="11" t="s">
        <v>1482</v>
      </c>
      <c r="M2577" s="11" t="s">
        <v>1525</v>
      </c>
      <c r="N2577" s="53"/>
      <c r="O2577" s="3" t="s">
        <v>247</v>
      </c>
      <c r="P2577" s="6" t="s">
        <v>353</v>
      </c>
      <c r="Q2577" s="19" t="s">
        <v>441</v>
      </c>
      <c r="R2577" s="6" t="s">
        <v>442</v>
      </c>
      <c r="T2577" s="65">
        <v>5171.5517241379312</v>
      </c>
      <c r="U2577" s="64">
        <v>5999</v>
      </c>
      <c r="V2577" s="54"/>
      <c r="W2577" s="54"/>
      <c r="X2577" s="11" t="s">
        <v>158</v>
      </c>
      <c r="Y2577" s="54" t="s">
        <v>151</v>
      </c>
      <c r="Z2577" s="11" t="s">
        <v>159</v>
      </c>
      <c r="AA2577" s="11"/>
      <c r="AG2577" s="11" t="s">
        <v>182</v>
      </c>
      <c r="AH2577" s="20" t="s">
        <v>1455</v>
      </c>
      <c r="AI2577" s="11"/>
      <c r="AJ2577" s="11" t="s">
        <v>117</v>
      </c>
      <c r="AK2577" s="11"/>
      <c r="AL2577" s="11" t="s">
        <v>151</v>
      </c>
      <c r="AQ2577" s="11" t="s">
        <v>443</v>
      </c>
      <c r="AR2577" s="10">
        <v>44211</v>
      </c>
      <c r="AS2577" s="10">
        <v>44196</v>
      </c>
      <c r="AT2577" s="11" t="s">
        <v>2764</v>
      </c>
    </row>
    <row r="2578" spans="1:46" x14ac:dyDescent="0.25">
      <c r="A2578" s="11">
        <v>2019</v>
      </c>
      <c r="B2578" s="23">
        <v>43739</v>
      </c>
      <c r="C2578" s="23">
        <v>43830</v>
      </c>
      <c r="D2578" s="11" t="s">
        <v>109</v>
      </c>
      <c r="E2578" s="11" t="s">
        <v>113</v>
      </c>
      <c r="F2578" s="51">
        <v>3874</v>
      </c>
      <c r="G2578" s="6" t="s">
        <v>1188</v>
      </c>
      <c r="I2578" s="11" t="s">
        <v>151</v>
      </c>
      <c r="N2578" s="53" t="s">
        <v>239</v>
      </c>
      <c r="O2578" s="3" t="s">
        <v>240</v>
      </c>
      <c r="P2578" s="6" t="s">
        <v>243</v>
      </c>
      <c r="Q2578" s="19" t="s">
        <v>441</v>
      </c>
      <c r="R2578" s="6" t="s">
        <v>1190</v>
      </c>
      <c r="T2578" s="65">
        <v>8239.7752005601742</v>
      </c>
      <c r="U2578" s="64">
        <v>9558.1392326498008</v>
      </c>
      <c r="V2578" s="54"/>
      <c r="W2578" s="54"/>
      <c r="X2578" s="11" t="s">
        <v>158</v>
      </c>
      <c r="Y2578" s="54" t="s">
        <v>151</v>
      </c>
      <c r="Z2578" s="11" t="s">
        <v>159</v>
      </c>
      <c r="AA2578" s="11"/>
      <c r="AG2578" s="11" t="s">
        <v>182</v>
      </c>
      <c r="AH2578" s="20" t="s">
        <v>1455</v>
      </c>
      <c r="AI2578" s="11"/>
      <c r="AJ2578" s="11" t="s">
        <v>117</v>
      </c>
      <c r="AK2578" s="11"/>
      <c r="AL2578" s="11" t="s">
        <v>151</v>
      </c>
      <c r="AQ2578" s="11" t="s">
        <v>443</v>
      </c>
      <c r="AR2578" s="10">
        <v>44211</v>
      </c>
      <c r="AS2578" s="10">
        <v>44196</v>
      </c>
      <c r="AT2578" s="11" t="s">
        <v>2764</v>
      </c>
    </row>
    <row r="2579" spans="1:46" x14ac:dyDescent="0.25">
      <c r="A2579" s="11">
        <v>2019</v>
      </c>
      <c r="B2579" s="23">
        <v>43739</v>
      </c>
      <c r="C2579" s="23">
        <v>43830</v>
      </c>
      <c r="D2579" s="11" t="s">
        <v>109</v>
      </c>
      <c r="E2579" s="11" t="s">
        <v>113</v>
      </c>
      <c r="F2579" s="51">
        <v>3875</v>
      </c>
      <c r="G2579" s="6" t="s">
        <v>1188</v>
      </c>
      <c r="I2579" s="11" t="s">
        <v>151</v>
      </c>
      <c r="N2579" s="53" t="s">
        <v>239</v>
      </c>
      <c r="O2579" s="3" t="s">
        <v>240</v>
      </c>
      <c r="P2579" s="6" t="s">
        <v>243</v>
      </c>
      <c r="Q2579" s="19" t="s">
        <v>441</v>
      </c>
      <c r="R2579" s="6" t="s">
        <v>1190</v>
      </c>
      <c r="T2579" s="65">
        <v>29276.422736425346</v>
      </c>
      <c r="U2579" s="64">
        <v>33960.650374253397</v>
      </c>
      <c r="V2579" s="54"/>
      <c r="W2579" s="54"/>
      <c r="X2579" s="11" t="s">
        <v>158</v>
      </c>
      <c r="Y2579" s="54" t="s">
        <v>151</v>
      </c>
      <c r="Z2579" s="11" t="s">
        <v>159</v>
      </c>
      <c r="AA2579" s="11"/>
      <c r="AG2579" s="11" t="s">
        <v>182</v>
      </c>
      <c r="AH2579" s="20" t="s">
        <v>1455</v>
      </c>
      <c r="AI2579" s="11"/>
      <c r="AJ2579" s="11" t="s">
        <v>117</v>
      </c>
      <c r="AK2579" s="11"/>
      <c r="AL2579" s="11" t="s">
        <v>151</v>
      </c>
      <c r="AQ2579" s="11" t="s">
        <v>443</v>
      </c>
      <c r="AR2579" s="10">
        <v>44211</v>
      </c>
      <c r="AS2579" s="10">
        <v>44196</v>
      </c>
      <c r="AT2579" s="11" t="s">
        <v>2764</v>
      </c>
    </row>
    <row r="2580" spans="1:46" x14ac:dyDescent="0.25">
      <c r="A2580" s="11">
        <v>2019</v>
      </c>
      <c r="B2580" s="23">
        <v>43739</v>
      </c>
      <c r="C2580" s="23">
        <v>43830</v>
      </c>
      <c r="D2580" s="11" t="s">
        <v>109</v>
      </c>
      <c r="E2580" s="11" t="s">
        <v>113</v>
      </c>
      <c r="F2580" s="51">
        <v>3876</v>
      </c>
      <c r="G2580" s="6" t="s">
        <v>1188</v>
      </c>
      <c r="I2580" s="11" t="s">
        <v>151</v>
      </c>
      <c r="N2580" s="53" t="s">
        <v>239</v>
      </c>
      <c r="O2580" s="3" t="s">
        <v>240</v>
      </c>
      <c r="P2580" s="6" t="s">
        <v>243</v>
      </c>
      <c r="Q2580" s="19" t="s">
        <v>441</v>
      </c>
      <c r="R2580" s="6" t="s">
        <v>1190</v>
      </c>
      <c r="T2580" s="65">
        <v>13469.246340518623</v>
      </c>
      <c r="U2580" s="64">
        <v>15624.325755001601</v>
      </c>
      <c r="V2580" s="54"/>
      <c r="W2580" s="54"/>
      <c r="X2580" s="11" t="s">
        <v>158</v>
      </c>
      <c r="Y2580" s="54" t="s">
        <v>151</v>
      </c>
      <c r="Z2580" s="11" t="s">
        <v>159</v>
      </c>
      <c r="AA2580" s="11"/>
      <c r="AG2580" s="11" t="s">
        <v>182</v>
      </c>
      <c r="AH2580" s="20" t="s">
        <v>1455</v>
      </c>
      <c r="AI2580" s="11"/>
      <c r="AJ2580" s="11" t="s">
        <v>117</v>
      </c>
      <c r="AK2580" s="11"/>
      <c r="AL2580" s="11" t="s">
        <v>151</v>
      </c>
      <c r="AQ2580" s="11" t="s">
        <v>443</v>
      </c>
      <c r="AR2580" s="10">
        <v>44211</v>
      </c>
      <c r="AS2580" s="10">
        <v>44196</v>
      </c>
      <c r="AT2580" s="11" t="s">
        <v>2764</v>
      </c>
    </row>
    <row r="2581" spans="1:46" x14ac:dyDescent="0.25">
      <c r="A2581" s="11">
        <v>2019</v>
      </c>
      <c r="B2581" s="23">
        <v>43739</v>
      </c>
      <c r="C2581" s="23">
        <v>43830</v>
      </c>
      <c r="D2581" s="11" t="s">
        <v>109</v>
      </c>
      <c r="E2581" s="11" t="s">
        <v>113</v>
      </c>
      <c r="F2581" s="51">
        <v>3777</v>
      </c>
      <c r="G2581" s="6" t="s">
        <v>888</v>
      </c>
      <c r="I2581" s="11" t="s">
        <v>151</v>
      </c>
      <c r="K2581" t="s">
        <v>1474</v>
      </c>
      <c r="L2581" t="s">
        <v>687</v>
      </c>
      <c r="M2581" t="s">
        <v>897</v>
      </c>
      <c r="N2581" s="53"/>
      <c r="O2581" s="3" t="s">
        <v>347</v>
      </c>
      <c r="P2581" s="6" t="s">
        <v>412</v>
      </c>
      <c r="Q2581" s="19" t="s">
        <v>441</v>
      </c>
      <c r="R2581" s="6" t="s">
        <v>1788</v>
      </c>
      <c r="T2581" s="65">
        <v>93833.8</v>
      </c>
      <c r="U2581" s="64">
        <v>108847.208</v>
      </c>
      <c r="V2581" s="54"/>
      <c r="W2581" s="54"/>
      <c r="X2581" s="11" t="s">
        <v>158</v>
      </c>
      <c r="Y2581" s="54" t="s">
        <v>151</v>
      </c>
      <c r="Z2581" s="11" t="s">
        <v>159</v>
      </c>
      <c r="AA2581" s="11"/>
      <c r="AG2581" s="11" t="s">
        <v>182</v>
      </c>
      <c r="AH2581" s="20" t="s">
        <v>1455</v>
      </c>
      <c r="AI2581" s="11"/>
      <c r="AJ2581" s="11" t="s">
        <v>117</v>
      </c>
      <c r="AK2581" s="11"/>
      <c r="AL2581" s="11" t="s">
        <v>151</v>
      </c>
      <c r="AQ2581" s="11" t="s">
        <v>443</v>
      </c>
      <c r="AR2581" s="10">
        <v>44211</v>
      </c>
      <c r="AS2581" s="10">
        <v>44196</v>
      </c>
      <c r="AT2581" s="11" t="s">
        <v>2764</v>
      </c>
    </row>
    <row r="2582" spans="1:46" x14ac:dyDescent="0.25">
      <c r="A2582" s="11">
        <v>2019</v>
      </c>
      <c r="B2582" s="23">
        <v>43739</v>
      </c>
      <c r="C2582" s="23">
        <v>43830</v>
      </c>
      <c r="D2582" s="11" t="s">
        <v>109</v>
      </c>
      <c r="E2582" s="11" t="s">
        <v>113</v>
      </c>
      <c r="F2582" s="51">
        <v>3657</v>
      </c>
      <c r="G2582" s="6" t="s">
        <v>175</v>
      </c>
      <c r="I2582" s="11" t="s">
        <v>151</v>
      </c>
      <c r="K2582" t="s">
        <v>852</v>
      </c>
      <c r="L2582" t="s">
        <v>710</v>
      </c>
      <c r="N2582" s="53"/>
      <c r="O2582" s="3" t="s">
        <v>279</v>
      </c>
      <c r="P2582" s="6" t="s">
        <v>2749</v>
      </c>
      <c r="Q2582" s="19" t="s">
        <v>441</v>
      </c>
      <c r="R2582" s="6" t="s">
        <v>442</v>
      </c>
      <c r="T2582" s="65">
        <v>5073.28</v>
      </c>
      <c r="U2582" s="64">
        <v>5885.0047999999997</v>
      </c>
      <c r="V2582" s="54"/>
      <c r="W2582" s="54"/>
      <c r="X2582" s="11" t="s">
        <v>158</v>
      </c>
      <c r="Y2582" s="54" t="s">
        <v>151</v>
      </c>
      <c r="Z2582" s="11" t="s">
        <v>159</v>
      </c>
      <c r="AA2582" s="11"/>
      <c r="AG2582" s="11" t="s">
        <v>182</v>
      </c>
      <c r="AH2582" s="20" t="s">
        <v>1455</v>
      </c>
      <c r="AI2582" s="11"/>
      <c r="AJ2582" s="11" t="s">
        <v>117</v>
      </c>
      <c r="AK2582" s="11"/>
      <c r="AL2582" s="11" t="s">
        <v>151</v>
      </c>
      <c r="AQ2582" s="11" t="s">
        <v>443</v>
      </c>
      <c r="AR2582" s="10">
        <v>44211</v>
      </c>
      <c r="AS2582" s="10">
        <v>44196</v>
      </c>
      <c r="AT2582" s="11" t="s">
        <v>2764</v>
      </c>
    </row>
    <row r="2583" spans="1:46" x14ac:dyDescent="0.25">
      <c r="A2583" s="11">
        <v>2019</v>
      </c>
      <c r="B2583" s="23">
        <v>43739</v>
      </c>
      <c r="C2583" s="23">
        <v>43830</v>
      </c>
      <c r="D2583" s="11" t="s">
        <v>109</v>
      </c>
      <c r="E2583" s="11" t="s">
        <v>113</v>
      </c>
      <c r="F2583" s="51">
        <v>3779</v>
      </c>
      <c r="G2583" s="6" t="s">
        <v>792</v>
      </c>
      <c r="I2583" s="11" t="s">
        <v>151</v>
      </c>
      <c r="K2583" t="s">
        <v>1474</v>
      </c>
      <c r="L2583" t="s">
        <v>687</v>
      </c>
      <c r="M2583" t="s">
        <v>897</v>
      </c>
      <c r="N2583" s="53"/>
      <c r="O2583" s="3" t="s">
        <v>347</v>
      </c>
      <c r="P2583" s="6" t="s">
        <v>212</v>
      </c>
      <c r="Q2583" s="19" t="s">
        <v>441</v>
      </c>
      <c r="R2583" s="6" t="s">
        <v>1789</v>
      </c>
      <c r="T2583" s="65">
        <v>63360.000000000007</v>
      </c>
      <c r="U2583" s="64">
        <v>73497.600000000006</v>
      </c>
      <c r="V2583" s="54"/>
      <c r="W2583" s="54"/>
      <c r="X2583" s="11" t="s">
        <v>158</v>
      </c>
      <c r="Y2583" s="54" t="s">
        <v>151</v>
      </c>
      <c r="Z2583" s="11" t="s">
        <v>159</v>
      </c>
      <c r="AA2583" s="11"/>
      <c r="AG2583" s="11" t="s">
        <v>182</v>
      </c>
      <c r="AH2583" s="20" t="s">
        <v>1455</v>
      </c>
      <c r="AI2583" s="11"/>
      <c r="AJ2583" s="11" t="s">
        <v>117</v>
      </c>
      <c r="AK2583" s="11"/>
      <c r="AL2583" s="11" t="s">
        <v>151</v>
      </c>
      <c r="AQ2583" s="11" t="s">
        <v>443</v>
      </c>
      <c r="AR2583" s="10">
        <v>44211</v>
      </c>
      <c r="AS2583" s="10">
        <v>44196</v>
      </c>
      <c r="AT2583" s="11" t="s">
        <v>2764</v>
      </c>
    </row>
    <row r="2584" spans="1:46" x14ac:dyDescent="0.25">
      <c r="A2584" s="11">
        <v>2019</v>
      </c>
      <c r="B2584" s="23">
        <v>43739</v>
      </c>
      <c r="C2584" s="23">
        <v>43830</v>
      </c>
      <c r="D2584" s="11" t="s">
        <v>109</v>
      </c>
      <c r="E2584" s="11" t="s">
        <v>113</v>
      </c>
      <c r="F2584" s="51">
        <v>3637</v>
      </c>
      <c r="G2584" s="6" t="s">
        <v>286</v>
      </c>
      <c r="I2584" s="11" t="s">
        <v>151</v>
      </c>
      <c r="K2584" t="s">
        <v>1499</v>
      </c>
      <c r="L2584" t="s">
        <v>831</v>
      </c>
      <c r="M2584" t="s">
        <v>817</v>
      </c>
      <c r="N2584" s="53"/>
      <c r="O2584" s="3" t="s">
        <v>330</v>
      </c>
      <c r="P2584" s="6" t="s">
        <v>1651</v>
      </c>
      <c r="Q2584" s="19" t="s">
        <v>441</v>
      </c>
      <c r="R2584" s="6" t="s">
        <v>442</v>
      </c>
      <c r="T2584" s="65">
        <v>20300</v>
      </c>
      <c r="U2584" s="64">
        <v>23548</v>
      </c>
      <c r="V2584" s="54"/>
      <c r="W2584" s="54"/>
      <c r="X2584" s="11" t="s">
        <v>158</v>
      </c>
      <c r="Y2584" s="54" t="s">
        <v>151</v>
      </c>
      <c r="Z2584" s="11" t="s">
        <v>159</v>
      </c>
      <c r="AA2584" s="11"/>
      <c r="AG2584" s="11" t="s">
        <v>182</v>
      </c>
      <c r="AH2584" s="20" t="s">
        <v>1455</v>
      </c>
      <c r="AI2584" s="11"/>
      <c r="AJ2584" s="11" t="s">
        <v>117</v>
      </c>
      <c r="AK2584" s="11"/>
      <c r="AL2584" s="11" t="s">
        <v>151</v>
      </c>
      <c r="AQ2584" s="11" t="s">
        <v>443</v>
      </c>
      <c r="AR2584" s="10">
        <v>44211</v>
      </c>
      <c r="AS2584" s="10">
        <v>44196</v>
      </c>
      <c r="AT2584" s="11" t="s">
        <v>2764</v>
      </c>
    </row>
    <row r="2585" spans="1:46" x14ac:dyDescent="0.25">
      <c r="A2585" s="11">
        <v>2019</v>
      </c>
      <c r="B2585" s="23">
        <v>43739</v>
      </c>
      <c r="C2585" s="23">
        <v>43830</v>
      </c>
      <c r="D2585" s="11" t="s">
        <v>109</v>
      </c>
      <c r="E2585" s="11" t="s">
        <v>113</v>
      </c>
      <c r="F2585" s="51">
        <v>3786</v>
      </c>
      <c r="G2585" s="6" t="s">
        <v>286</v>
      </c>
      <c r="I2585" s="11" t="s">
        <v>151</v>
      </c>
      <c r="N2585" s="53" t="s">
        <v>1790</v>
      </c>
      <c r="O2585" s="3" t="s">
        <v>1791</v>
      </c>
      <c r="P2585" s="6" t="s">
        <v>1792</v>
      </c>
      <c r="Q2585" s="19" t="s">
        <v>441</v>
      </c>
      <c r="R2585" s="6" t="s">
        <v>442</v>
      </c>
      <c r="T2585" s="65">
        <v>14112.360000000002</v>
      </c>
      <c r="U2585" s="64">
        <v>16370.337600000001</v>
      </c>
      <c r="V2585" s="54"/>
      <c r="W2585" s="54"/>
      <c r="X2585" s="11" t="s">
        <v>158</v>
      </c>
      <c r="Y2585" s="54" t="s">
        <v>151</v>
      </c>
      <c r="Z2585" s="11" t="s">
        <v>159</v>
      </c>
      <c r="AA2585" s="11"/>
      <c r="AG2585" s="11" t="s">
        <v>182</v>
      </c>
      <c r="AH2585" s="20" t="s">
        <v>1455</v>
      </c>
      <c r="AI2585" s="11"/>
      <c r="AJ2585" s="11" t="s">
        <v>117</v>
      </c>
      <c r="AK2585" s="11"/>
      <c r="AL2585" s="11" t="s">
        <v>151</v>
      </c>
      <c r="AQ2585" s="11" t="s">
        <v>443</v>
      </c>
      <c r="AR2585" s="10">
        <v>44211</v>
      </c>
      <c r="AS2585" s="10">
        <v>44196</v>
      </c>
      <c r="AT2585" s="11" t="s">
        <v>2764</v>
      </c>
    </row>
    <row r="2586" spans="1:46" x14ac:dyDescent="0.25">
      <c r="A2586" s="11">
        <v>2019</v>
      </c>
      <c r="B2586" s="23">
        <v>43739</v>
      </c>
      <c r="C2586" s="23">
        <v>43830</v>
      </c>
      <c r="D2586" s="11" t="s">
        <v>109</v>
      </c>
      <c r="E2586" s="11" t="s">
        <v>113</v>
      </c>
      <c r="F2586" s="51">
        <v>3911</v>
      </c>
      <c r="G2586" s="6" t="s">
        <v>207</v>
      </c>
      <c r="I2586" s="11" t="s">
        <v>151</v>
      </c>
      <c r="K2586" t="s">
        <v>1793</v>
      </c>
      <c r="L2586" t="s">
        <v>1794</v>
      </c>
      <c r="M2586" t="s">
        <v>1520</v>
      </c>
      <c r="N2586" s="53"/>
      <c r="O2586" s="3" t="s">
        <v>1521</v>
      </c>
      <c r="P2586" s="6" t="s">
        <v>293</v>
      </c>
      <c r="Q2586" s="19" t="s">
        <v>441</v>
      </c>
      <c r="R2586" s="6" t="s">
        <v>442</v>
      </c>
      <c r="T2586" s="65">
        <v>16000.000000000002</v>
      </c>
      <c r="U2586" s="64">
        <v>18560</v>
      </c>
      <c r="V2586" s="54"/>
      <c r="W2586" s="54"/>
      <c r="X2586" s="11" t="s">
        <v>158</v>
      </c>
      <c r="Y2586" s="54" t="s">
        <v>151</v>
      </c>
      <c r="Z2586" s="11" t="s">
        <v>159</v>
      </c>
      <c r="AA2586" s="11"/>
      <c r="AG2586" s="11" t="s">
        <v>182</v>
      </c>
      <c r="AH2586" s="20" t="s">
        <v>1455</v>
      </c>
      <c r="AI2586" s="11"/>
      <c r="AJ2586" s="11" t="s">
        <v>117</v>
      </c>
      <c r="AK2586" s="11"/>
      <c r="AL2586" s="11" t="s">
        <v>151</v>
      </c>
      <c r="AQ2586" s="11" t="s">
        <v>443</v>
      </c>
      <c r="AR2586" s="10">
        <v>44211</v>
      </c>
      <c r="AS2586" s="10">
        <v>44196</v>
      </c>
      <c r="AT2586" s="11" t="s">
        <v>2764</v>
      </c>
    </row>
    <row r="2587" spans="1:46" x14ac:dyDescent="0.25">
      <c r="A2587" s="11">
        <v>2019</v>
      </c>
      <c r="B2587" s="23">
        <v>43739</v>
      </c>
      <c r="C2587" s="23">
        <v>43830</v>
      </c>
      <c r="D2587" s="11" t="s">
        <v>109</v>
      </c>
      <c r="E2587" s="11" t="s">
        <v>113</v>
      </c>
      <c r="F2587" s="51">
        <v>3758</v>
      </c>
      <c r="G2587" s="6" t="s">
        <v>299</v>
      </c>
      <c r="I2587" s="11" t="s">
        <v>151</v>
      </c>
      <c r="K2587" t="s">
        <v>1571</v>
      </c>
      <c r="L2587" t="s">
        <v>716</v>
      </c>
      <c r="M2587" t="s">
        <v>1776</v>
      </c>
      <c r="N2587" s="53"/>
      <c r="O2587" s="3" t="s">
        <v>263</v>
      </c>
      <c r="P2587" s="6" t="s">
        <v>408</v>
      </c>
      <c r="Q2587" s="19" t="s">
        <v>441</v>
      </c>
      <c r="R2587" s="6" t="s">
        <v>442</v>
      </c>
      <c r="T2587" s="65">
        <v>862.072</v>
      </c>
      <c r="U2587" s="64">
        <v>1000.00352</v>
      </c>
      <c r="V2587" s="54"/>
      <c r="W2587" s="54"/>
      <c r="X2587" s="11" t="s">
        <v>158</v>
      </c>
      <c r="Y2587" s="54" t="s">
        <v>151</v>
      </c>
      <c r="Z2587" s="11" t="s">
        <v>159</v>
      </c>
      <c r="AA2587" s="11"/>
      <c r="AG2587" s="11" t="s">
        <v>182</v>
      </c>
      <c r="AH2587" s="20" t="s">
        <v>1455</v>
      </c>
      <c r="AI2587" s="11"/>
      <c r="AJ2587" s="11" t="s">
        <v>117</v>
      </c>
      <c r="AK2587" s="11"/>
      <c r="AL2587" s="11" t="s">
        <v>151</v>
      </c>
      <c r="AQ2587" s="11" t="s">
        <v>443</v>
      </c>
      <c r="AR2587" s="10">
        <v>44211</v>
      </c>
      <c r="AS2587" s="10">
        <v>44196</v>
      </c>
      <c r="AT2587" s="11" t="s">
        <v>2764</v>
      </c>
    </row>
    <row r="2588" spans="1:46" x14ac:dyDescent="0.25">
      <c r="A2588" s="11">
        <v>2019</v>
      </c>
      <c r="B2588" s="23">
        <v>43739</v>
      </c>
      <c r="C2588" s="23">
        <v>43830</v>
      </c>
      <c r="D2588" s="11" t="s">
        <v>109</v>
      </c>
      <c r="E2588" s="11" t="s">
        <v>113</v>
      </c>
      <c r="F2588" s="51">
        <v>4027</v>
      </c>
      <c r="G2588" s="6" t="s">
        <v>233</v>
      </c>
      <c r="I2588" s="11" t="s">
        <v>151</v>
      </c>
      <c r="N2588" s="53" t="s">
        <v>399</v>
      </c>
      <c r="O2588" s="3" t="s">
        <v>400</v>
      </c>
      <c r="P2588" s="6" t="s">
        <v>825</v>
      </c>
      <c r="Q2588" s="19" t="s">
        <v>441</v>
      </c>
      <c r="R2588" s="6" t="s">
        <v>1735</v>
      </c>
      <c r="T2588" s="65">
        <v>689.6552704444656</v>
      </c>
      <c r="U2588" s="64">
        <v>800.00011371558003</v>
      </c>
      <c r="V2588" s="54"/>
      <c r="W2588" s="54"/>
      <c r="X2588" s="11" t="s">
        <v>158</v>
      </c>
      <c r="Y2588" s="54" t="s">
        <v>151</v>
      </c>
      <c r="Z2588" s="11" t="s">
        <v>159</v>
      </c>
      <c r="AA2588" s="11"/>
      <c r="AG2588" s="11" t="s">
        <v>182</v>
      </c>
      <c r="AH2588" s="20" t="s">
        <v>1455</v>
      </c>
      <c r="AI2588" s="11"/>
      <c r="AJ2588" s="11" t="s">
        <v>117</v>
      </c>
      <c r="AK2588" s="11"/>
      <c r="AL2588" s="11" t="s">
        <v>151</v>
      </c>
      <c r="AQ2588" s="11" t="s">
        <v>443</v>
      </c>
      <c r="AR2588" s="10">
        <v>44211</v>
      </c>
      <c r="AS2588" s="10">
        <v>44196</v>
      </c>
      <c r="AT2588" s="11" t="s">
        <v>2764</v>
      </c>
    </row>
    <row r="2589" spans="1:46" x14ac:dyDescent="0.25">
      <c r="A2589" s="11">
        <v>2019</v>
      </c>
      <c r="B2589" s="23">
        <v>43739</v>
      </c>
      <c r="C2589" s="23">
        <v>43830</v>
      </c>
      <c r="D2589" s="11" t="s">
        <v>109</v>
      </c>
      <c r="E2589" s="11" t="s">
        <v>113</v>
      </c>
      <c r="F2589" s="51">
        <v>3826</v>
      </c>
      <c r="G2589" s="6" t="s">
        <v>792</v>
      </c>
      <c r="I2589" s="11" t="s">
        <v>151</v>
      </c>
      <c r="N2589" s="53" t="s">
        <v>609</v>
      </c>
      <c r="O2589" s="3" t="s">
        <v>610</v>
      </c>
      <c r="P2589" s="6" t="s">
        <v>412</v>
      </c>
      <c r="Q2589" s="19" t="s">
        <v>441</v>
      </c>
      <c r="R2589" s="6" t="s">
        <v>1795</v>
      </c>
      <c r="T2589" s="65">
        <v>1603.0000000000002</v>
      </c>
      <c r="U2589" s="64">
        <v>1859.48</v>
      </c>
      <c r="V2589" s="54"/>
      <c r="W2589" s="54"/>
      <c r="X2589" s="11" t="s">
        <v>158</v>
      </c>
      <c r="Y2589" s="54" t="s">
        <v>151</v>
      </c>
      <c r="Z2589" s="11" t="s">
        <v>159</v>
      </c>
      <c r="AA2589" s="11"/>
      <c r="AG2589" s="11" t="s">
        <v>182</v>
      </c>
      <c r="AH2589" s="20" t="s">
        <v>1455</v>
      </c>
      <c r="AI2589" s="11"/>
      <c r="AJ2589" s="11" t="s">
        <v>117</v>
      </c>
      <c r="AK2589" s="11"/>
      <c r="AL2589" s="11" t="s">
        <v>151</v>
      </c>
      <c r="AQ2589" s="11" t="s">
        <v>443</v>
      </c>
      <c r="AR2589" s="10">
        <v>44211</v>
      </c>
      <c r="AS2589" s="10">
        <v>44196</v>
      </c>
      <c r="AT2589" s="11" t="s">
        <v>2764</v>
      </c>
    </row>
    <row r="2590" spans="1:46" x14ac:dyDescent="0.25">
      <c r="A2590" s="11">
        <v>2019</v>
      </c>
      <c r="B2590" s="23">
        <v>43739</v>
      </c>
      <c r="C2590" s="23">
        <v>43830</v>
      </c>
      <c r="D2590" s="11" t="s">
        <v>109</v>
      </c>
      <c r="E2590" s="11" t="s">
        <v>113</v>
      </c>
      <c r="F2590" s="51">
        <v>3827</v>
      </c>
      <c r="G2590" s="6" t="s">
        <v>792</v>
      </c>
      <c r="I2590" s="11" t="s">
        <v>151</v>
      </c>
      <c r="N2590" s="53" t="s">
        <v>609</v>
      </c>
      <c r="O2590" s="3" t="s">
        <v>610</v>
      </c>
      <c r="P2590" s="6" t="s">
        <v>412</v>
      </c>
      <c r="Q2590" s="19" t="s">
        <v>441</v>
      </c>
      <c r="R2590" s="6" t="s">
        <v>1795</v>
      </c>
      <c r="T2590" s="65">
        <v>101000</v>
      </c>
      <c r="U2590" s="64">
        <v>117160</v>
      </c>
      <c r="V2590" s="54"/>
      <c r="W2590" s="54"/>
      <c r="X2590" s="11" t="s">
        <v>158</v>
      </c>
      <c r="Y2590" s="54" t="s">
        <v>151</v>
      </c>
      <c r="Z2590" s="11" t="s">
        <v>159</v>
      </c>
      <c r="AA2590" s="11"/>
      <c r="AG2590" s="11" t="s">
        <v>182</v>
      </c>
      <c r="AH2590" s="20" t="s">
        <v>1455</v>
      </c>
      <c r="AI2590" s="11"/>
      <c r="AJ2590" s="11" t="s">
        <v>117</v>
      </c>
      <c r="AK2590" s="11"/>
      <c r="AL2590" s="11" t="s">
        <v>151</v>
      </c>
      <c r="AQ2590" s="11" t="s">
        <v>443</v>
      </c>
      <c r="AR2590" s="10">
        <v>44211</v>
      </c>
      <c r="AS2590" s="10">
        <v>44196</v>
      </c>
      <c r="AT2590" s="11" t="s">
        <v>2764</v>
      </c>
    </row>
    <row r="2591" spans="1:46" x14ac:dyDescent="0.25">
      <c r="A2591" s="11">
        <v>2019</v>
      </c>
      <c r="B2591" s="23">
        <v>43739</v>
      </c>
      <c r="C2591" s="23">
        <v>43830</v>
      </c>
      <c r="D2591" s="11" t="s">
        <v>109</v>
      </c>
      <c r="E2591" s="11" t="s">
        <v>113</v>
      </c>
      <c r="F2591" s="51">
        <v>3829</v>
      </c>
      <c r="G2591" s="6" t="s">
        <v>792</v>
      </c>
      <c r="I2591" s="11" t="s">
        <v>151</v>
      </c>
      <c r="N2591" s="53" t="s">
        <v>609</v>
      </c>
      <c r="O2591" s="3" t="s">
        <v>610</v>
      </c>
      <c r="P2591" s="6" t="s">
        <v>412</v>
      </c>
      <c r="Q2591" s="19" t="s">
        <v>441</v>
      </c>
      <c r="R2591" s="6" t="s">
        <v>1795</v>
      </c>
      <c r="T2591" s="65">
        <v>10100.83</v>
      </c>
      <c r="U2591" s="64">
        <v>11716.962799999999</v>
      </c>
      <c r="V2591" s="54"/>
      <c r="W2591" s="54"/>
      <c r="X2591" s="11" t="s">
        <v>158</v>
      </c>
      <c r="Y2591" s="54" t="s">
        <v>151</v>
      </c>
      <c r="Z2591" s="11" t="s">
        <v>159</v>
      </c>
      <c r="AA2591" s="11"/>
      <c r="AG2591" s="11" t="s">
        <v>182</v>
      </c>
      <c r="AH2591" s="20" t="s">
        <v>1455</v>
      </c>
      <c r="AI2591" s="11"/>
      <c r="AJ2591" s="11" t="s">
        <v>117</v>
      </c>
      <c r="AK2591" s="11"/>
      <c r="AL2591" s="11" t="s">
        <v>151</v>
      </c>
      <c r="AQ2591" s="11" t="s">
        <v>443</v>
      </c>
      <c r="AR2591" s="10">
        <v>44211</v>
      </c>
      <c r="AS2591" s="10">
        <v>44196</v>
      </c>
      <c r="AT2591" s="11" t="s">
        <v>2764</v>
      </c>
    </row>
    <row r="2592" spans="1:46" x14ac:dyDescent="0.25">
      <c r="A2592" s="11">
        <v>2019</v>
      </c>
      <c r="B2592" s="23">
        <v>43739</v>
      </c>
      <c r="C2592" s="23">
        <v>43830</v>
      </c>
      <c r="D2592" s="11" t="s">
        <v>109</v>
      </c>
      <c r="E2592" s="11" t="s">
        <v>113</v>
      </c>
      <c r="F2592" s="51">
        <v>4030</v>
      </c>
      <c r="G2592" s="6" t="s">
        <v>233</v>
      </c>
      <c r="I2592" s="11" t="s">
        <v>151</v>
      </c>
      <c r="N2592" s="53" t="s">
        <v>399</v>
      </c>
      <c r="O2592" s="3" t="s">
        <v>400</v>
      </c>
      <c r="P2592" s="6" t="s">
        <v>825</v>
      </c>
      <c r="Q2592" s="19" t="s">
        <v>441</v>
      </c>
      <c r="R2592" s="6" t="s">
        <v>1735</v>
      </c>
      <c r="T2592" s="65">
        <v>1896.5510189668448</v>
      </c>
      <c r="U2592" s="64">
        <v>2199.9991820015398</v>
      </c>
      <c r="V2592" s="54"/>
      <c r="W2592" s="54"/>
      <c r="X2592" s="11" t="s">
        <v>158</v>
      </c>
      <c r="Y2592" s="54" t="s">
        <v>151</v>
      </c>
      <c r="Z2592" s="11" t="s">
        <v>159</v>
      </c>
      <c r="AA2592" s="11"/>
      <c r="AG2592" s="11" t="s">
        <v>182</v>
      </c>
      <c r="AH2592" s="20" t="s">
        <v>1455</v>
      </c>
      <c r="AI2592" s="11"/>
      <c r="AJ2592" s="11" t="s">
        <v>117</v>
      </c>
      <c r="AK2592" s="11"/>
      <c r="AL2592" s="11" t="s">
        <v>151</v>
      </c>
      <c r="AQ2592" s="11" t="s">
        <v>443</v>
      </c>
      <c r="AR2592" s="10">
        <v>44211</v>
      </c>
      <c r="AS2592" s="10">
        <v>44196</v>
      </c>
      <c r="AT2592" s="11" t="s">
        <v>2764</v>
      </c>
    </row>
    <row r="2593" spans="1:46" x14ac:dyDescent="0.25">
      <c r="A2593" s="11">
        <v>2019</v>
      </c>
      <c r="B2593" s="23">
        <v>43739</v>
      </c>
      <c r="C2593" s="23">
        <v>43830</v>
      </c>
      <c r="D2593" s="11" t="s">
        <v>109</v>
      </c>
      <c r="E2593" s="11" t="s">
        <v>113</v>
      </c>
      <c r="F2593" s="51">
        <v>4032</v>
      </c>
      <c r="G2593" s="6" t="s">
        <v>233</v>
      </c>
      <c r="I2593" s="11" t="s">
        <v>151</v>
      </c>
      <c r="N2593" s="53" t="s">
        <v>399</v>
      </c>
      <c r="O2593" s="3" t="s">
        <v>400</v>
      </c>
      <c r="P2593" s="6" t="s">
        <v>825</v>
      </c>
      <c r="Q2593" s="19" t="s">
        <v>441</v>
      </c>
      <c r="R2593" s="6" t="s">
        <v>1735</v>
      </c>
      <c r="T2593" s="65">
        <v>344.8276352222328</v>
      </c>
      <c r="U2593" s="64">
        <v>400.00005685779001</v>
      </c>
      <c r="V2593" s="54"/>
      <c r="W2593" s="54"/>
      <c r="X2593" s="11" t="s">
        <v>158</v>
      </c>
      <c r="Y2593" s="54" t="s">
        <v>151</v>
      </c>
      <c r="Z2593" s="11" t="s">
        <v>159</v>
      </c>
      <c r="AA2593" s="11"/>
      <c r="AG2593" s="11" t="s">
        <v>182</v>
      </c>
      <c r="AH2593" s="20" t="s">
        <v>1455</v>
      </c>
      <c r="AI2593" s="11"/>
      <c r="AJ2593" s="11" t="s">
        <v>117</v>
      </c>
      <c r="AK2593" s="11"/>
      <c r="AL2593" s="11" t="s">
        <v>151</v>
      </c>
      <c r="AQ2593" s="11" t="s">
        <v>443</v>
      </c>
      <c r="AR2593" s="10">
        <v>44211</v>
      </c>
      <c r="AS2593" s="10">
        <v>44196</v>
      </c>
      <c r="AT2593" s="11" t="s">
        <v>2764</v>
      </c>
    </row>
    <row r="2594" spans="1:46" x14ac:dyDescent="0.25">
      <c r="A2594" s="11">
        <v>2019</v>
      </c>
      <c r="B2594" s="23">
        <v>43739</v>
      </c>
      <c r="C2594" s="23">
        <v>43830</v>
      </c>
      <c r="D2594" s="11" t="s">
        <v>109</v>
      </c>
      <c r="E2594" s="11" t="s">
        <v>113</v>
      </c>
      <c r="F2594" s="51">
        <v>4042</v>
      </c>
      <c r="G2594" s="6" t="s">
        <v>233</v>
      </c>
      <c r="I2594" s="11" t="s">
        <v>151</v>
      </c>
      <c r="N2594" s="53" t="s">
        <v>399</v>
      </c>
      <c r="O2594" s="3" t="s">
        <v>400</v>
      </c>
      <c r="P2594" s="6" t="s">
        <v>825</v>
      </c>
      <c r="Q2594" s="19" t="s">
        <v>441</v>
      </c>
      <c r="R2594" s="6" t="s">
        <v>1735</v>
      </c>
      <c r="T2594" s="65">
        <v>20720.791649518793</v>
      </c>
      <c r="U2594" s="64">
        <v>24036.118313441799</v>
      </c>
      <c r="V2594" s="54"/>
      <c r="W2594" s="54"/>
      <c r="X2594" s="11" t="s">
        <v>158</v>
      </c>
      <c r="Y2594" s="54" t="s">
        <v>151</v>
      </c>
      <c r="Z2594" s="11" t="s">
        <v>159</v>
      </c>
      <c r="AA2594" s="11"/>
      <c r="AG2594" s="11" t="s">
        <v>182</v>
      </c>
      <c r="AH2594" s="20" t="s">
        <v>1455</v>
      </c>
      <c r="AI2594" s="11"/>
      <c r="AJ2594" s="11" t="s">
        <v>117</v>
      </c>
      <c r="AK2594" s="11"/>
      <c r="AL2594" s="11" t="s">
        <v>151</v>
      </c>
      <c r="AQ2594" s="11" t="s">
        <v>443</v>
      </c>
      <c r="AR2594" s="10">
        <v>44211</v>
      </c>
      <c r="AS2594" s="10">
        <v>44196</v>
      </c>
      <c r="AT2594" s="11" t="s">
        <v>2764</v>
      </c>
    </row>
    <row r="2595" spans="1:46" x14ac:dyDescent="0.25">
      <c r="A2595" s="11">
        <v>2019</v>
      </c>
      <c r="B2595" s="23">
        <v>43739</v>
      </c>
      <c r="C2595" s="23">
        <v>43830</v>
      </c>
      <c r="D2595" s="11" t="s">
        <v>109</v>
      </c>
      <c r="E2595" s="11" t="s">
        <v>113</v>
      </c>
      <c r="F2595" s="51">
        <v>3877</v>
      </c>
      <c r="G2595" s="6" t="s">
        <v>1188</v>
      </c>
      <c r="I2595" s="11" t="s">
        <v>151</v>
      </c>
      <c r="N2595" s="53" t="s">
        <v>1100</v>
      </c>
      <c r="O2595" s="3" t="s">
        <v>253</v>
      </c>
      <c r="P2595" s="6" t="s">
        <v>361</v>
      </c>
      <c r="Q2595" s="19" t="s">
        <v>441</v>
      </c>
      <c r="R2595" s="6" t="s">
        <v>1194</v>
      </c>
      <c r="T2595" s="65">
        <v>7996.0856349612086</v>
      </c>
      <c r="U2595" s="64">
        <v>9275.4593365550008</v>
      </c>
      <c r="V2595" s="54"/>
      <c r="W2595" s="54"/>
      <c r="X2595" s="11" t="s">
        <v>158</v>
      </c>
      <c r="Y2595" s="54" t="s">
        <v>151</v>
      </c>
      <c r="Z2595" s="11" t="s">
        <v>159</v>
      </c>
      <c r="AA2595" s="11"/>
      <c r="AG2595" s="11" t="s">
        <v>182</v>
      </c>
      <c r="AH2595" s="20" t="s">
        <v>1455</v>
      </c>
      <c r="AI2595" s="11"/>
      <c r="AJ2595" s="11" t="s">
        <v>117</v>
      </c>
      <c r="AK2595" s="11"/>
      <c r="AL2595" s="11" t="s">
        <v>151</v>
      </c>
      <c r="AQ2595" s="11" t="s">
        <v>443</v>
      </c>
      <c r="AR2595" s="10">
        <v>44211</v>
      </c>
      <c r="AS2595" s="10">
        <v>44196</v>
      </c>
      <c r="AT2595" s="11" t="s">
        <v>2764</v>
      </c>
    </row>
    <row r="2596" spans="1:46" x14ac:dyDescent="0.25">
      <c r="A2596" s="11">
        <v>2019</v>
      </c>
      <c r="B2596" s="23">
        <v>43739</v>
      </c>
      <c r="C2596" s="23">
        <v>43830</v>
      </c>
      <c r="D2596" s="11" t="s">
        <v>109</v>
      </c>
      <c r="E2596" s="11" t="s">
        <v>113</v>
      </c>
      <c r="F2596" s="51">
        <v>3656</v>
      </c>
      <c r="G2596" s="6" t="s">
        <v>175</v>
      </c>
      <c r="I2596" s="11" t="s">
        <v>151</v>
      </c>
      <c r="N2596" s="53" t="s">
        <v>1796</v>
      </c>
      <c r="O2596" s="3" t="s">
        <v>712</v>
      </c>
      <c r="P2596" s="6" t="s">
        <v>2708</v>
      </c>
      <c r="Q2596" s="19" t="s">
        <v>441</v>
      </c>
      <c r="R2596" s="6" t="s">
        <v>442</v>
      </c>
      <c r="T2596" s="65">
        <v>4800</v>
      </c>
      <c r="U2596" s="64">
        <v>5568</v>
      </c>
      <c r="V2596" s="54"/>
      <c r="W2596" s="54"/>
      <c r="X2596" s="11" t="s">
        <v>158</v>
      </c>
      <c r="Y2596" s="54" t="s">
        <v>151</v>
      </c>
      <c r="Z2596" s="11" t="s">
        <v>159</v>
      </c>
      <c r="AA2596" s="11"/>
      <c r="AG2596" s="11" t="s">
        <v>182</v>
      </c>
      <c r="AH2596" s="20" t="s">
        <v>1455</v>
      </c>
      <c r="AI2596" s="11"/>
      <c r="AJ2596" s="11" t="s">
        <v>117</v>
      </c>
      <c r="AK2596" s="11"/>
      <c r="AL2596" s="11" t="s">
        <v>151</v>
      </c>
      <c r="AQ2596" s="11" t="s">
        <v>443</v>
      </c>
      <c r="AR2596" s="10">
        <v>44211</v>
      </c>
      <c r="AS2596" s="10">
        <v>44196</v>
      </c>
      <c r="AT2596" s="11" t="s">
        <v>2764</v>
      </c>
    </row>
    <row r="2597" spans="1:46" x14ac:dyDescent="0.25">
      <c r="A2597" s="11">
        <v>2019</v>
      </c>
      <c r="B2597" s="23">
        <v>43739</v>
      </c>
      <c r="C2597" s="23">
        <v>43830</v>
      </c>
      <c r="D2597" s="11" t="s">
        <v>109</v>
      </c>
      <c r="E2597" s="11" t="s">
        <v>113</v>
      </c>
      <c r="F2597" s="51">
        <v>3968</v>
      </c>
      <c r="G2597" s="6" t="s">
        <v>162</v>
      </c>
      <c r="I2597" s="11" t="s">
        <v>151</v>
      </c>
      <c r="K2597" t="s">
        <v>1793</v>
      </c>
      <c r="L2597" t="s">
        <v>1794</v>
      </c>
      <c r="M2597" t="s">
        <v>1520</v>
      </c>
      <c r="N2597" s="53"/>
      <c r="O2597" s="3" t="s">
        <v>1521</v>
      </c>
      <c r="P2597" s="6" t="s">
        <v>353</v>
      </c>
      <c r="Q2597" s="19" t="s">
        <v>441</v>
      </c>
      <c r="R2597" s="6" t="s">
        <v>442</v>
      </c>
      <c r="T2597" s="65">
        <v>15000.000000000002</v>
      </c>
      <c r="U2597" s="64">
        <v>17400</v>
      </c>
      <c r="V2597" s="54"/>
      <c r="W2597" s="54"/>
      <c r="X2597" s="11" t="s">
        <v>158</v>
      </c>
      <c r="Y2597" s="54" t="s">
        <v>151</v>
      </c>
      <c r="Z2597" s="11" t="s">
        <v>159</v>
      </c>
      <c r="AA2597" s="11"/>
      <c r="AG2597" s="11" t="s">
        <v>182</v>
      </c>
      <c r="AH2597" s="20" t="s">
        <v>1455</v>
      </c>
      <c r="AI2597" s="11"/>
      <c r="AJ2597" s="11" t="s">
        <v>117</v>
      </c>
      <c r="AK2597" s="11"/>
      <c r="AL2597" s="11" t="s">
        <v>151</v>
      </c>
      <c r="AQ2597" s="11" t="s">
        <v>443</v>
      </c>
      <c r="AR2597" s="10">
        <v>44211</v>
      </c>
      <c r="AS2597" s="10">
        <v>44196</v>
      </c>
      <c r="AT2597" s="11" t="s">
        <v>2764</v>
      </c>
    </row>
    <row r="2598" spans="1:46" x14ac:dyDescent="0.25">
      <c r="A2598" s="11">
        <v>2019</v>
      </c>
      <c r="B2598" s="23">
        <v>43739</v>
      </c>
      <c r="C2598" s="23">
        <v>43830</v>
      </c>
      <c r="D2598" s="11" t="s">
        <v>109</v>
      </c>
      <c r="E2598" s="11" t="s">
        <v>113</v>
      </c>
      <c r="F2598" s="51">
        <v>3929</v>
      </c>
      <c r="G2598" s="6" t="s">
        <v>175</v>
      </c>
      <c r="I2598" s="11" t="s">
        <v>151</v>
      </c>
      <c r="K2598" s="11" t="s">
        <v>448</v>
      </c>
      <c r="L2598" s="11" t="s">
        <v>1482</v>
      </c>
      <c r="M2598" s="11" t="s">
        <v>1525</v>
      </c>
      <c r="N2598" s="53"/>
      <c r="O2598" s="3" t="s">
        <v>247</v>
      </c>
      <c r="P2598" s="6" t="s">
        <v>353</v>
      </c>
      <c r="Q2598" s="19" t="s">
        <v>441</v>
      </c>
      <c r="R2598" s="6" t="s">
        <v>442</v>
      </c>
      <c r="T2598" s="65">
        <v>10690.517241379312</v>
      </c>
      <c r="U2598" s="64">
        <v>12401</v>
      </c>
      <c r="V2598" s="54"/>
      <c r="W2598" s="54"/>
      <c r="X2598" s="11" t="s">
        <v>158</v>
      </c>
      <c r="Y2598" s="54" t="s">
        <v>151</v>
      </c>
      <c r="Z2598" s="11" t="s">
        <v>159</v>
      </c>
      <c r="AA2598" s="11"/>
      <c r="AG2598" s="11" t="s">
        <v>182</v>
      </c>
      <c r="AH2598" s="20" t="s">
        <v>1455</v>
      </c>
      <c r="AI2598" s="11"/>
      <c r="AJ2598" s="11" t="s">
        <v>117</v>
      </c>
      <c r="AK2598" s="11"/>
      <c r="AL2598" s="11" t="s">
        <v>151</v>
      </c>
      <c r="AQ2598" s="11" t="s">
        <v>443</v>
      </c>
      <c r="AR2598" s="10">
        <v>44211</v>
      </c>
      <c r="AS2598" s="10">
        <v>44196</v>
      </c>
      <c r="AT2598" s="11" t="s">
        <v>2764</v>
      </c>
    </row>
    <row r="2599" spans="1:46" x14ac:dyDescent="0.25">
      <c r="A2599" s="11">
        <v>2019</v>
      </c>
      <c r="B2599" s="23">
        <v>43739</v>
      </c>
      <c r="C2599" s="23">
        <v>43830</v>
      </c>
      <c r="D2599" s="11" t="s">
        <v>109</v>
      </c>
      <c r="E2599" s="11" t="s">
        <v>113</v>
      </c>
      <c r="F2599" s="51">
        <v>3843</v>
      </c>
      <c r="G2599" s="6" t="s">
        <v>206</v>
      </c>
      <c r="I2599" s="11" t="s">
        <v>151</v>
      </c>
      <c r="K2599" t="s">
        <v>1528</v>
      </c>
      <c r="L2599" t="s">
        <v>1556</v>
      </c>
      <c r="M2599" t="s">
        <v>1576</v>
      </c>
      <c r="N2599" s="53"/>
      <c r="O2599" s="3" t="s">
        <v>174</v>
      </c>
      <c r="P2599" s="6" t="s">
        <v>366</v>
      </c>
      <c r="Q2599" s="19" t="s">
        <v>441</v>
      </c>
      <c r="R2599" s="6" t="s">
        <v>1797</v>
      </c>
      <c r="T2599" s="65">
        <v>25648.000000000004</v>
      </c>
      <c r="U2599" s="64">
        <v>29751.68</v>
      </c>
      <c r="V2599" s="54"/>
      <c r="W2599" s="54"/>
      <c r="X2599" s="11" t="s">
        <v>158</v>
      </c>
      <c r="Y2599" s="54" t="s">
        <v>151</v>
      </c>
      <c r="Z2599" s="11" t="s">
        <v>159</v>
      </c>
      <c r="AA2599" s="11"/>
      <c r="AG2599" s="11" t="s">
        <v>182</v>
      </c>
      <c r="AH2599" s="20" t="s">
        <v>1455</v>
      </c>
      <c r="AI2599" s="11"/>
      <c r="AJ2599" s="11" t="s">
        <v>117</v>
      </c>
      <c r="AK2599" s="11"/>
      <c r="AL2599" s="11" t="s">
        <v>151</v>
      </c>
      <c r="AQ2599" s="11" t="s">
        <v>443</v>
      </c>
      <c r="AR2599" s="10">
        <v>44211</v>
      </c>
      <c r="AS2599" s="10">
        <v>44196</v>
      </c>
      <c r="AT2599" s="11" t="s">
        <v>2764</v>
      </c>
    </row>
    <row r="2600" spans="1:46" x14ac:dyDescent="0.25">
      <c r="A2600" s="11">
        <v>2019</v>
      </c>
      <c r="B2600" s="23">
        <v>43739</v>
      </c>
      <c r="C2600" s="23">
        <v>43830</v>
      </c>
      <c r="D2600" s="11" t="s">
        <v>109</v>
      </c>
      <c r="E2600" s="11" t="s">
        <v>113</v>
      </c>
      <c r="F2600" s="51">
        <v>3848</v>
      </c>
      <c r="G2600" s="6" t="s">
        <v>205</v>
      </c>
      <c r="I2600" s="11" t="s">
        <v>151</v>
      </c>
      <c r="N2600" s="53" t="s">
        <v>612</v>
      </c>
      <c r="O2600" s="3" t="s">
        <v>613</v>
      </c>
      <c r="P2600" s="6" t="s">
        <v>191</v>
      </c>
      <c r="Q2600" s="19" t="s">
        <v>441</v>
      </c>
      <c r="R2600" s="6" t="s">
        <v>442</v>
      </c>
      <c r="T2600" s="65">
        <v>5418.1034482758623</v>
      </c>
      <c r="U2600" s="64">
        <v>6285</v>
      </c>
      <c r="V2600" s="54"/>
      <c r="W2600" s="54"/>
      <c r="X2600" s="11" t="s">
        <v>158</v>
      </c>
      <c r="Y2600" s="54" t="s">
        <v>151</v>
      </c>
      <c r="Z2600" s="11" t="s">
        <v>159</v>
      </c>
      <c r="AA2600" s="11"/>
      <c r="AG2600" s="11" t="s">
        <v>182</v>
      </c>
      <c r="AH2600" s="20" t="s">
        <v>1455</v>
      </c>
      <c r="AI2600" s="11"/>
      <c r="AJ2600" s="11" t="s">
        <v>117</v>
      </c>
      <c r="AK2600" s="11"/>
      <c r="AL2600" s="11" t="s">
        <v>151</v>
      </c>
      <c r="AQ2600" s="11" t="s">
        <v>443</v>
      </c>
      <c r="AR2600" s="10">
        <v>44211</v>
      </c>
      <c r="AS2600" s="10">
        <v>44196</v>
      </c>
      <c r="AT2600" s="11" t="s">
        <v>2764</v>
      </c>
    </row>
    <row r="2601" spans="1:46" x14ac:dyDescent="0.25">
      <c r="A2601" s="11">
        <v>2019</v>
      </c>
      <c r="B2601" s="23">
        <v>43739</v>
      </c>
      <c r="C2601" s="23">
        <v>43830</v>
      </c>
      <c r="D2601" s="11" t="s">
        <v>109</v>
      </c>
      <c r="E2601" s="11" t="s">
        <v>113</v>
      </c>
      <c r="F2601" s="51">
        <v>3849</v>
      </c>
      <c r="G2601" s="6" t="s">
        <v>205</v>
      </c>
      <c r="I2601" s="11" t="s">
        <v>151</v>
      </c>
      <c r="N2601" s="53" t="s">
        <v>612</v>
      </c>
      <c r="O2601" s="3" t="s">
        <v>613</v>
      </c>
      <c r="P2601" s="6" t="s">
        <v>191</v>
      </c>
      <c r="Q2601" s="19" t="s">
        <v>441</v>
      </c>
      <c r="R2601" s="6" t="s">
        <v>442</v>
      </c>
      <c r="T2601" s="65">
        <v>8081.8965517241386</v>
      </c>
      <c r="U2601" s="64">
        <v>9375</v>
      </c>
      <c r="V2601" s="54"/>
      <c r="W2601" s="54"/>
      <c r="X2601" s="11" t="s">
        <v>158</v>
      </c>
      <c r="Y2601" s="54" t="s">
        <v>151</v>
      </c>
      <c r="Z2601" s="11" t="s">
        <v>159</v>
      </c>
      <c r="AA2601" s="11"/>
      <c r="AG2601" s="11" t="s">
        <v>182</v>
      </c>
      <c r="AH2601" s="20" t="s">
        <v>1455</v>
      </c>
      <c r="AI2601" s="11"/>
      <c r="AJ2601" s="11" t="s">
        <v>117</v>
      </c>
      <c r="AK2601" s="11"/>
      <c r="AL2601" s="11" t="s">
        <v>151</v>
      </c>
      <c r="AQ2601" s="11" t="s">
        <v>443</v>
      </c>
      <c r="AR2601" s="10">
        <v>44211</v>
      </c>
      <c r="AS2601" s="10">
        <v>44196</v>
      </c>
      <c r="AT2601" s="11" t="s">
        <v>2764</v>
      </c>
    </row>
    <row r="2602" spans="1:46" x14ac:dyDescent="0.25">
      <c r="A2602" s="11">
        <v>2019</v>
      </c>
      <c r="B2602" s="23">
        <v>43739</v>
      </c>
      <c r="C2602" s="23">
        <v>43830</v>
      </c>
      <c r="D2602" s="11" t="s">
        <v>109</v>
      </c>
      <c r="E2602" s="11" t="s">
        <v>113</v>
      </c>
      <c r="F2602" s="51">
        <v>3918</v>
      </c>
      <c r="G2602" s="6" t="s">
        <v>1188</v>
      </c>
      <c r="I2602" s="11" t="s">
        <v>151</v>
      </c>
      <c r="N2602" s="53" t="s">
        <v>1100</v>
      </c>
      <c r="O2602" s="3" t="s">
        <v>253</v>
      </c>
      <c r="P2602" s="6" t="s">
        <v>254</v>
      </c>
      <c r="Q2602" s="19" t="s">
        <v>441</v>
      </c>
      <c r="R2602" s="6" t="s">
        <v>1194</v>
      </c>
      <c r="T2602" s="65">
        <v>11587.152547897071</v>
      </c>
      <c r="U2602" s="64">
        <v>13441.096955560601</v>
      </c>
      <c r="V2602" s="54"/>
      <c r="W2602" s="54"/>
      <c r="X2602" s="11" t="s">
        <v>158</v>
      </c>
      <c r="Y2602" s="54" t="s">
        <v>151</v>
      </c>
      <c r="Z2602" s="11" t="s">
        <v>159</v>
      </c>
      <c r="AA2602" s="11"/>
      <c r="AG2602" s="11" t="s">
        <v>182</v>
      </c>
      <c r="AH2602" s="20" t="s">
        <v>1455</v>
      </c>
      <c r="AI2602" s="11"/>
      <c r="AJ2602" s="11" t="s">
        <v>117</v>
      </c>
      <c r="AK2602" s="11"/>
      <c r="AL2602" s="11" t="s">
        <v>151</v>
      </c>
      <c r="AQ2602" s="11" t="s">
        <v>443</v>
      </c>
      <c r="AR2602" s="10">
        <v>44211</v>
      </c>
      <c r="AS2602" s="10">
        <v>44196</v>
      </c>
      <c r="AT2602" s="11" t="s">
        <v>2764</v>
      </c>
    </row>
    <row r="2603" spans="1:46" x14ac:dyDescent="0.25">
      <c r="A2603" s="11">
        <v>2019</v>
      </c>
      <c r="B2603" s="23">
        <v>43739</v>
      </c>
      <c r="C2603" s="23">
        <v>43830</v>
      </c>
      <c r="D2603" s="11" t="s">
        <v>109</v>
      </c>
      <c r="E2603" s="11" t="s">
        <v>113</v>
      </c>
      <c r="F2603" s="51">
        <v>3854</v>
      </c>
      <c r="G2603" s="6" t="s">
        <v>162</v>
      </c>
      <c r="I2603" s="11" t="s">
        <v>151</v>
      </c>
      <c r="K2603" t="s">
        <v>1531</v>
      </c>
      <c r="L2603" t="s">
        <v>711</v>
      </c>
      <c r="M2603" t="s">
        <v>894</v>
      </c>
      <c r="N2603" s="53"/>
      <c r="O2603" s="3" t="s">
        <v>302</v>
      </c>
      <c r="P2603" s="6" t="s">
        <v>440</v>
      </c>
      <c r="Q2603" s="19" t="s">
        <v>441</v>
      </c>
      <c r="R2603" s="6" t="s">
        <v>442</v>
      </c>
      <c r="T2603" s="65">
        <v>12704.120500000001</v>
      </c>
      <c r="U2603" s="64">
        <v>14736.779780000001</v>
      </c>
      <c r="V2603" s="54"/>
      <c r="W2603" s="54"/>
      <c r="X2603" s="11" t="s">
        <v>158</v>
      </c>
      <c r="Y2603" s="54" t="s">
        <v>151</v>
      </c>
      <c r="Z2603" s="11" t="s">
        <v>159</v>
      </c>
      <c r="AA2603" s="11"/>
      <c r="AG2603" s="11" t="s">
        <v>182</v>
      </c>
      <c r="AH2603" s="20" t="s">
        <v>1455</v>
      </c>
      <c r="AI2603" s="11"/>
      <c r="AJ2603" s="11" t="s">
        <v>117</v>
      </c>
      <c r="AK2603" s="11"/>
      <c r="AL2603" s="11" t="s">
        <v>151</v>
      </c>
      <c r="AQ2603" s="11" t="s">
        <v>443</v>
      </c>
      <c r="AR2603" s="10">
        <v>44211</v>
      </c>
      <c r="AS2603" s="10">
        <v>44196</v>
      </c>
      <c r="AT2603" s="11" t="s">
        <v>2764</v>
      </c>
    </row>
    <row r="2604" spans="1:46" x14ac:dyDescent="0.25">
      <c r="A2604" s="11">
        <v>2019</v>
      </c>
      <c r="B2604" s="23">
        <v>43739</v>
      </c>
      <c r="C2604" s="23">
        <v>43830</v>
      </c>
      <c r="D2604" s="11" t="s">
        <v>109</v>
      </c>
      <c r="E2604" s="11" t="s">
        <v>113</v>
      </c>
      <c r="F2604" s="51">
        <v>3930</v>
      </c>
      <c r="G2604" s="6" t="s">
        <v>175</v>
      </c>
      <c r="I2604" s="11" t="s">
        <v>151</v>
      </c>
      <c r="K2604" s="11" t="s">
        <v>448</v>
      </c>
      <c r="L2604" s="11" t="s">
        <v>1482</v>
      </c>
      <c r="M2604" s="11" t="s">
        <v>1525</v>
      </c>
      <c r="N2604" s="53"/>
      <c r="O2604" s="3" t="s">
        <v>247</v>
      </c>
      <c r="P2604" s="6" t="s">
        <v>353</v>
      </c>
      <c r="Q2604" s="19" t="s">
        <v>441</v>
      </c>
      <c r="R2604" s="6" t="s">
        <v>442</v>
      </c>
      <c r="T2604" s="65">
        <v>11514.655172413793</v>
      </c>
      <c r="U2604" s="64">
        <v>13357</v>
      </c>
      <c r="V2604" s="54"/>
      <c r="W2604" s="54"/>
      <c r="X2604" s="11" t="s">
        <v>158</v>
      </c>
      <c r="Y2604" s="54" t="s">
        <v>151</v>
      </c>
      <c r="Z2604" s="11" t="s">
        <v>159</v>
      </c>
      <c r="AA2604" s="11"/>
      <c r="AG2604" s="11" t="s">
        <v>182</v>
      </c>
      <c r="AH2604" s="20" t="s">
        <v>1455</v>
      </c>
      <c r="AI2604" s="11"/>
      <c r="AJ2604" s="11" t="s">
        <v>117</v>
      </c>
      <c r="AK2604" s="11"/>
      <c r="AL2604" s="11" t="s">
        <v>151</v>
      </c>
      <c r="AQ2604" s="11" t="s">
        <v>443</v>
      </c>
      <c r="AR2604" s="10">
        <v>44211</v>
      </c>
      <c r="AS2604" s="10">
        <v>44196</v>
      </c>
      <c r="AT2604" s="11" t="s">
        <v>2764</v>
      </c>
    </row>
    <row r="2605" spans="1:46" x14ac:dyDescent="0.25">
      <c r="A2605" s="11">
        <v>2019</v>
      </c>
      <c r="B2605" s="23">
        <v>43739</v>
      </c>
      <c r="C2605" s="23">
        <v>43830</v>
      </c>
      <c r="D2605" s="11" t="s">
        <v>109</v>
      </c>
      <c r="E2605" s="11" t="s">
        <v>113</v>
      </c>
      <c r="F2605" s="51">
        <v>3856</v>
      </c>
      <c r="G2605" s="6" t="s">
        <v>162</v>
      </c>
      <c r="I2605" s="11" t="s">
        <v>151</v>
      </c>
      <c r="K2605" t="s">
        <v>1531</v>
      </c>
      <c r="L2605" t="s">
        <v>711</v>
      </c>
      <c r="M2605" t="s">
        <v>894</v>
      </c>
      <c r="N2605" s="53"/>
      <c r="O2605" s="3" t="s">
        <v>302</v>
      </c>
      <c r="P2605" s="6" t="s">
        <v>2689</v>
      </c>
      <c r="Q2605" s="19" t="s">
        <v>441</v>
      </c>
      <c r="R2605" s="6" t="s">
        <v>442</v>
      </c>
      <c r="T2605" s="65">
        <v>4356.6789000000008</v>
      </c>
      <c r="U2605" s="64">
        <v>5053.7475240000003</v>
      </c>
      <c r="V2605" s="54"/>
      <c r="W2605" s="54"/>
      <c r="X2605" s="11" t="s">
        <v>158</v>
      </c>
      <c r="Y2605" s="54" t="s">
        <v>151</v>
      </c>
      <c r="Z2605" s="11" t="s">
        <v>159</v>
      </c>
      <c r="AA2605" s="11"/>
      <c r="AG2605" s="11" t="s">
        <v>182</v>
      </c>
      <c r="AH2605" s="20" t="s">
        <v>1455</v>
      </c>
      <c r="AI2605" s="11"/>
      <c r="AJ2605" s="11" t="s">
        <v>117</v>
      </c>
      <c r="AK2605" s="11"/>
      <c r="AL2605" s="11" t="s">
        <v>151</v>
      </c>
      <c r="AQ2605" s="11" t="s">
        <v>443</v>
      </c>
      <c r="AR2605" s="10">
        <v>44211</v>
      </c>
      <c r="AS2605" s="10">
        <v>44196</v>
      </c>
      <c r="AT2605" s="11" t="s">
        <v>2764</v>
      </c>
    </row>
    <row r="2606" spans="1:46" x14ac:dyDescent="0.25">
      <c r="A2606" s="11">
        <v>2019</v>
      </c>
      <c r="B2606" s="23">
        <v>43739</v>
      </c>
      <c r="C2606" s="23">
        <v>43830</v>
      </c>
      <c r="D2606" s="11" t="s">
        <v>109</v>
      </c>
      <c r="E2606" s="11" t="s">
        <v>113</v>
      </c>
      <c r="F2606" s="51">
        <v>3851</v>
      </c>
      <c r="G2606" s="6" t="s">
        <v>286</v>
      </c>
      <c r="I2606" s="11" t="s">
        <v>151</v>
      </c>
      <c r="N2606" s="53" t="s">
        <v>1672</v>
      </c>
      <c r="O2606" s="3" t="s">
        <v>1673</v>
      </c>
      <c r="P2606" s="6" t="s">
        <v>366</v>
      </c>
      <c r="Q2606" s="19" t="s">
        <v>441</v>
      </c>
      <c r="R2606" s="6" t="s">
        <v>442</v>
      </c>
      <c r="T2606" s="65">
        <v>7251.41</v>
      </c>
      <c r="U2606" s="64">
        <v>8411.6355999999996</v>
      </c>
      <c r="V2606" s="54"/>
      <c r="W2606" s="54"/>
      <c r="X2606" s="11" t="s">
        <v>158</v>
      </c>
      <c r="Y2606" s="54" t="s">
        <v>151</v>
      </c>
      <c r="Z2606" s="11" t="s">
        <v>159</v>
      </c>
      <c r="AA2606" s="11"/>
      <c r="AG2606" s="11" t="s">
        <v>182</v>
      </c>
      <c r="AH2606" s="20" t="s">
        <v>1455</v>
      </c>
      <c r="AI2606" s="11"/>
      <c r="AJ2606" s="11" t="s">
        <v>117</v>
      </c>
      <c r="AK2606" s="11"/>
      <c r="AL2606" s="11" t="s">
        <v>151</v>
      </c>
      <c r="AQ2606" s="11" t="s">
        <v>443</v>
      </c>
      <c r="AR2606" s="10">
        <v>44211</v>
      </c>
      <c r="AS2606" s="10">
        <v>44196</v>
      </c>
      <c r="AT2606" s="11" t="s">
        <v>2764</v>
      </c>
    </row>
    <row r="2607" spans="1:46" x14ac:dyDescent="0.25">
      <c r="A2607" s="11">
        <v>2019</v>
      </c>
      <c r="B2607" s="23">
        <v>43739</v>
      </c>
      <c r="C2607" s="23">
        <v>43830</v>
      </c>
      <c r="D2607" s="11" t="s">
        <v>109</v>
      </c>
      <c r="E2607" s="11" t="s">
        <v>113</v>
      </c>
      <c r="F2607" s="51">
        <v>3852</v>
      </c>
      <c r="G2607" s="6" t="s">
        <v>888</v>
      </c>
      <c r="I2607" s="11" t="s">
        <v>151</v>
      </c>
      <c r="K2607" t="s">
        <v>1474</v>
      </c>
      <c r="L2607" t="s">
        <v>687</v>
      </c>
      <c r="M2607" t="s">
        <v>718</v>
      </c>
      <c r="N2607" s="53"/>
      <c r="O2607" s="3" t="s">
        <v>347</v>
      </c>
      <c r="P2607" s="6" t="s">
        <v>1798</v>
      </c>
      <c r="Q2607" s="19" t="s">
        <v>441</v>
      </c>
      <c r="R2607" s="6" t="s">
        <v>1799</v>
      </c>
      <c r="T2607" s="65">
        <v>68542</v>
      </c>
      <c r="U2607" s="64">
        <v>79508.72</v>
      </c>
      <c r="V2607" s="54"/>
      <c r="W2607" s="54"/>
      <c r="X2607" s="11" t="s">
        <v>158</v>
      </c>
      <c r="Y2607" s="54" t="s">
        <v>151</v>
      </c>
      <c r="Z2607" s="11" t="s">
        <v>159</v>
      </c>
      <c r="AA2607" s="11"/>
      <c r="AG2607" s="11" t="s">
        <v>182</v>
      </c>
      <c r="AH2607" s="20" t="s">
        <v>1455</v>
      </c>
      <c r="AI2607" s="11"/>
      <c r="AJ2607" s="11" t="s">
        <v>117</v>
      </c>
      <c r="AK2607" s="11"/>
      <c r="AL2607" s="11" t="s">
        <v>151</v>
      </c>
      <c r="AQ2607" s="11" t="s">
        <v>443</v>
      </c>
      <c r="AR2607" s="10">
        <v>44211</v>
      </c>
      <c r="AS2607" s="10">
        <v>44196</v>
      </c>
      <c r="AT2607" s="11" t="s">
        <v>2764</v>
      </c>
    </row>
    <row r="2608" spans="1:46" x14ac:dyDescent="0.25">
      <c r="A2608" s="11">
        <v>2019</v>
      </c>
      <c r="B2608" s="23">
        <v>43739</v>
      </c>
      <c r="C2608" s="23">
        <v>43830</v>
      </c>
      <c r="D2608" s="11" t="s">
        <v>109</v>
      </c>
      <c r="E2608" s="11" t="s">
        <v>113</v>
      </c>
      <c r="F2608" s="51">
        <v>3853</v>
      </c>
      <c r="G2608" s="52" t="s">
        <v>1800</v>
      </c>
      <c r="H2608" s="50"/>
      <c r="I2608" s="11" t="s">
        <v>151</v>
      </c>
      <c r="J2608" s="50"/>
      <c r="K2608" s="50" t="s">
        <v>1597</v>
      </c>
      <c r="L2608" s="50" t="s">
        <v>1466</v>
      </c>
      <c r="M2608" s="50" t="s">
        <v>1598</v>
      </c>
      <c r="N2608" s="69"/>
      <c r="O2608" s="52" t="s">
        <v>909</v>
      </c>
      <c r="P2608" s="53" t="s">
        <v>408</v>
      </c>
      <c r="Q2608" s="19" t="s">
        <v>441</v>
      </c>
      <c r="R2608" s="52" t="s">
        <v>442</v>
      </c>
      <c r="S2608" s="50"/>
      <c r="T2608" s="65">
        <v>8199.9800000000014</v>
      </c>
      <c r="U2608" s="68">
        <v>9511.9768000000004</v>
      </c>
      <c r="V2608" s="54"/>
      <c r="W2608" s="54"/>
      <c r="X2608" s="11" t="s">
        <v>158</v>
      </c>
      <c r="Y2608" s="54" t="s">
        <v>151</v>
      </c>
      <c r="Z2608" s="11" t="s">
        <v>159</v>
      </c>
      <c r="AA2608" s="11"/>
      <c r="AG2608" s="11" t="s">
        <v>182</v>
      </c>
      <c r="AH2608" s="20" t="s">
        <v>1455</v>
      </c>
      <c r="AI2608" s="11"/>
      <c r="AJ2608" s="11" t="s">
        <v>117</v>
      </c>
      <c r="AK2608" s="11"/>
      <c r="AL2608" s="11" t="s">
        <v>151</v>
      </c>
      <c r="AQ2608" s="11" t="s">
        <v>443</v>
      </c>
      <c r="AR2608" s="10">
        <v>44211</v>
      </c>
      <c r="AS2608" s="10">
        <v>44196</v>
      </c>
      <c r="AT2608" s="11" t="s">
        <v>2764</v>
      </c>
    </row>
    <row r="2609" spans="1:46" x14ac:dyDescent="0.25">
      <c r="A2609" s="11">
        <v>2019</v>
      </c>
      <c r="B2609" s="23">
        <v>43739</v>
      </c>
      <c r="C2609" s="23">
        <v>43830</v>
      </c>
      <c r="D2609" s="11" t="s">
        <v>109</v>
      </c>
      <c r="E2609" s="11" t="s">
        <v>113</v>
      </c>
      <c r="F2609" s="51">
        <v>3985</v>
      </c>
      <c r="G2609" s="6" t="s">
        <v>233</v>
      </c>
      <c r="I2609" s="11" t="s">
        <v>151</v>
      </c>
      <c r="N2609" s="53" t="s">
        <v>399</v>
      </c>
      <c r="O2609" s="3" t="s">
        <v>400</v>
      </c>
      <c r="P2609" s="6" t="s">
        <v>825</v>
      </c>
      <c r="Q2609" s="19" t="s">
        <v>441</v>
      </c>
      <c r="R2609" s="6" t="s">
        <v>1730</v>
      </c>
      <c r="T2609" s="65">
        <v>17268.162658428966</v>
      </c>
      <c r="U2609" s="64">
        <v>20031.068683777601</v>
      </c>
      <c r="V2609" s="54"/>
      <c r="W2609" s="54"/>
      <c r="X2609" s="11" t="s">
        <v>158</v>
      </c>
      <c r="Y2609" s="54" t="s">
        <v>151</v>
      </c>
      <c r="Z2609" s="11" t="s">
        <v>159</v>
      </c>
      <c r="AA2609" s="11"/>
      <c r="AG2609" s="11" t="s">
        <v>182</v>
      </c>
      <c r="AH2609" s="20" t="s">
        <v>1455</v>
      </c>
      <c r="AI2609" s="11"/>
      <c r="AJ2609" s="11" t="s">
        <v>117</v>
      </c>
      <c r="AK2609" s="11"/>
      <c r="AL2609" s="11" t="s">
        <v>151</v>
      </c>
      <c r="AQ2609" s="11" t="s">
        <v>443</v>
      </c>
      <c r="AR2609" s="10">
        <v>44211</v>
      </c>
      <c r="AS2609" s="10">
        <v>44196</v>
      </c>
      <c r="AT2609" s="11" t="s">
        <v>2764</v>
      </c>
    </row>
    <row r="2610" spans="1:46" x14ac:dyDescent="0.25">
      <c r="A2610" s="11">
        <v>2019</v>
      </c>
      <c r="B2610" s="23">
        <v>43739</v>
      </c>
      <c r="C2610" s="23">
        <v>43830</v>
      </c>
      <c r="D2610" s="11" t="s">
        <v>109</v>
      </c>
      <c r="E2610" s="11" t="s">
        <v>113</v>
      </c>
      <c r="F2610" s="51">
        <v>3931</v>
      </c>
      <c r="G2610" s="6" t="s">
        <v>175</v>
      </c>
      <c r="I2610" s="11" t="s">
        <v>151</v>
      </c>
      <c r="K2610" t="s">
        <v>448</v>
      </c>
      <c r="L2610" t="s">
        <v>1482</v>
      </c>
      <c r="M2610" t="s">
        <v>1525</v>
      </c>
      <c r="N2610" s="53"/>
      <c r="O2610" s="3" t="s">
        <v>247</v>
      </c>
      <c r="P2610" s="6" t="s">
        <v>353</v>
      </c>
      <c r="Q2610" s="19" t="s">
        <v>441</v>
      </c>
      <c r="R2610" s="6" t="s">
        <v>442</v>
      </c>
      <c r="T2610" s="65">
        <v>5982.7586206896558</v>
      </c>
      <c r="U2610" s="64">
        <v>6940</v>
      </c>
      <c r="V2610" s="54"/>
      <c r="W2610" s="54"/>
      <c r="X2610" s="11" t="s">
        <v>158</v>
      </c>
      <c r="Y2610" s="54" t="s">
        <v>151</v>
      </c>
      <c r="Z2610" s="11" t="s">
        <v>159</v>
      </c>
      <c r="AA2610" s="11"/>
      <c r="AG2610" s="11" t="s">
        <v>182</v>
      </c>
      <c r="AH2610" s="20" t="s">
        <v>1455</v>
      </c>
      <c r="AI2610" s="11"/>
      <c r="AJ2610" s="11" t="s">
        <v>117</v>
      </c>
      <c r="AK2610" s="11"/>
      <c r="AL2610" s="11" t="s">
        <v>151</v>
      </c>
      <c r="AQ2610" s="11" t="s">
        <v>443</v>
      </c>
      <c r="AR2610" s="10">
        <v>44211</v>
      </c>
      <c r="AS2610" s="10">
        <v>44196</v>
      </c>
      <c r="AT2610" s="11" t="s">
        <v>2764</v>
      </c>
    </row>
    <row r="2611" spans="1:46" x14ac:dyDescent="0.25">
      <c r="A2611" s="11">
        <v>2019</v>
      </c>
      <c r="B2611" s="23">
        <v>43739</v>
      </c>
      <c r="C2611" s="23">
        <v>43830</v>
      </c>
      <c r="D2611" s="11" t="s">
        <v>109</v>
      </c>
      <c r="E2611" s="11" t="s">
        <v>113</v>
      </c>
      <c r="F2611" s="51">
        <v>3857</v>
      </c>
      <c r="G2611" s="6" t="s">
        <v>162</v>
      </c>
      <c r="I2611" s="11" t="s">
        <v>151</v>
      </c>
      <c r="K2611" t="s">
        <v>1711</v>
      </c>
      <c r="L2611" t="s">
        <v>763</v>
      </c>
      <c r="M2611" t="s">
        <v>576</v>
      </c>
      <c r="N2611" s="53"/>
      <c r="O2611" s="3" t="s">
        <v>529</v>
      </c>
      <c r="P2611" s="6" t="s">
        <v>440</v>
      </c>
      <c r="Q2611" s="19" t="s">
        <v>441</v>
      </c>
      <c r="R2611" s="6" t="s">
        <v>442</v>
      </c>
      <c r="T2611" s="65">
        <v>2870</v>
      </c>
      <c r="U2611" s="64">
        <v>3329.2</v>
      </c>
      <c r="V2611" s="54"/>
      <c r="W2611" s="54"/>
      <c r="X2611" s="11" t="s">
        <v>158</v>
      </c>
      <c r="Y2611" s="54" t="s">
        <v>151</v>
      </c>
      <c r="Z2611" s="11" t="s">
        <v>159</v>
      </c>
      <c r="AA2611" s="11"/>
      <c r="AG2611" s="11" t="s">
        <v>182</v>
      </c>
      <c r="AH2611" s="20" t="s">
        <v>1455</v>
      </c>
      <c r="AI2611" s="11"/>
      <c r="AJ2611" s="11" t="s">
        <v>117</v>
      </c>
      <c r="AK2611" s="11"/>
      <c r="AL2611" s="11" t="s">
        <v>151</v>
      </c>
      <c r="AQ2611" s="11" t="s">
        <v>443</v>
      </c>
      <c r="AR2611" s="10">
        <v>44211</v>
      </c>
      <c r="AS2611" s="10">
        <v>44196</v>
      </c>
      <c r="AT2611" s="11" t="s">
        <v>2764</v>
      </c>
    </row>
    <row r="2612" spans="1:46" x14ac:dyDescent="0.25">
      <c r="A2612" s="11">
        <v>2019</v>
      </c>
      <c r="B2612" s="23">
        <v>43739</v>
      </c>
      <c r="C2612" s="23">
        <v>43830</v>
      </c>
      <c r="D2612" s="11" t="s">
        <v>109</v>
      </c>
      <c r="E2612" s="11" t="s">
        <v>113</v>
      </c>
      <c r="F2612" s="51">
        <v>3858</v>
      </c>
      <c r="G2612" s="6" t="s">
        <v>888</v>
      </c>
      <c r="I2612" s="11" t="s">
        <v>151</v>
      </c>
      <c r="K2612" t="s">
        <v>1474</v>
      </c>
      <c r="L2612" t="s">
        <v>687</v>
      </c>
      <c r="M2612" t="s">
        <v>718</v>
      </c>
      <c r="N2612" s="53"/>
      <c r="O2612" s="3" t="s">
        <v>347</v>
      </c>
      <c r="P2612" s="6" t="s">
        <v>1798</v>
      </c>
      <c r="Q2612" s="19" t="s">
        <v>441</v>
      </c>
      <c r="R2612" s="6" t="s">
        <v>1801</v>
      </c>
      <c r="T2612" s="65">
        <v>27000.000000000004</v>
      </c>
      <c r="U2612" s="64">
        <v>31320</v>
      </c>
      <c r="V2612" s="54"/>
      <c r="W2612" s="54"/>
      <c r="X2612" s="11" t="s">
        <v>158</v>
      </c>
      <c r="Y2612" s="54" t="s">
        <v>151</v>
      </c>
      <c r="Z2612" s="11" t="s">
        <v>159</v>
      </c>
      <c r="AA2612" s="11"/>
      <c r="AG2612" s="11" t="s">
        <v>182</v>
      </c>
      <c r="AH2612" s="20" t="s">
        <v>1455</v>
      </c>
      <c r="AI2612" s="11"/>
      <c r="AJ2612" s="11" t="s">
        <v>117</v>
      </c>
      <c r="AK2612" s="11"/>
      <c r="AL2612" s="11" t="s">
        <v>151</v>
      </c>
      <c r="AQ2612" s="11" t="s">
        <v>443</v>
      </c>
      <c r="AR2612" s="10">
        <v>44211</v>
      </c>
      <c r="AS2612" s="10">
        <v>44196</v>
      </c>
      <c r="AT2612" s="11" t="s">
        <v>2764</v>
      </c>
    </row>
    <row r="2613" spans="1:46" x14ac:dyDescent="0.25">
      <c r="A2613" s="11">
        <v>2019</v>
      </c>
      <c r="B2613" s="23">
        <v>43739</v>
      </c>
      <c r="C2613" s="23">
        <v>43830</v>
      </c>
      <c r="D2613" s="11" t="s">
        <v>109</v>
      </c>
      <c r="E2613" s="11" t="s">
        <v>113</v>
      </c>
      <c r="F2613" s="51">
        <v>4023</v>
      </c>
      <c r="G2613" s="6" t="s">
        <v>233</v>
      </c>
      <c r="I2613" s="11" t="s">
        <v>151</v>
      </c>
      <c r="N2613" s="53" t="s">
        <v>399</v>
      </c>
      <c r="O2613" s="3" t="s">
        <v>400</v>
      </c>
      <c r="P2613" s="6" t="s">
        <v>825</v>
      </c>
      <c r="Q2613" s="19" t="s">
        <v>441</v>
      </c>
      <c r="R2613" s="6" t="s">
        <v>1735</v>
      </c>
      <c r="T2613" s="65">
        <v>862.06928500924141</v>
      </c>
      <c r="U2613" s="64">
        <v>1000.00037061072</v>
      </c>
      <c r="V2613" s="54"/>
      <c r="W2613" s="54"/>
      <c r="X2613" s="11" t="s">
        <v>158</v>
      </c>
      <c r="Y2613" s="54" t="s">
        <v>151</v>
      </c>
      <c r="Z2613" s="11" t="s">
        <v>159</v>
      </c>
      <c r="AA2613" s="11"/>
      <c r="AG2613" s="11" t="s">
        <v>182</v>
      </c>
      <c r="AH2613" s="20" t="s">
        <v>1455</v>
      </c>
      <c r="AI2613" s="11"/>
      <c r="AJ2613" s="11" t="s">
        <v>117</v>
      </c>
      <c r="AK2613" s="11"/>
      <c r="AL2613" s="11" t="s">
        <v>151</v>
      </c>
      <c r="AQ2613" s="11" t="s">
        <v>443</v>
      </c>
      <c r="AR2613" s="10">
        <v>44211</v>
      </c>
      <c r="AS2613" s="10">
        <v>44196</v>
      </c>
      <c r="AT2613" s="11" t="s">
        <v>2764</v>
      </c>
    </row>
    <row r="2614" spans="1:46" x14ac:dyDescent="0.25">
      <c r="A2614" s="11">
        <v>2019</v>
      </c>
      <c r="B2614" s="23">
        <v>43739</v>
      </c>
      <c r="C2614" s="23">
        <v>43830</v>
      </c>
      <c r="D2614" s="11" t="s">
        <v>109</v>
      </c>
      <c r="E2614" s="11" t="s">
        <v>113</v>
      </c>
      <c r="F2614" s="51">
        <v>3962</v>
      </c>
      <c r="G2614" s="6" t="s">
        <v>162</v>
      </c>
      <c r="I2614" s="11" t="s">
        <v>151</v>
      </c>
      <c r="K2614" t="s">
        <v>1711</v>
      </c>
      <c r="L2614" t="s">
        <v>763</v>
      </c>
      <c r="M2614" t="s">
        <v>576</v>
      </c>
      <c r="N2614" s="53"/>
      <c r="O2614" s="3" t="s">
        <v>529</v>
      </c>
      <c r="P2614" s="6" t="s">
        <v>167</v>
      </c>
      <c r="Q2614" s="19" t="s">
        <v>441</v>
      </c>
      <c r="R2614" s="6" t="s">
        <v>442</v>
      </c>
      <c r="T2614" s="65">
        <v>9876</v>
      </c>
      <c r="U2614" s="64">
        <v>11456.16</v>
      </c>
      <c r="V2614" s="54"/>
      <c r="W2614" s="54"/>
      <c r="X2614" s="11" t="s">
        <v>158</v>
      </c>
      <c r="Y2614" s="54" t="s">
        <v>151</v>
      </c>
      <c r="Z2614" s="11" t="s">
        <v>159</v>
      </c>
      <c r="AA2614" s="11"/>
      <c r="AG2614" s="11" t="s">
        <v>182</v>
      </c>
      <c r="AH2614" s="20" t="s">
        <v>1455</v>
      </c>
      <c r="AI2614" s="11"/>
      <c r="AJ2614" s="11" t="s">
        <v>117</v>
      </c>
      <c r="AK2614" s="11"/>
      <c r="AL2614" s="11" t="s">
        <v>151</v>
      </c>
      <c r="AQ2614" s="11" t="s">
        <v>443</v>
      </c>
      <c r="AR2614" s="10">
        <v>44211</v>
      </c>
      <c r="AS2614" s="10">
        <v>44196</v>
      </c>
      <c r="AT2614" s="11" t="s">
        <v>2764</v>
      </c>
    </row>
    <row r="2615" spans="1:46" x14ac:dyDescent="0.25">
      <c r="A2615" s="11">
        <v>2019</v>
      </c>
      <c r="B2615" s="23">
        <v>43739</v>
      </c>
      <c r="C2615" s="23">
        <v>43830</v>
      </c>
      <c r="D2615" s="11" t="s">
        <v>109</v>
      </c>
      <c r="E2615" s="11" t="s">
        <v>113</v>
      </c>
      <c r="F2615" s="51">
        <v>3963</v>
      </c>
      <c r="G2615" s="6" t="s">
        <v>162</v>
      </c>
      <c r="I2615" s="11" t="s">
        <v>151</v>
      </c>
      <c r="K2615" t="s">
        <v>1711</v>
      </c>
      <c r="L2615" t="s">
        <v>763</v>
      </c>
      <c r="M2615" t="s">
        <v>576</v>
      </c>
      <c r="N2615" s="53"/>
      <c r="O2615" s="3" t="s">
        <v>529</v>
      </c>
      <c r="P2615" s="6" t="s">
        <v>167</v>
      </c>
      <c r="Q2615" s="19" t="s">
        <v>441</v>
      </c>
      <c r="R2615" s="6" t="s">
        <v>442</v>
      </c>
      <c r="T2615" s="65">
        <v>8250</v>
      </c>
      <c r="U2615" s="64">
        <v>9570</v>
      </c>
      <c r="V2615" s="54"/>
      <c r="W2615" s="54"/>
      <c r="X2615" s="11" t="s">
        <v>158</v>
      </c>
      <c r="Y2615" s="54" t="s">
        <v>151</v>
      </c>
      <c r="Z2615" s="11" t="s">
        <v>159</v>
      </c>
      <c r="AA2615" s="11"/>
      <c r="AG2615" s="11" t="s">
        <v>182</v>
      </c>
      <c r="AH2615" s="20" t="s">
        <v>1455</v>
      </c>
      <c r="AI2615" s="11"/>
      <c r="AJ2615" s="11" t="s">
        <v>117</v>
      </c>
      <c r="AK2615" s="11"/>
      <c r="AL2615" s="11" t="s">
        <v>151</v>
      </c>
      <c r="AQ2615" s="11" t="s">
        <v>443</v>
      </c>
      <c r="AR2615" s="10">
        <v>44211</v>
      </c>
      <c r="AS2615" s="10">
        <v>44196</v>
      </c>
      <c r="AT2615" s="11" t="s">
        <v>2764</v>
      </c>
    </row>
    <row r="2616" spans="1:46" x14ac:dyDescent="0.25">
      <c r="A2616" s="11">
        <v>2019</v>
      </c>
      <c r="B2616" s="23">
        <v>43739</v>
      </c>
      <c r="C2616" s="23">
        <v>43830</v>
      </c>
      <c r="D2616" s="11" t="s">
        <v>109</v>
      </c>
      <c r="E2616" s="11" t="s">
        <v>113</v>
      </c>
      <c r="F2616" s="51">
        <v>3964</v>
      </c>
      <c r="G2616" s="6" t="s">
        <v>162</v>
      </c>
      <c r="I2616" s="11" t="s">
        <v>151</v>
      </c>
      <c r="K2616" t="s">
        <v>1711</v>
      </c>
      <c r="L2616" t="s">
        <v>763</v>
      </c>
      <c r="M2616" t="s">
        <v>576</v>
      </c>
      <c r="N2616" s="53"/>
      <c r="O2616" s="3" t="s">
        <v>529</v>
      </c>
      <c r="P2616" s="6" t="s">
        <v>167</v>
      </c>
      <c r="Q2616" s="19" t="s">
        <v>441</v>
      </c>
      <c r="R2616" s="6" t="s">
        <v>442</v>
      </c>
      <c r="T2616" s="65">
        <v>4690</v>
      </c>
      <c r="U2616" s="64">
        <v>5440.4</v>
      </c>
      <c r="V2616" s="54"/>
      <c r="W2616" s="54"/>
      <c r="X2616" s="11" t="s">
        <v>158</v>
      </c>
      <c r="Y2616" s="54" t="s">
        <v>151</v>
      </c>
      <c r="Z2616" s="11" t="s">
        <v>159</v>
      </c>
      <c r="AA2616" s="11"/>
      <c r="AG2616" s="11" t="s">
        <v>182</v>
      </c>
      <c r="AH2616" s="20" t="s">
        <v>1455</v>
      </c>
      <c r="AI2616" s="11"/>
      <c r="AJ2616" s="11" t="s">
        <v>117</v>
      </c>
      <c r="AK2616" s="11"/>
      <c r="AL2616" s="11" t="s">
        <v>151</v>
      </c>
      <c r="AQ2616" s="11" t="s">
        <v>443</v>
      </c>
      <c r="AR2616" s="10">
        <v>44211</v>
      </c>
      <c r="AS2616" s="10">
        <v>44196</v>
      </c>
      <c r="AT2616" s="11" t="s">
        <v>2764</v>
      </c>
    </row>
    <row r="2617" spans="1:46" x14ac:dyDescent="0.25">
      <c r="A2617" s="11">
        <v>2019</v>
      </c>
      <c r="B2617" s="23">
        <v>43739</v>
      </c>
      <c r="C2617" s="23">
        <v>43830</v>
      </c>
      <c r="D2617" s="11" t="s">
        <v>109</v>
      </c>
      <c r="E2617" s="11" t="s">
        <v>113</v>
      </c>
      <c r="F2617" s="51">
        <v>4003</v>
      </c>
      <c r="G2617" s="6" t="s">
        <v>162</v>
      </c>
      <c r="I2617" s="11" t="s">
        <v>151</v>
      </c>
      <c r="K2617" t="s">
        <v>1711</v>
      </c>
      <c r="L2617" t="s">
        <v>763</v>
      </c>
      <c r="M2617" t="s">
        <v>576</v>
      </c>
      <c r="N2617" s="53"/>
      <c r="O2617" s="3" t="s">
        <v>529</v>
      </c>
      <c r="P2617" s="6" t="s">
        <v>167</v>
      </c>
      <c r="Q2617" s="19" t="s">
        <v>441</v>
      </c>
      <c r="R2617" s="6" t="s">
        <v>442</v>
      </c>
      <c r="T2617" s="65">
        <v>7800.0000000000009</v>
      </c>
      <c r="U2617" s="64">
        <v>9048</v>
      </c>
      <c r="V2617" s="54"/>
      <c r="W2617" s="54"/>
      <c r="X2617" s="11" t="s">
        <v>158</v>
      </c>
      <c r="Y2617" s="54" t="s">
        <v>151</v>
      </c>
      <c r="Z2617" s="11" t="s">
        <v>159</v>
      </c>
      <c r="AA2617" s="11"/>
      <c r="AG2617" s="11" t="s">
        <v>182</v>
      </c>
      <c r="AH2617" s="20" t="s">
        <v>1455</v>
      </c>
      <c r="AI2617" s="11"/>
      <c r="AJ2617" s="11" t="s">
        <v>117</v>
      </c>
      <c r="AK2617" s="11"/>
      <c r="AL2617" s="11" t="s">
        <v>151</v>
      </c>
      <c r="AQ2617" s="11" t="s">
        <v>443</v>
      </c>
      <c r="AR2617" s="10">
        <v>44211</v>
      </c>
      <c r="AS2617" s="10">
        <v>44196</v>
      </c>
      <c r="AT2617" s="11" t="s">
        <v>2764</v>
      </c>
    </row>
    <row r="2618" spans="1:46" x14ac:dyDescent="0.25">
      <c r="A2618" s="11">
        <v>2019</v>
      </c>
      <c r="B2618" s="23">
        <v>43739</v>
      </c>
      <c r="C2618" s="23">
        <v>43830</v>
      </c>
      <c r="D2618" s="11" t="s">
        <v>109</v>
      </c>
      <c r="E2618" s="11" t="s">
        <v>113</v>
      </c>
      <c r="F2618" s="51">
        <v>3859</v>
      </c>
      <c r="G2618" s="6" t="s">
        <v>175</v>
      </c>
      <c r="I2618" s="11" t="s">
        <v>151</v>
      </c>
      <c r="K2618" t="s">
        <v>552</v>
      </c>
      <c r="L2618" t="s">
        <v>553</v>
      </c>
      <c r="M2618" t="s">
        <v>554</v>
      </c>
      <c r="N2618" s="53" t="s">
        <v>905</v>
      </c>
      <c r="O2618" s="3" t="s">
        <v>384</v>
      </c>
      <c r="P2618" s="6" t="s">
        <v>2686</v>
      </c>
      <c r="Q2618" s="19" t="s">
        <v>441</v>
      </c>
      <c r="R2618" s="6" t="s">
        <v>442</v>
      </c>
      <c r="T2618" s="65">
        <v>1293.6000000000001</v>
      </c>
      <c r="U2618" s="64">
        <v>1500.576</v>
      </c>
      <c r="V2618" s="54"/>
      <c r="W2618" s="54"/>
      <c r="X2618" s="11" t="s">
        <v>158</v>
      </c>
      <c r="Y2618" s="54" t="s">
        <v>151</v>
      </c>
      <c r="Z2618" s="11" t="s">
        <v>159</v>
      </c>
      <c r="AA2618" s="11"/>
      <c r="AG2618" s="11" t="s">
        <v>182</v>
      </c>
      <c r="AH2618" s="20" t="s">
        <v>1455</v>
      </c>
      <c r="AI2618" s="11"/>
      <c r="AJ2618" s="11" t="s">
        <v>117</v>
      </c>
      <c r="AK2618" s="11"/>
      <c r="AL2618" s="11" t="s">
        <v>151</v>
      </c>
      <c r="AQ2618" s="11" t="s">
        <v>443</v>
      </c>
      <c r="AR2618" s="10">
        <v>44211</v>
      </c>
      <c r="AS2618" s="10">
        <v>44196</v>
      </c>
      <c r="AT2618" s="11" t="s">
        <v>2764</v>
      </c>
    </row>
    <row r="2619" spans="1:46" x14ac:dyDescent="0.25">
      <c r="A2619" s="11">
        <v>2019</v>
      </c>
      <c r="B2619" s="23">
        <v>43739</v>
      </c>
      <c r="C2619" s="23">
        <v>43830</v>
      </c>
      <c r="D2619" s="11" t="s">
        <v>109</v>
      </c>
      <c r="E2619" s="11" t="s">
        <v>113</v>
      </c>
      <c r="F2619" s="51">
        <v>3860</v>
      </c>
      <c r="G2619" s="6" t="s">
        <v>699</v>
      </c>
      <c r="I2619" s="11" t="s">
        <v>151</v>
      </c>
      <c r="N2619" s="53" t="s">
        <v>1802</v>
      </c>
      <c r="O2619" s="3" t="s">
        <v>1803</v>
      </c>
      <c r="P2619" s="6" t="s">
        <v>2615</v>
      </c>
      <c r="Q2619" s="19" t="s">
        <v>441</v>
      </c>
      <c r="R2619" s="6" t="s">
        <v>1804</v>
      </c>
      <c r="T2619" s="65">
        <v>120689.6544</v>
      </c>
      <c r="U2619" s="64">
        <v>139999.99910399999</v>
      </c>
      <c r="V2619" s="54"/>
      <c r="W2619" s="54"/>
      <c r="X2619" s="11" t="s">
        <v>158</v>
      </c>
      <c r="Y2619" s="54" t="s">
        <v>151</v>
      </c>
      <c r="Z2619" s="11" t="s">
        <v>159</v>
      </c>
      <c r="AA2619" s="11"/>
      <c r="AG2619" s="11" t="s">
        <v>182</v>
      </c>
      <c r="AH2619" s="20" t="s">
        <v>1455</v>
      </c>
      <c r="AI2619" s="11"/>
      <c r="AJ2619" s="11" t="s">
        <v>117</v>
      </c>
      <c r="AK2619" s="11"/>
      <c r="AL2619" s="11" t="s">
        <v>151</v>
      </c>
      <c r="AQ2619" s="11" t="s">
        <v>443</v>
      </c>
      <c r="AR2619" s="10">
        <v>44211</v>
      </c>
      <c r="AS2619" s="10">
        <v>44196</v>
      </c>
      <c r="AT2619" s="11" t="s">
        <v>2764</v>
      </c>
    </row>
    <row r="2620" spans="1:46" x14ac:dyDescent="0.25">
      <c r="A2620" s="11">
        <v>2019</v>
      </c>
      <c r="B2620" s="23">
        <v>43739</v>
      </c>
      <c r="C2620" s="23">
        <v>43830</v>
      </c>
      <c r="D2620" s="11" t="s">
        <v>109</v>
      </c>
      <c r="E2620" s="11" t="s">
        <v>113</v>
      </c>
      <c r="F2620" s="51">
        <v>3861</v>
      </c>
      <c r="G2620" s="6" t="s">
        <v>175</v>
      </c>
      <c r="I2620" s="11" t="s">
        <v>151</v>
      </c>
      <c r="K2620" t="s">
        <v>852</v>
      </c>
      <c r="L2620" t="s">
        <v>710</v>
      </c>
      <c r="M2620" t="s">
        <v>594</v>
      </c>
      <c r="N2620" s="53"/>
      <c r="O2620" s="3" t="s">
        <v>279</v>
      </c>
      <c r="P2620" s="6" t="s">
        <v>304</v>
      </c>
      <c r="Q2620" s="19" t="s">
        <v>441</v>
      </c>
      <c r="R2620" s="6" t="s">
        <v>442</v>
      </c>
      <c r="T2620" s="65">
        <v>8634.0000000000018</v>
      </c>
      <c r="U2620" s="64">
        <v>10015.44</v>
      </c>
      <c r="V2620" s="54"/>
      <c r="W2620" s="54"/>
      <c r="X2620" s="11" t="s">
        <v>158</v>
      </c>
      <c r="Y2620" s="54" t="s">
        <v>151</v>
      </c>
      <c r="Z2620" s="11" t="s">
        <v>159</v>
      </c>
      <c r="AA2620" s="11"/>
      <c r="AG2620" s="11" t="s">
        <v>182</v>
      </c>
      <c r="AH2620" s="20" t="s">
        <v>1455</v>
      </c>
      <c r="AI2620" s="11"/>
      <c r="AJ2620" s="11" t="s">
        <v>117</v>
      </c>
      <c r="AK2620" s="11"/>
      <c r="AL2620" s="11" t="s">
        <v>151</v>
      </c>
      <c r="AQ2620" s="11" t="s">
        <v>443</v>
      </c>
      <c r="AR2620" s="10">
        <v>44211</v>
      </c>
      <c r="AS2620" s="10">
        <v>44196</v>
      </c>
      <c r="AT2620" s="11" t="s">
        <v>2764</v>
      </c>
    </row>
    <row r="2621" spans="1:46" x14ac:dyDescent="0.25">
      <c r="A2621" s="11">
        <v>2019</v>
      </c>
      <c r="B2621" s="23">
        <v>43739</v>
      </c>
      <c r="C2621" s="23">
        <v>43830</v>
      </c>
      <c r="D2621" s="11" t="s">
        <v>109</v>
      </c>
      <c r="E2621" s="11" t="s">
        <v>113</v>
      </c>
      <c r="F2621" s="51">
        <v>4026</v>
      </c>
      <c r="G2621" s="6" t="s">
        <v>233</v>
      </c>
      <c r="I2621" s="11" t="s">
        <v>151</v>
      </c>
      <c r="N2621" s="53" t="s">
        <v>399</v>
      </c>
      <c r="O2621" s="3" t="s">
        <v>400</v>
      </c>
      <c r="P2621" s="6" t="s">
        <v>825</v>
      </c>
      <c r="Q2621" s="19" t="s">
        <v>441</v>
      </c>
      <c r="R2621" s="6" t="s">
        <v>1735</v>
      </c>
      <c r="T2621" s="65">
        <v>689.65522544274143</v>
      </c>
      <c r="U2621" s="64">
        <v>800.00006151358002</v>
      </c>
      <c r="V2621" s="54"/>
      <c r="W2621" s="54"/>
      <c r="X2621" s="11" t="s">
        <v>158</v>
      </c>
      <c r="Y2621" s="54" t="s">
        <v>151</v>
      </c>
      <c r="Z2621" s="11" t="s">
        <v>159</v>
      </c>
      <c r="AA2621" s="11"/>
      <c r="AG2621" s="11" t="s">
        <v>182</v>
      </c>
      <c r="AH2621" s="20" t="s">
        <v>1455</v>
      </c>
      <c r="AI2621" s="11"/>
      <c r="AJ2621" s="11" t="s">
        <v>117</v>
      </c>
      <c r="AK2621" s="11"/>
      <c r="AL2621" s="11" t="s">
        <v>151</v>
      </c>
      <c r="AQ2621" s="11" t="s">
        <v>443</v>
      </c>
      <c r="AR2621" s="10">
        <v>44211</v>
      </c>
      <c r="AS2621" s="10">
        <v>44196</v>
      </c>
      <c r="AT2621" s="11" t="s">
        <v>2764</v>
      </c>
    </row>
    <row r="2622" spans="1:46" x14ac:dyDescent="0.25">
      <c r="A2622" s="11">
        <v>2019</v>
      </c>
      <c r="B2622" s="23">
        <v>43739</v>
      </c>
      <c r="C2622" s="23">
        <v>43830</v>
      </c>
      <c r="D2622" s="11" t="s">
        <v>109</v>
      </c>
      <c r="E2622" s="11" t="s">
        <v>113</v>
      </c>
      <c r="F2622" s="51">
        <v>4007</v>
      </c>
      <c r="G2622" s="6" t="s">
        <v>175</v>
      </c>
      <c r="I2622" s="11" t="s">
        <v>151</v>
      </c>
      <c r="K2622" t="s">
        <v>1535</v>
      </c>
      <c r="L2622" t="s">
        <v>1615</v>
      </c>
      <c r="M2622" t="s">
        <v>960</v>
      </c>
      <c r="N2622" s="53"/>
      <c r="O2622" s="3" t="s">
        <v>224</v>
      </c>
      <c r="P2622" s="6" t="s">
        <v>841</v>
      </c>
      <c r="Q2622" s="19" t="s">
        <v>441</v>
      </c>
      <c r="R2622" s="6" t="s">
        <v>442</v>
      </c>
      <c r="T2622" s="65">
        <v>3030.0000000000005</v>
      </c>
      <c r="U2622" s="64">
        <v>3514.8</v>
      </c>
      <c r="V2622" s="54"/>
      <c r="W2622" s="54"/>
      <c r="X2622" s="11" t="s">
        <v>158</v>
      </c>
      <c r="Y2622" s="54" t="s">
        <v>151</v>
      </c>
      <c r="Z2622" s="11" t="s">
        <v>159</v>
      </c>
      <c r="AA2622" s="11"/>
      <c r="AG2622" s="11" t="s">
        <v>182</v>
      </c>
      <c r="AH2622" s="20" t="s">
        <v>1455</v>
      </c>
      <c r="AI2622" s="11"/>
      <c r="AJ2622" s="11" t="s">
        <v>117</v>
      </c>
      <c r="AK2622" s="11"/>
      <c r="AL2622" s="11" t="s">
        <v>151</v>
      </c>
      <c r="AQ2622" s="11" t="s">
        <v>443</v>
      </c>
      <c r="AR2622" s="10">
        <v>44211</v>
      </c>
      <c r="AS2622" s="10">
        <v>44196</v>
      </c>
      <c r="AT2622" s="11" t="s">
        <v>2764</v>
      </c>
    </row>
    <row r="2623" spans="1:46" x14ac:dyDescent="0.25">
      <c r="A2623" s="11">
        <v>2019</v>
      </c>
      <c r="B2623" s="23">
        <v>43739</v>
      </c>
      <c r="C2623" s="23">
        <v>43830</v>
      </c>
      <c r="D2623" s="11" t="s">
        <v>109</v>
      </c>
      <c r="E2623" s="11" t="s">
        <v>113</v>
      </c>
      <c r="F2623" s="51">
        <v>4006</v>
      </c>
      <c r="G2623" s="6" t="s">
        <v>1188</v>
      </c>
      <c r="I2623" s="11" t="s">
        <v>151</v>
      </c>
      <c r="N2623" s="53" t="s">
        <v>1100</v>
      </c>
      <c r="O2623" s="3" t="s">
        <v>253</v>
      </c>
      <c r="P2623" s="6" t="s">
        <v>1323</v>
      </c>
      <c r="Q2623" s="19" t="s">
        <v>441</v>
      </c>
      <c r="R2623" s="6" t="s">
        <v>1194</v>
      </c>
      <c r="T2623" s="65">
        <v>1724.1205080339655</v>
      </c>
      <c r="U2623" s="64">
        <v>1999.9797893194</v>
      </c>
      <c r="V2623" s="54"/>
      <c r="W2623" s="54"/>
      <c r="X2623" s="11" t="s">
        <v>158</v>
      </c>
      <c r="Y2623" s="54" t="s">
        <v>151</v>
      </c>
      <c r="Z2623" s="11" t="s">
        <v>159</v>
      </c>
      <c r="AA2623" s="11"/>
      <c r="AG2623" s="11" t="s">
        <v>182</v>
      </c>
      <c r="AH2623" s="20" t="s">
        <v>1455</v>
      </c>
      <c r="AI2623" s="11"/>
      <c r="AJ2623" s="11" t="s">
        <v>117</v>
      </c>
      <c r="AK2623" s="11"/>
      <c r="AL2623" s="11" t="s">
        <v>151</v>
      </c>
      <c r="AQ2623" s="11" t="s">
        <v>443</v>
      </c>
      <c r="AR2623" s="10">
        <v>44211</v>
      </c>
      <c r="AS2623" s="10">
        <v>44196</v>
      </c>
      <c r="AT2623" s="11" t="s">
        <v>2764</v>
      </c>
    </row>
    <row r="2624" spans="1:46" x14ac:dyDescent="0.25">
      <c r="A2624" s="11">
        <v>2019</v>
      </c>
      <c r="B2624" s="23">
        <v>43739</v>
      </c>
      <c r="C2624" s="23">
        <v>43830</v>
      </c>
      <c r="D2624" s="11" t="s">
        <v>109</v>
      </c>
      <c r="E2624" s="11" t="s">
        <v>113</v>
      </c>
      <c r="F2624" s="51">
        <v>3965</v>
      </c>
      <c r="G2624" s="6" t="s">
        <v>299</v>
      </c>
      <c r="I2624" s="11" t="s">
        <v>151</v>
      </c>
      <c r="K2624" t="s">
        <v>1805</v>
      </c>
      <c r="L2624" t="s">
        <v>933</v>
      </c>
      <c r="M2624" t="s">
        <v>934</v>
      </c>
      <c r="N2624" s="53"/>
      <c r="O2624" s="3" t="s">
        <v>380</v>
      </c>
      <c r="P2624" s="6" t="s">
        <v>167</v>
      </c>
      <c r="Q2624" s="19" t="s">
        <v>441</v>
      </c>
      <c r="R2624" s="6" t="s">
        <v>442</v>
      </c>
      <c r="T2624" s="65">
        <v>14069.830000000002</v>
      </c>
      <c r="U2624" s="64">
        <v>16321.0028</v>
      </c>
      <c r="V2624" s="54"/>
      <c r="W2624" s="54"/>
      <c r="X2624" s="11" t="s">
        <v>158</v>
      </c>
      <c r="Y2624" s="54" t="s">
        <v>151</v>
      </c>
      <c r="Z2624" s="11" t="s">
        <v>159</v>
      </c>
      <c r="AA2624" s="11"/>
      <c r="AG2624" s="11" t="s">
        <v>182</v>
      </c>
      <c r="AH2624" s="20" t="s">
        <v>1455</v>
      </c>
      <c r="AI2624" s="11"/>
      <c r="AJ2624" s="11" t="s">
        <v>117</v>
      </c>
      <c r="AK2624" s="11"/>
      <c r="AL2624" s="11" t="s">
        <v>151</v>
      </c>
      <c r="AQ2624" s="11" t="s">
        <v>443</v>
      </c>
      <c r="AR2624" s="10">
        <v>44211</v>
      </c>
      <c r="AS2624" s="10">
        <v>44196</v>
      </c>
      <c r="AT2624" s="11" t="s">
        <v>2764</v>
      </c>
    </row>
    <row r="2625" spans="1:46" x14ac:dyDescent="0.25">
      <c r="A2625" s="11">
        <v>2019</v>
      </c>
      <c r="B2625" s="23">
        <v>43739</v>
      </c>
      <c r="C2625" s="23">
        <v>43830</v>
      </c>
      <c r="D2625" s="11" t="s">
        <v>109</v>
      </c>
      <c r="E2625" s="11" t="s">
        <v>113</v>
      </c>
      <c r="F2625" s="51">
        <v>3863</v>
      </c>
      <c r="G2625" s="6" t="s">
        <v>286</v>
      </c>
      <c r="I2625" s="11" t="s">
        <v>151</v>
      </c>
      <c r="N2625" s="53" t="s">
        <v>849</v>
      </c>
      <c r="O2625" s="3" t="s">
        <v>850</v>
      </c>
      <c r="P2625" s="6" t="s">
        <v>1798</v>
      </c>
      <c r="Q2625" s="19" t="s">
        <v>441</v>
      </c>
      <c r="R2625" s="6" t="s">
        <v>442</v>
      </c>
      <c r="T2625" s="65">
        <v>2628</v>
      </c>
      <c r="U2625" s="64">
        <v>3048.48</v>
      </c>
      <c r="V2625" s="54"/>
      <c r="W2625" s="54"/>
      <c r="X2625" s="11" t="s">
        <v>158</v>
      </c>
      <c r="Y2625" s="54" t="s">
        <v>151</v>
      </c>
      <c r="Z2625" s="11" t="s">
        <v>159</v>
      </c>
      <c r="AA2625" s="11"/>
      <c r="AG2625" s="11" t="s">
        <v>182</v>
      </c>
      <c r="AH2625" s="20" t="s">
        <v>1455</v>
      </c>
      <c r="AI2625" s="11"/>
      <c r="AJ2625" s="11" t="s">
        <v>117</v>
      </c>
      <c r="AK2625" s="11"/>
      <c r="AL2625" s="11" t="s">
        <v>151</v>
      </c>
      <c r="AQ2625" s="11" t="s">
        <v>443</v>
      </c>
      <c r="AR2625" s="10">
        <v>44211</v>
      </c>
      <c r="AS2625" s="10">
        <v>44196</v>
      </c>
      <c r="AT2625" s="11" t="s">
        <v>2764</v>
      </c>
    </row>
    <row r="2626" spans="1:46" x14ac:dyDescent="0.25">
      <c r="A2626" s="11">
        <v>2019</v>
      </c>
      <c r="B2626" s="23">
        <v>43739</v>
      </c>
      <c r="C2626" s="23">
        <v>43830</v>
      </c>
      <c r="D2626" s="11" t="s">
        <v>109</v>
      </c>
      <c r="E2626" s="11" t="s">
        <v>113</v>
      </c>
      <c r="F2626" s="51">
        <v>4061</v>
      </c>
      <c r="G2626" s="6" t="s">
        <v>175</v>
      </c>
      <c r="I2626" s="11" t="s">
        <v>151</v>
      </c>
      <c r="K2626" t="s">
        <v>1535</v>
      </c>
      <c r="L2626" t="s">
        <v>711</v>
      </c>
      <c r="M2626" t="s">
        <v>960</v>
      </c>
      <c r="N2626" s="53"/>
      <c r="O2626" s="3" t="s">
        <v>224</v>
      </c>
      <c r="P2626" s="6" t="s">
        <v>2129</v>
      </c>
      <c r="Q2626" s="19" t="s">
        <v>441</v>
      </c>
      <c r="R2626" s="6" t="s">
        <v>442</v>
      </c>
      <c r="T2626" s="65">
        <v>13485.640000000001</v>
      </c>
      <c r="U2626" s="64">
        <v>15643.3424</v>
      </c>
      <c r="V2626" s="54"/>
      <c r="W2626" s="54"/>
      <c r="X2626" s="11" t="s">
        <v>158</v>
      </c>
      <c r="Y2626" s="54" t="s">
        <v>151</v>
      </c>
      <c r="Z2626" s="11" t="s">
        <v>159</v>
      </c>
      <c r="AA2626" s="11"/>
      <c r="AG2626" s="11" t="s">
        <v>182</v>
      </c>
      <c r="AH2626" s="20" t="s">
        <v>1455</v>
      </c>
      <c r="AI2626" s="11"/>
      <c r="AJ2626" s="11" t="s">
        <v>117</v>
      </c>
      <c r="AK2626" s="11"/>
      <c r="AL2626" s="11" t="s">
        <v>151</v>
      </c>
      <c r="AQ2626" s="11" t="s">
        <v>443</v>
      </c>
      <c r="AR2626" s="10">
        <v>44211</v>
      </c>
      <c r="AS2626" s="10">
        <v>44196</v>
      </c>
      <c r="AT2626" s="11" t="s">
        <v>2764</v>
      </c>
    </row>
    <row r="2627" spans="1:46" x14ac:dyDescent="0.25">
      <c r="A2627" s="11">
        <v>2019</v>
      </c>
      <c r="B2627" s="23">
        <v>43739</v>
      </c>
      <c r="C2627" s="23">
        <v>43830</v>
      </c>
      <c r="D2627" s="11" t="s">
        <v>109</v>
      </c>
      <c r="E2627" s="11" t="s">
        <v>113</v>
      </c>
      <c r="F2627" s="51">
        <v>3864</v>
      </c>
      <c r="G2627" s="6" t="s">
        <v>175</v>
      </c>
      <c r="I2627" s="11" t="s">
        <v>151</v>
      </c>
      <c r="K2627" t="s">
        <v>1535</v>
      </c>
      <c r="L2627" t="s">
        <v>711</v>
      </c>
      <c r="M2627" t="s">
        <v>960</v>
      </c>
      <c r="N2627" s="53"/>
      <c r="O2627" s="3" t="s">
        <v>224</v>
      </c>
      <c r="P2627" s="6" t="s">
        <v>2129</v>
      </c>
      <c r="Q2627" s="19" t="s">
        <v>441</v>
      </c>
      <c r="R2627" s="6" t="s">
        <v>442</v>
      </c>
      <c r="T2627" s="65">
        <v>8239.6200000000008</v>
      </c>
      <c r="U2627" s="64">
        <v>9557.9591999999993</v>
      </c>
      <c r="V2627" s="54"/>
      <c r="W2627" s="54"/>
      <c r="X2627" s="11" t="s">
        <v>158</v>
      </c>
      <c r="Y2627" s="54" t="s">
        <v>151</v>
      </c>
      <c r="Z2627" s="11" t="s">
        <v>159</v>
      </c>
      <c r="AA2627" s="11"/>
      <c r="AG2627" s="11" t="s">
        <v>182</v>
      </c>
      <c r="AH2627" s="20" t="s">
        <v>1455</v>
      </c>
      <c r="AI2627" s="11"/>
      <c r="AJ2627" s="11" t="s">
        <v>117</v>
      </c>
      <c r="AK2627" s="11"/>
      <c r="AL2627" s="11" t="s">
        <v>151</v>
      </c>
      <c r="AQ2627" s="11" t="s">
        <v>443</v>
      </c>
      <c r="AR2627" s="10">
        <v>44211</v>
      </c>
      <c r="AS2627" s="10">
        <v>44196</v>
      </c>
      <c r="AT2627" s="11" t="s">
        <v>2764</v>
      </c>
    </row>
    <row r="2628" spans="1:46" x14ac:dyDescent="0.25">
      <c r="A2628" s="11">
        <v>2019</v>
      </c>
      <c r="B2628" s="23">
        <v>43739</v>
      </c>
      <c r="C2628" s="23">
        <v>43830</v>
      </c>
      <c r="D2628" s="11" t="s">
        <v>109</v>
      </c>
      <c r="E2628" s="11" t="s">
        <v>113</v>
      </c>
      <c r="F2628" s="51">
        <v>3865</v>
      </c>
      <c r="G2628" s="6" t="s">
        <v>206</v>
      </c>
      <c r="I2628" s="11" t="s">
        <v>151</v>
      </c>
      <c r="K2628" t="s">
        <v>1535</v>
      </c>
      <c r="L2628" t="s">
        <v>711</v>
      </c>
      <c r="M2628" t="s">
        <v>960</v>
      </c>
      <c r="N2628" s="53"/>
      <c r="O2628" s="3" t="s">
        <v>224</v>
      </c>
      <c r="P2628" s="6" t="s">
        <v>2129</v>
      </c>
      <c r="Q2628" s="19" t="s">
        <v>441</v>
      </c>
      <c r="R2628" s="6" t="s">
        <v>1806</v>
      </c>
      <c r="T2628" s="65">
        <v>38793</v>
      </c>
      <c r="U2628" s="64">
        <v>44999.88</v>
      </c>
      <c r="V2628" s="54"/>
      <c r="W2628" s="54"/>
      <c r="X2628" s="11" t="s">
        <v>158</v>
      </c>
      <c r="Y2628" s="54" t="s">
        <v>151</v>
      </c>
      <c r="Z2628" s="11" t="s">
        <v>159</v>
      </c>
      <c r="AA2628" s="11"/>
      <c r="AG2628" s="11" t="s">
        <v>182</v>
      </c>
      <c r="AH2628" s="20" t="s">
        <v>1455</v>
      </c>
      <c r="AI2628" s="11"/>
      <c r="AJ2628" s="11" t="s">
        <v>117</v>
      </c>
      <c r="AK2628" s="11"/>
      <c r="AL2628" s="11" t="s">
        <v>151</v>
      </c>
      <c r="AQ2628" s="11" t="s">
        <v>443</v>
      </c>
      <c r="AR2628" s="10">
        <v>44211</v>
      </c>
      <c r="AS2628" s="10">
        <v>44196</v>
      </c>
      <c r="AT2628" s="11" t="s">
        <v>2764</v>
      </c>
    </row>
    <row r="2629" spans="1:46" x14ac:dyDescent="0.25">
      <c r="A2629" s="11">
        <v>2019</v>
      </c>
      <c r="B2629" s="23">
        <v>43739</v>
      </c>
      <c r="C2629" s="23">
        <v>43830</v>
      </c>
      <c r="D2629" s="11" t="s">
        <v>109</v>
      </c>
      <c r="E2629" s="11" t="s">
        <v>113</v>
      </c>
      <c r="F2629" s="51">
        <v>3866</v>
      </c>
      <c r="G2629" s="6" t="s">
        <v>175</v>
      </c>
      <c r="I2629" s="11" t="s">
        <v>151</v>
      </c>
      <c r="K2629" t="s">
        <v>1528</v>
      </c>
      <c r="L2629" t="s">
        <v>1608</v>
      </c>
      <c r="M2629" t="s">
        <v>1807</v>
      </c>
      <c r="N2629" s="53"/>
      <c r="O2629" s="3" t="s">
        <v>1808</v>
      </c>
      <c r="P2629" s="6" t="s">
        <v>352</v>
      </c>
      <c r="Q2629" s="19" t="s">
        <v>441</v>
      </c>
      <c r="R2629" s="6" t="s">
        <v>442</v>
      </c>
      <c r="T2629" s="65">
        <v>4482.7586206896558</v>
      </c>
      <c r="U2629" s="64">
        <v>5200</v>
      </c>
      <c r="V2629" s="54"/>
      <c r="W2629" s="54"/>
      <c r="X2629" s="11" t="s">
        <v>158</v>
      </c>
      <c r="Y2629" s="54" t="s">
        <v>151</v>
      </c>
      <c r="Z2629" s="11" t="s">
        <v>159</v>
      </c>
      <c r="AA2629" s="11"/>
      <c r="AG2629" s="11" t="s">
        <v>182</v>
      </c>
      <c r="AH2629" s="20" t="s">
        <v>1455</v>
      </c>
      <c r="AI2629" s="11"/>
      <c r="AJ2629" s="11" t="s">
        <v>117</v>
      </c>
      <c r="AK2629" s="11"/>
      <c r="AL2629" s="11" t="s">
        <v>151</v>
      </c>
      <c r="AQ2629" s="11" t="s">
        <v>443</v>
      </c>
      <c r="AR2629" s="10">
        <v>44211</v>
      </c>
      <c r="AS2629" s="10">
        <v>44196</v>
      </c>
      <c r="AT2629" s="11" t="s">
        <v>2764</v>
      </c>
    </row>
    <row r="2630" spans="1:46" x14ac:dyDescent="0.25">
      <c r="A2630" s="11">
        <v>2019</v>
      </c>
      <c r="B2630" s="23">
        <v>43739</v>
      </c>
      <c r="C2630" s="23">
        <v>43830</v>
      </c>
      <c r="D2630" s="11" t="s">
        <v>109</v>
      </c>
      <c r="E2630" s="11" t="s">
        <v>113</v>
      </c>
      <c r="F2630" s="51">
        <v>3867</v>
      </c>
      <c r="G2630" s="6" t="s">
        <v>175</v>
      </c>
      <c r="I2630" s="11" t="s">
        <v>151</v>
      </c>
      <c r="K2630" t="s">
        <v>774</v>
      </c>
      <c r="L2630" t="s">
        <v>711</v>
      </c>
      <c r="M2630" t="s">
        <v>960</v>
      </c>
      <c r="N2630" s="53"/>
      <c r="O2630" s="3" t="s">
        <v>224</v>
      </c>
      <c r="P2630" s="6" t="s">
        <v>2129</v>
      </c>
      <c r="Q2630" s="19" t="s">
        <v>441</v>
      </c>
      <c r="R2630" s="6" t="s">
        <v>442</v>
      </c>
      <c r="T2630" s="65">
        <v>13020.600000000002</v>
      </c>
      <c r="U2630" s="64">
        <v>15103.896000000001</v>
      </c>
      <c r="V2630" s="54"/>
      <c r="W2630" s="54"/>
      <c r="X2630" s="11" t="s">
        <v>158</v>
      </c>
      <c r="Y2630" s="54" t="s">
        <v>151</v>
      </c>
      <c r="Z2630" s="11" t="s">
        <v>159</v>
      </c>
      <c r="AA2630" s="11"/>
      <c r="AG2630" s="11" t="s">
        <v>182</v>
      </c>
      <c r="AH2630" s="20" t="s">
        <v>1455</v>
      </c>
      <c r="AI2630" s="11"/>
      <c r="AJ2630" s="11" t="s">
        <v>117</v>
      </c>
      <c r="AK2630" s="11"/>
      <c r="AL2630" s="11" t="s">
        <v>151</v>
      </c>
      <c r="AQ2630" s="11" t="s">
        <v>443</v>
      </c>
      <c r="AR2630" s="10">
        <v>44211</v>
      </c>
      <c r="AS2630" s="10">
        <v>44196</v>
      </c>
      <c r="AT2630" s="11" t="s">
        <v>2764</v>
      </c>
    </row>
    <row r="2631" spans="1:46" x14ac:dyDescent="0.25">
      <c r="A2631" s="11">
        <v>2019</v>
      </c>
      <c r="B2631" s="23">
        <v>43739</v>
      </c>
      <c r="C2631" s="23">
        <v>43830</v>
      </c>
      <c r="D2631" s="11" t="s">
        <v>109</v>
      </c>
      <c r="E2631" s="11" t="s">
        <v>113</v>
      </c>
      <c r="F2631" s="51">
        <v>3969</v>
      </c>
      <c r="G2631" s="6" t="s">
        <v>175</v>
      </c>
      <c r="I2631" s="11" t="s">
        <v>151</v>
      </c>
      <c r="K2631" t="s">
        <v>751</v>
      </c>
      <c r="L2631" t="s">
        <v>752</v>
      </c>
      <c r="M2631" t="s">
        <v>1809</v>
      </c>
      <c r="N2631" s="53"/>
      <c r="O2631" s="3" t="s">
        <v>316</v>
      </c>
      <c r="P2631" s="6" t="s">
        <v>408</v>
      </c>
      <c r="Q2631" s="19" t="s">
        <v>441</v>
      </c>
      <c r="R2631" s="6" t="s">
        <v>442</v>
      </c>
      <c r="T2631" s="65">
        <v>7758.5000000000009</v>
      </c>
      <c r="U2631" s="64">
        <v>8999.86</v>
      </c>
      <c r="V2631" s="54"/>
      <c r="W2631" s="54"/>
      <c r="X2631" s="11" t="s">
        <v>158</v>
      </c>
      <c r="Y2631" s="54" t="s">
        <v>151</v>
      </c>
      <c r="Z2631" s="11" t="s">
        <v>159</v>
      </c>
      <c r="AA2631" s="11"/>
      <c r="AG2631" s="11" t="s">
        <v>182</v>
      </c>
      <c r="AH2631" s="20" t="s">
        <v>1455</v>
      </c>
      <c r="AI2631" s="11"/>
      <c r="AJ2631" s="11" t="s">
        <v>117</v>
      </c>
      <c r="AK2631" s="11"/>
      <c r="AL2631" s="11" t="s">
        <v>151</v>
      </c>
      <c r="AQ2631" s="11" t="s">
        <v>443</v>
      </c>
      <c r="AR2631" s="10">
        <v>44211</v>
      </c>
      <c r="AS2631" s="10">
        <v>44196</v>
      </c>
      <c r="AT2631" s="11" t="s">
        <v>2764</v>
      </c>
    </row>
    <row r="2632" spans="1:46" x14ac:dyDescent="0.25">
      <c r="A2632" s="11">
        <v>2019</v>
      </c>
      <c r="B2632" s="23">
        <v>43739</v>
      </c>
      <c r="C2632" s="23">
        <v>43830</v>
      </c>
      <c r="D2632" s="11" t="s">
        <v>109</v>
      </c>
      <c r="E2632" s="11" t="s">
        <v>113</v>
      </c>
      <c r="F2632" s="51">
        <v>3868</v>
      </c>
      <c r="G2632" s="6" t="s">
        <v>206</v>
      </c>
      <c r="I2632" s="11" t="s">
        <v>151</v>
      </c>
      <c r="K2632" t="s">
        <v>751</v>
      </c>
      <c r="L2632" t="s">
        <v>1588</v>
      </c>
      <c r="M2632" t="s">
        <v>753</v>
      </c>
      <c r="N2632" s="53"/>
      <c r="O2632" s="3" t="s">
        <v>316</v>
      </c>
      <c r="P2632" s="6" t="s">
        <v>212</v>
      </c>
      <c r="Q2632" s="19" t="s">
        <v>441</v>
      </c>
      <c r="R2632" s="6" t="s">
        <v>1810</v>
      </c>
      <c r="T2632" s="65">
        <v>29648.000000000004</v>
      </c>
      <c r="U2632" s="64">
        <v>34391.68</v>
      </c>
      <c r="V2632" s="54"/>
      <c r="W2632" s="54"/>
      <c r="X2632" s="11" t="s">
        <v>158</v>
      </c>
      <c r="Y2632" s="54" t="s">
        <v>151</v>
      </c>
      <c r="Z2632" s="11" t="s">
        <v>159</v>
      </c>
      <c r="AA2632" s="11"/>
      <c r="AG2632" s="11" t="s">
        <v>182</v>
      </c>
      <c r="AH2632" s="20" t="s">
        <v>1455</v>
      </c>
      <c r="AI2632" s="11"/>
      <c r="AJ2632" s="11" t="s">
        <v>117</v>
      </c>
      <c r="AK2632" s="11"/>
      <c r="AL2632" s="11" t="s">
        <v>151</v>
      </c>
      <c r="AQ2632" s="11" t="s">
        <v>443</v>
      </c>
      <c r="AR2632" s="10">
        <v>44211</v>
      </c>
      <c r="AS2632" s="10">
        <v>44196</v>
      </c>
      <c r="AT2632" s="11" t="s">
        <v>2764</v>
      </c>
    </row>
    <row r="2633" spans="1:46" x14ac:dyDescent="0.25">
      <c r="A2633" s="11">
        <v>2019</v>
      </c>
      <c r="B2633" s="23">
        <v>43739</v>
      </c>
      <c r="C2633" s="23">
        <v>43830</v>
      </c>
      <c r="D2633" s="11" t="s">
        <v>109</v>
      </c>
      <c r="E2633" s="11" t="s">
        <v>113</v>
      </c>
      <c r="F2633" s="51">
        <v>3869</v>
      </c>
      <c r="G2633" s="6" t="s">
        <v>206</v>
      </c>
      <c r="I2633" s="11" t="s">
        <v>151</v>
      </c>
      <c r="K2633" t="s">
        <v>444</v>
      </c>
      <c r="L2633" t="s">
        <v>721</v>
      </c>
      <c r="M2633" t="s">
        <v>446</v>
      </c>
      <c r="N2633" s="53"/>
      <c r="O2633" s="3" t="s">
        <v>178</v>
      </c>
      <c r="P2633" s="6" t="s">
        <v>167</v>
      </c>
      <c r="Q2633" s="19" t="s">
        <v>441</v>
      </c>
      <c r="R2633" s="6" t="s">
        <v>1811</v>
      </c>
      <c r="T2633" s="65">
        <v>54142.990000137936</v>
      </c>
      <c r="U2633" s="64">
        <v>62805.868400159998</v>
      </c>
      <c r="V2633" s="54"/>
      <c r="W2633" s="54"/>
      <c r="X2633" s="11" t="s">
        <v>158</v>
      </c>
      <c r="Y2633" s="54" t="s">
        <v>151</v>
      </c>
      <c r="Z2633" s="11" t="s">
        <v>159</v>
      </c>
      <c r="AA2633" s="11"/>
      <c r="AG2633" s="11" t="s">
        <v>182</v>
      </c>
      <c r="AH2633" s="20" t="s">
        <v>1455</v>
      </c>
      <c r="AI2633" s="11"/>
      <c r="AJ2633" s="11" t="s">
        <v>117</v>
      </c>
      <c r="AK2633" s="11"/>
      <c r="AL2633" s="11" t="s">
        <v>151</v>
      </c>
      <c r="AQ2633" s="11" t="s">
        <v>443</v>
      </c>
      <c r="AR2633" s="10">
        <v>44211</v>
      </c>
      <c r="AS2633" s="10">
        <v>44196</v>
      </c>
      <c r="AT2633" s="11" t="s">
        <v>2764</v>
      </c>
    </row>
    <row r="2634" spans="1:46" x14ac:dyDescent="0.25">
      <c r="A2634" s="11">
        <v>2019</v>
      </c>
      <c r="B2634" s="23">
        <v>43739</v>
      </c>
      <c r="C2634" s="23">
        <v>43830</v>
      </c>
      <c r="D2634" s="11" t="s">
        <v>109</v>
      </c>
      <c r="E2634" s="11" t="s">
        <v>113</v>
      </c>
      <c r="F2634" s="51">
        <v>3870</v>
      </c>
      <c r="G2634" s="6" t="s">
        <v>175</v>
      </c>
      <c r="I2634" s="11" t="s">
        <v>151</v>
      </c>
      <c r="K2634" t="s">
        <v>1812</v>
      </c>
      <c r="L2634" t="s">
        <v>1813</v>
      </c>
      <c r="M2634" t="s">
        <v>868</v>
      </c>
      <c r="N2634" s="53"/>
      <c r="O2634" s="3" t="s">
        <v>1060</v>
      </c>
      <c r="P2634" s="6" t="s">
        <v>212</v>
      </c>
      <c r="Q2634" s="19" t="s">
        <v>441</v>
      </c>
      <c r="R2634" s="6" t="s">
        <v>442</v>
      </c>
      <c r="T2634" s="65">
        <v>6213</v>
      </c>
      <c r="U2634" s="64">
        <v>7207.08</v>
      </c>
      <c r="V2634" s="54"/>
      <c r="W2634" s="54"/>
      <c r="X2634" s="11" t="s">
        <v>158</v>
      </c>
      <c r="Y2634" s="54" t="s">
        <v>151</v>
      </c>
      <c r="Z2634" s="11" t="s">
        <v>159</v>
      </c>
      <c r="AA2634" s="11"/>
      <c r="AG2634" s="11" t="s">
        <v>182</v>
      </c>
      <c r="AH2634" s="20" t="s">
        <v>1455</v>
      </c>
      <c r="AI2634" s="11"/>
      <c r="AJ2634" s="11" t="s">
        <v>117</v>
      </c>
      <c r="AK2634" s="11"/>
      <c r="AL2634" s="11" t="s">
        <v>151</v>
      </c>
      <c r="AQ2634" s="11" t="s">
        <v>443</v>
      </c>
      <c r="AR2634" s="10">
        <v>44211</v>
      </c>
      <c r="AS2634" s="10">
        <v>44196</v>
      </c>
      <c r="AT2634" s="11" t="s">
        <v>2764</v>
      </c>
    </row>
    <row r="2635" spans="1:46" x14ac:dyDescent="0.25">
      <c r="A2635" s="11">
        <v>2019</v>
      </c>
      <c r="B2635" s="23">
        <v>43739</v>
      </c>
      <c r="C2635" s="23">
        <v>43830</v>
      </c>
      <c r="D2635" s="11" t="s">
        <v>109</v>
      </c>
      <c r="E2635" s="11" t="s">
        <v>113</v>
      </c>
      <c r="F2635" s="51">
        <v>3913</v>
      </c>
      <c r="G2635" s="6" t="s">
        <v>175</v>
      </c>
      <c r="I2635" s="11" t="s">
        <v>151</v>
      </c>
      <c r="K2635" s="11" t="s">
        <v>448</v>
      </c>
      <c r="L2635" s="11" t="s">
        <v>1482</v>
      </c>
      <c r="M2635" s="11" t="s">
        <v>1525</v>
      </c>
      <c r="N2635" s="53"/>
      <c r="O2635" s="3" t="s">
        <v>247</v>
      </c>
      <c r="P2635" s="6" t="s">
        <v>293</v>
      </c>
      <c r="Q2635" s="19" t="s">
        <v>441</v>
      </c>
      <c r="R2635" s="6" t="s">
        <v>442</v>
      </c>
      <c r="T2635" s="65">
        <v>11256.893793103449</v>
      </c>
      <c r="U2635" s="64">
        <v>13057.996800000001</v>
      </c>
      <c r="V2635" s="54"/>
      <c r="W2635" s="54"/>
      <c r="X2635" s="11" t="s">
        <v>158</v>
      </c>
      <c r="Y2635" s="54" t="s">
        <v>151</v>
      </c>
      <c r="Z2635" s="11" t="s">
        <v>159</v>
      </c>
      <c r="AA2635" s="11"/>
      <c r="AG2635" s="11" t="s">
        <v>182</v>
      </c>
      <c r="AH2635" s="20" t="s">
        <v>1455</v>
      </c>
      <c r="AI2635" s="11"/>
      <c r="AJ2635" s="11" t="s">
        <v>117</v>
      </c>
      <c r="AK2635" s="11"/>
      <c r="AL2635" s="11" t="s">
        <v>151</v>
      </c>
      <c r="AQ2635" s="11" t="s">
        <v>443</v>
      </c>
      <c r="AR2635" s="10">
        <v>44211</v>
      </c>
      <c r="AS2635" s="10">
        <v>44196</v>
      </c>
      <c r="AT2635" s="11" t="s">
        <v>2764</v>
      </c>
    </row>
    <row r="2636" spans="1:46" x14ac:dyDescent="0.25">
      <c r="A2636" s="11">
        <v>2019</v>
      </c>
      <c r="B2636" s="23">
        <v>43739</v>
      </c>
      <c r="C2636" s="23">
        <v>43830</v>
      </c>
      <c r="D2636" s="11" t="s">
        <v>109</v>
      </c>
      <c r="E2636" s="11" t="s">
        <v>113</v>
      </c>
      <c r="F2636" s="51">
        <v>3872</v>
      </c>
      <c r="G2636" s="6" t="s">
        <v>511</v>
      </c>
      <c r="I2636" s="11" t="s">
        <v>151</v>
      </c>
      <c r="N2636" s="53" t="s">
        <v>980</v>
      </c>
      <c r="O2636" s="3" t="s">
        <v>981</v>
      </c>
      <c r="P2636" s="6" t="s">
        <v>408</v>
      </c>
      <c r="Q2636" s="19" t="s">
        <v>441</v>
      </c>
      <c r="R2636" s="6" t="s">
        <v>1814</v>
      </c>
      <c r="T2636" s="65">
        <v>517155.17240000004</v>
      </c>
      <c r="U2636" s="64">
        <v>599899.99998399999</v>
      </c>
      <c r="V2636" s="54"/>
      <c r="W2636" s="54"/>
      <c r="X2636" s="11" t="s">
        <v>158</v>
      </c>
      <c r="Y2636" s="54" t="s">
        <v>151</v>
      </c>
      <c r="Z2636" s="11" t="s">
        <v>159</v>
      </c>
      <c r="AA2636" s="11"/>
      <c r="AG2636" s="11" t="s">
        <v>182</v>
      </c>
      <c r="AH2636" s="20" t="s">
        <v>1455</v>
      </c>
      <c r="AI2636" s="11"/>
      <c r="AJ2636" s="11" t="s">
        <v>117</v>
      </c>
      <c r="AK2636" s="11"/>
      <c r="AL2636" s="11" t="s">
        <v>151</v>
      </c>
      <c r="AQ2636" s="11" t="s">
        <v>443</v>
      </c>
      <c r="AR2636" s="10">
        <v>44211</v>
      </c>
      <c r="AS2636" s="10">
        <v>44196</v>
      </c>
      <c r="AT2636" s="11" t="s">
        <v>2764</v>
      </c>
    </row>
    <row r="2637" spans="1:46" x14ac:dyDescent="0.25">
      <c r="A2637" s="11">
        <v>2019</v>
      </c>
      <c r="B2637" s="23">
        <v>43739</v>
      </c>
      <c r="C2637" s="23">
        <v>43830</v>
      </c>
      <c r="D2637" s="11" t="s">
        <v>109</v>
      </c>
      <c r="E2637" s="11" t="s">
        <v>113</v>
      </c>
      <c r="F2637" s="51">
        <v>3932</v>
      </c>
      <c r="G2637" s="6" t="s">
        <v>175</v>
      </c>
      <c r="I2637" s="11" t="s">
        <v>151</v>
      </c>
      <c r="K2637" s="11" t="s">
        <v>448</v>
      </c>
      <c r="L2637" s="11" t="s">
        <v>1482</v>
      </c>
      <c r="M2637" s="11" t="s">
        <v>1525</v>
      </c>
      <c r="N2637" s="53"/>
      <c r="O2637" s="3" t="s">
        <v>247</v>
      </c>
      <c r="P2637" s="6" t="s">
        <v>353</v>
      </c>
      <c r="Q2637" s="19" t="s">
        <v>441</v>
      </c>
      <c r="R2637" s="6" t="s">
        <v>442</v>
      </c>
      <c r="T2637" s="65">
        <v>11703.448275862071</v>
      </c>
      <c r="U2637" s="64">
        <v>13576</v>
      </c>
      <c r="V2637" s="54"/>
      <c r="W2637" s="54"/>
      <c r="X2637" s="11" t="s">
        <v>158</v>
      </c>
      <c r="Y2637" s="54" t="s">
        <v>151</v>
      </c>
      <c r="Z2637" s="11" t="s">
        <v>159</v>
      </c>
      <c r="AA2637" s="11"/>
      <c r="AG2637" s="11" t="s">
        <v>182</v>
      </c>
      <c r="AH2637" s="20" t="s">
        <v>1455</v>
      </c>
      <c r="AI2637" s="11"/>
      <c r="AJ2637" s="11" t="s">
        <v>117</v>
      </c>
      <c r="AK2637" s="11"/>
      <c r="AL2637" s="11" t="s">
        <v>151</v>
      </c>
      <c r="AQ2637" s="11" t="s">
        <v>443</v>
      </c>
      <c r="AR2637" s="10">
        <v>44211</v>
      </c>
      <c r="AS2637" s="10">
        <v>44196</v>
      </c>
      <c r="AT2637" s="11" t="s">
        <v>2764</v>
      </c>
    </row>
    <row r="2638" spans="1:46" x14ac:dyDescent="0.25">
      <c r="A2638" s="11">
        <v>2019</v>
      </c>
      <c r="B2638" s="23">
        <v>43739</v>
      </c>
      <c r="C2638" s="23">
        <v>43830</v>
      </c>
      <c r="D2638" s="11" t="s">
        <v>109</v>
      </c>
      <c r="E2638" s="11" t="s">
        <v>113</v>
      </c>
      <c r="F2638" s="51">
        <v>4028</v>
      </c>
      <c r="G2638" s="6" t="s">
        <v>233</v>
      </c>
      <c r="I2638" s="11" t="s">
        <v>151</v>
      </c>
      <c r="N2638" s="53" t="s">
        <v>399</v>
      </c>
      <c r="O2638" s="3" t="s">
        <v>400</v>
      </c>
      <c r="P2638" s="6" t="s">
        <v>825</v>
      </c>
      <c r="Q2638" s="19" t="s">
        <v>441</v>
      </c>
      <c r="R2638" s="6" t="s">
        <v>1735</v>
      </c>
      <c r="T2638" s="65">
        <v>689.6552704444656</v>
      </c>
      <c r="U2638" s="64">
        <v>800.00011371558003</v>
      </c>
      <c r="V2638" s="54"/>
      <c r="W2638" s="54"/>
      <c r="X2638" s="11" t="s">
        <v>158</v>
      </c>
      <c r="Y2638" s="54" t="s">
        <v>151</v>
      </c>
      <c r="Z2638" s="11" t="s">
        <v>159</v>
      </c>
      <c r="AA2638" s="11"/>
      <c r="AG2638" s="11" t="s">
        <v>182</v>
      </c>
      <c r="AH2638" s="20" t="s">
        <v>1455</v>
      </c>
      <c r="AI2638" s="11"/>
      <c r="AJ2638" s="11" t="s">
        <v>117</v>
      </c>
      <c r="AK2638" s="11"/>
      <c r="AL2638" s="11" t="s">
        <v>151</v>
      </c>
      <c r="AQ2638" s="11" t="s">
        <v>443</v>
      </c>
      <c r="AR2638" s="10">
        <v>44211</v>
      </c>
      <c r="AS2638" s="10">
        <v>44196</v>
      </c>
      <c r="AT2638" s="11" t="s">
        <v>2764</v>
      </c>
    </row>
    <row r="2639" spans="1:46" x14ac:dyDescent="0.25">
      <c r="A2639" s="11">
        <v>2019</v>
      </c>
      <c r="B2639" s="23">
        <v>43739</v>
      </c>
      <c r="C2639" s="23">
        <v>43830</v>
      </c>
      <c r="D2639" s="11" t="s">
        <v>109</v>
      </c>
      <c r="E2639" s="11" t="s">
        <v>113</v>
      </c>
      <c r="F2639" s="51">
        <v>4031</v>
      </c>
      <c r="G2639" s="6" t="s">
        <v>233</v>
      </c>
      <c r="I2639" s="11" t="s">
        <v>151</v>
      </c>
      <c r="N2639" s="53" t="s">
        <v>399</v>
      </c>
      <c r="O2639" s="3" t="s">
        <v>400</v>
      </c>
      <c r="P2639" s="6" t="s">
        <v>825</v>
      </c>
      <c r="Q2639" s="19" t="s">
        <v>441</v>
      </c>
      <c r="R2639" s="6" t="s">
        <v>1735</v>
      </c>
      <c r="T2639" s="65">
        <v>1896.5517581668964</v>
      </c>
      <c r="U2639" s="64">
        <v>2200.0000394735998</v>
      </c>
      <c r="V2639" s="54"/>
      <c r="W2639" s="54"/>
      <c r="X2639" s="11" t="s">
        <v>158</v>
      </c>
      <c r="Y2639" s="54" t="s">
        <v>151</v>
      </c>
      <c r="Z2639" s="11" t="s">
        <v>159</v>
      </c>
      <c r="AA2639" s="11"/>
      <c r="AG2639" s="11" t="s">
        <v>182</v>
      </c>
      <c r="AH2639" s="20" t="s">
        <v>1455</v>
      </c>
      <c r="AI2639" s="11"/>
      <c r="AJ2639" s="11" t="s">
        <v>117</v>
      </c>
      <c r="AK2639" s="11"/>
      <c r="AL2639" s="11" t="s">
        <v>151</v>
      </c>
      <c r="AQ2639" s="11" t="s">
        <v>443</v>
      </c>
      <c r="AR2639" s="10">
        <v>44211</v>
      </c>
      <c r="AS2639" s="10">
        <v>44196</v>
      </c>
      <c r="AT2639" s="11" t="s">
        <v>2764</v>
      </c>
    </row>
    <row r="2640" spans="1:46" x14ac:dyDescent="0.25">
      <c r="A2640" s="11">
        <v>2019</v>
      </c>
      <c r="B2640" s="23">
        <v>43739</v>
      </c>
      <c r="C2640" s="23">
        <v>43830</v>
      </c>
      <c r="D2640" s="11" t="s">
        <v>109</v>
      </c>
      <c r="E2640" s="11" t="s">
        <v>113</v>
      </c>
      <c r="F2640" s="51">
        <v>4051</v>
      </c>
      <c r="G2640" s="6" t="s">
        <v>233</v>
      </c>
      <c r="I2640" s="11" t="s">
        <v>151</v>
      </c>
      <c r="N2640" s="53" t="s">
        <v>399</v>
      </c>
      <c r="O2640" s="3" t="s">
        <v>400</v>
      </c>
      <c r="P2640" s="6" t="s">
        <v>825</v>
      </c>
      <c r="Q2640" s="19" t="s">
        <v>441</v>
      </c>
      <c r="R2640" s="6" t="s">
        <v>1735</v>
      </c>
      <c r="T2640" s="65">
        <v>6995.0329082487942</v>
      </c>
      <c r="U2640" s="64">
        <v>8114.2381735686004</v>
      </c>
      <c r="V2640" s="54"/>
      <c r="W2640" s="54"/>
      <c r="X2640" s="11" t="s">
        <v>158</v>
      </c>
      <c r="Y2640" s="54" t="s">
        <v>151</v>
      </c>
      <c r="Z2640" s="11" t="s">
        <v>159</v>
      </c>
      <c r="AA2640" s="11"/>
      <c r="AG2640" s="11" t="s">
        <v>182</v>
      </c>
      <c r="AH2640" s="20" t="s">
        <v>1455</v>
      </c>
      <c r="AI2640" s="11"/>
      <c r="AJ2640" s="11" t="s">
        <v>117</v>
      </c>
      <c r="AK2640" s="11"/>
      <c r="AL2640" s="11" t="s">
        <v>151</v>
      </c>
      <c r="AQ2640" s="11" t="s">
        <v>443</v>
      </c>
      <c r="AR2640" s="10">
        <v>44211</v>
      </c>
      <c r="AS2640" s="10">
        <v>44196</v>
      </c>
      <c r="AT2640" s="11" t="s">
        <v>2764</v>
      </c>
    </row>
    <row r="2641" spans="1:46" x14ac:dyDescent="0.25">
      <c r="A2641" s="11">
        <v>2019</v>
      </c>
      <c r="B2641" s="23">
        <v>43739</v>
      </c>
      <c r="C2641" s="23">
        <v>43830</v>
      </c>
      <c r="D2641" s="11" t="s">
        <v>109</v>
      </c>
      <c r="E2641" s="11" t="s">
        <v>113</v>
      </c>
      <c r="F2641" s="51">
        <v>4091</v>
      </c>
      <c r="G2641" s="6" t="s">
        <v>233</v>
      </c>
      <c r="I2641" s="11" t="s">
        <v>151</v>
      </c>
      <c r="N2641" s="53" t="s">
        <v>399</v>
      </c>
      <c r="O2641" s="3" t="s">
        <v>400</v>
      </c>
      <c r="P2641" s="6" t="s">
        <v>825</v>
      </c>
      <c r="Q2641" s="19" t="s">
        <v>441</v>
      </c>
      <c r="R2641" s="6" t="s">
        <v>1735</v>
      </c>
      <c r="T2641" s="65">
        <v>7644.3933278663635</v>
      </c>
      <c r="U2641" s="64">
        <v>8867.4962603249805</v>
      </c>
      <c r="V2641" s="54"/>
      <c r="W2641" s="54"/>
      <c r="X2641" s="11" t="s">
        <v>158</v>
      </c>
      <c r="Y2641" s="54" t="s">
        <v>151</v>
      </c>
      <c r="Z2641" s="11" t="s">
        <v>159</v>
      </c>
      <c r="AA2641" s="11"/>
      <c r="AG2641" s="11" t="s">
        <v>182</v>
      </c>
      <c r="AH2641" s="20" t="s">
        <v>1455</v>
      </c>
      <c r="AI2641" s="11"/>
      <c r="AJ2641" s="11" t="s">
        <v>117</v>
      </c>
      <c r="AK2641" s="11"/>
      <c r="AL2641" s="11" t="s">
        <v>151</v>
      </c>
      <c r="AQ2641" s="11" t="s">
        <v>443</v>
      </c>
      <c r="AR2641" s="10">
        <v>44211</v>
      </c>
      <c r="AS2641" s="10">
        <v>44196</v>
      </c>
      <c r="AT2641" s="11" t="s">
        <v>2764</v>
      </c>
    </row>
    <row r="2642" spans="1:46" x14ac:dyDescent="0.25">
      <c r="A2642" s="11">
        <v>2019</v>
      </c>
      <c r="B2642" s="23">
        <v>43739</v>
      </c>
      <c r="C2642" s="23">
        <v>43830</v>
      </c>
      <c r="D2642" s="11" t="s">
        <v>109</v>
      </c>
      <c r="E2642" s="11" t="s">
        <v>113</v>
      </c>
      <c r="F2642" s="51">
        <v>3882</v>
      </c>
      <c r="G2642" s="6" t="s">
        <v>175</v>
      </c>
      <c r="I2642" s="11" t="s">
        <v>151</v>
      </c>
      <c r="K2642" t="s">
        <v>1506</v>
      </c>
      <c r="L2642" t="s">
        <v>445</v>
      </c>
      <c r="M2642" t="s">
        <v>722</v>
      </c>
      <c r="N2642" s="53"/>
      <c r="O2642" s="3" t="s">
        <v>178</v>
      </c>
      <c r="P2642" s="6" t="s">
        <v>2708</v>
      </c>
      <c r="Q2642" s="19" t="s">
        <v>441</v>
      </c>
      <c r="R2642" s="6" t="s">
        <v>442</v>
      </c>
      <c r="T2642" s="65">
        <v>2556</v>
      </c>
      <c r="U2642" s="64">
        <v>2964.96</v>
      </c>
      <c r="V2642" s="54"/>
      <c r="W2642" s="54"/>
      <c r="X2642" s="11" t="s">
        <v>158</v>
      </c>
      <c r="Y2642" s="54" t="s">
        <v>151</v>
      </c>
      <c r="Z2642" s="11" t="s">
        <v>159</v>
      </c>
      <c r="AA2642" s="11"/>
      <c r="AG2642" s="11" t="s">
        <v>182</v>
      </c>
      <c r="AH2642" s="20" t="s">
        <v>1455</v>
      </c>
      <c r="AI2642" s="11"/>
      <c r="AJ2642" s="11" t="s">
        <v>117</v>
      </c>
      <c r="AK2642" s="11"/>
      <c r="AL2642" s="11" t="s">
        <v>151</v>
      </c>
      <c r="AQ2642" s="11" t="s">
        <v>443</v>
      </c>
      <c r="AR2642" s="10">
        <v>44211</v>
      </c>
      <c r="AS2642" s="10">
        <v>44196</v>
      </c>
      <c r="AT2642" s="11" t="s">
        <v>2764</v>
      </c>
    </row>
    <row r="2643" spans="1:46" x14ac:dyDescent="0.25">
      <c r="A2643" s="11">
        <v>2019</v>
      </c>
      <c r="B2643" s="23">
        <v>43739</v>
      </c>
      <c r="C2643" s="23">
        <v>43830</v>
      </c>
      <c r="D2643" s="11" t="s">
        <v>109</v>
      </c>
      <c r="E2643" s="11" t="s">
        <v>113</v>
      </c>
      <c r="F2643" s="51">
        <v>3984</v>
      </c>
      <c r="G2643" s="6" t="s">
        <v>233</v>
      </c>
      <c r="I2643" s="11" t="s">
        <v>151</v>
      </c>
      <c r="N2643" s="53" t="s">
        <v>399</v>
      </c>
      <c r="O2643" s="3" t="s">
        <v>400</v>
      </c>
      <c r="P2643" s="6" t="s">
        <v>825</v>
      </c>
      <c r="Q2643" s="19" t="s">
        <v>441</v>
      </c>
      <c r="R2643" s="6" t="s">
        <v>1730</v>
      </c>
      <c r="T2643" s="65">
        <v>30491.24612064</v>
      </c>
      <c r="U2643" s="64">
        <v>35369.845499942399</v>
      </c>
      <c r="V2643" s="54"/>
      <c r="W2643" s="54"/>
      <c r="X2643" s="11" t="s">
        <v>158</v>
      </c>
      <c r="Y2643" s="54" t="s">
        <v>151</v>
      </c>
      <c r="Z2643" s="11" t="s">
        <v>159</v>
      </c>
      <c r="AA2643" s="11"/>
      <c r="AG2643" s="11" t="s">
        <v>182</v>
      </c>
      <c r="AH2643" s="20" t="s">
        <v>1455</v>
      </c>
      <c r="AI2643" s="11"/>
      <c r="AJ2643" s="11" t="s">
        <v>117</v>
      </c>
      <c r="AK2643" s="11"/>
      <c r="AL2643" s="11" t="s">
        <v>151</v>
      </c>
      <c r="AQ2643" s="11" t="s">
        <v>443</v>
      </c>
      <c r="AR2643" s="10">
        <v>44211</v>
      </c>
      <c r="AS2643" s="10">
        <v>44196</v>
      </c>
      <c r="AT2643" s="11" t="s">
        <v>2764</v>
      </c>
    </row>
    <row r="2644" spans="1:46" x14ac:dyDescent="0.25">
      <c r="A2644" s="11">
        <v>2019</v>
      </c>
      <c r="B2644" s="23">
        <v>43739</v>
      </c>
      <c r="C2644" s="23">
        <v>43830</v>
      </c>
      <c r="D2644" s="11" t="s">
        <v>109</v>
      </c>
      <c r="E2644" s="11" t="s">
        <v>113</v>
      </c>
      <c r="F2644" s="51">
        <v>3885</v>
      </c>
      <c r="G2644" s="6" t="s">
        <v>286</v>
      </c>
      <c r="I2644" s="11" t="s">
        <v>151</v>
      </c>
      <c r="N2644" s="53" t="s">
        <v>849</v>
      </c>
      <c r="O2644" s="3" t="s">
        <v>850</v>
      </c>
      <c r="P2644" s="6" t="s">
        <v>307</v>
      </c>
      <c r="Q2644" s="19" t="s">
        <v>441</v>
      </c>
      <c r="R2644" s="6" t="s">
        <v>442</v>
      </c>
      <c r="T2644" s="65">
        <v>10000</v>
      </c>
      <c r="U2644" s="64">
        <v>11600</v>
      </c>
      <c r="V2644" s="54"/>
      <c r="W2644" s="54"/>
      <c r="X2644" s="11" t="s">
        <v>158</v>
      </c>
      <c r="Y2644" s="54" t="s">
        <v>151</v>
      </c>
      <c r="Z2644" s="11" t="s">
        <v>159</v>
      </c>
      <c r="AA2644" s="11"/>
      <c r="AG2644" s="11" t="s">
        <v>182</v>
      </c>
      <c r="AH2644" s="20" t="s">
        <v>1455</v>
      </c>
      <c r="AI2644" s="11"/>
      <c r="AJ2644" s="11" t="s">
        <v>117</v>
      </c>
      <c r="AK2644" s="11"/>
      <c r="AL2644" s="11" t="s">
        <v>151</v>
      </c>
      <c r="AQ2644" s="11" t="s">
        <v>443</v>
      </c>
      <c r="AR2644" s="10">
        <v>44211</v>
      </c>
      <c r="AS2644" s="10">
        <v>44196</v>
      </c>
      <c r="AT2644" s="11" t="s">
        <v>2764</v>
      </c>
    </row>
    <row r="2645" spans="1:46" x14ac:dyDescent="0.25">
      <c r="A2645" s="11">
        <v>2019</v>
      </c>
      <c r="B2645" s="23">
        <v>43739</v>
      </c>
      <c r="C2645" s="23">
        <v>43830</v>
      </c>
      <c r="D2645" s="11" t="s">
        <v>109</v>
      </c>
      <c r="E2645" s="11" t="s">
        <v>113</v>
      </c>
      <c r="F2645" s="51">
        <v>3933</v>
      </c>
      <c r="G2645" s="6" t="s">
        <v>175</v>
      </c>
      <c r="I2645" s="11" t="s">
        <v>151</v>
      </c>
      <c r="K2645" s="11" t="s">
        <v>448</v>
      </c>
      <c r="L2645" s="11" t="s">
        <v>1482</v>
      </c>
      <c r="M2645" s="11" t="s">
        <v>1525</v>
      </c>
      <c r="N2645" s="53"/>
      <c r="O2645" s="3" t="s">
        <v>247</v>
      </c>
      <c r="P2645" s="6" t="s">
        <v>353</v>
      </c>
      <c r="Q2645" s="19" t="s">
        <v>441</v>
      </c>
      <c r="R2645" s="6" t="s">
        <v>442</v>
      </c>
      <c r="T2645" s="65">
        <v>12589.655172413793</v>
      </c>
      <c r="U2645" s="64">
        <v>14604</v>
      </c>
      <c r="V2645" s="54"/>
      <c r="W2645" s="54"/>
      <c r="X2645" s="11" t="s">
        <v>158</v>
      </c>
      <c r="Y2645" s="54" t="s">
        <v>151</v>
      </c>
      <c r="Z2645" s="11" t="s">
        <v>159</v>
      </c>
      <c r="AA2645" s="11"/>
      <c r="AG2645" s="11" t="s">
        <v>182</v>
      </c>
      <c r="AH2645" s="20" t="s">
        <v>1455</v>
      </c>
      <c r="AI2645" s="11"/>
      <c r="AJ2645" s="11" t="s">
        <v>117</v>
      </c>
      <c r="AK2645" s="11"/>
      <c r="AL2645" s="11" t="s">
        <v>151</v>
      </c>
      <c r="AQ2645" s="11" t="s">
        <v>443</v>
      </c>
      <c r="AR2645" s="10">
        <v>44211</v>
      </c>
      <c r="AS2645" s="10">
        <v>44196</v>
      </c>
      <c r="AT2645" s="11" t="s">
        <v>2764</v>
      </c>
    </row>
    <row r="2646" spans="1:46" x14ac:dyDescent="0.25">
      <c r="A2646" s="11">
        <v>2019</v>
      </c>
      <c r="B2646" s="23">
        <v>43739</v>
      </c>
      <c r="C2646" s="23">
        <v>43830</v>
      </c>
      <c r="D2646" s="11" t="s">
        <v>109</v>
      </c>
      <c r="E2646" s="11" t="s">
        <v>113</v>
      </c>
      <c r="F2646" s="51">
        <v>3894</v>
      </c>
      <c r="G2646" s="6" t="s">
        <v>206</v>
      </c>
      <c r="I2646" s="11" t="s">
        <v>151</v>
      </c>
      <c r="N2646" s="53" t="s">
        <v>355</v>
      </c>
      <c r="O2646" s="3" t="s">
        <v>356</v>
      </c>
      <c r="P2646" s="6" t="s">
        <v>212</v>
      </c>
      <c r="Q2646" s="19" t="s">
        <v>441</v>
      </c>
      <c r="R2646" s="6" t="s">
        <v>1815</v>
      </c>
      <c r="T2646" s="65">
        <v>68107.350000000006</v>
      </c>
      <c r="U2646" s="64">
        <v>79004.525999999998</v>
      </c>
      <c r="V2646" s="54"/>
      <c r="W2646" s="54"/>
      <c r="X2646" s="11" t="s">
        <v>158</v>
      </c>
      <c r="Y2646" s="54" t="s">
        <v>151</v>
      </c>
      <c r="Z2646" s="11" t="s">
        <v>159</v>
      </c>
      <c r="AA2646" s="11"/>
      <c r="AG2646" s="11" t="s">
        <v>182</v>
      </c>
      <c r="AH2646" s="20" t="s">
        <v>1455</v>
      </c>
      <c r="AI2646" s="11"/>
      <c r="AJ2646" s="11" t="s">
        <v>117</v>
      </c>
      <c r="AK2646" s="11"/>
      <c r="AL2646" s="11" t="s">
        <v>151</v>
      </c>
      <c r="AQ2646" s="11" t="s">
        <v>443</v>
      </c>
      <c r="AR2646" s="10">
        <v>44211</v>
      </c>
      <c r="AS2646" s="10">
        <v>44196</v>
      </c>
      <c r="AT2646" s="11" t="s">
        <v>2764</v>
      </c>
    </row>
    <row r="2647" spans="1:46" x14ac:dyDescent="0.25">
      <c r="A2647" s="11">
        <v>2019</v>
      </c>
      <c r="B2647" s="23">
        <v>43739</v>
      </c>
      <c r="C2647" s="23">
        <v>43830</v>
      </c>
      <c r="D2647" s="11" t="s">
        <v>109</v>
      </c>
      <c r="E2647" s="11" t="s">
        <v>113</v>
      </c>
      <c r="F2647" s="51">
        <v>4111</v>
      </c>
      <c r="G2647" s="6" t="s">
        <v>1188</v>
      </c>
      <c r="I2647" s="11" t="s">
        <v>151</v>
      </c>
      <c r="N2647" s="53" t="s">
        <v>1100</v>
      </c>
      <c r="O2647" s="3" t="s">
        <v>253</v>
      </c>
      <c r="P2647" s="6" t="s">
        <v>269</v>
      </c>
      <c r="Q2647" s="19" t="s">
        <v>441</v>
      </c>
      <c r="R2647" s="6" t="s">
        <v>1194</v>
      </c>
      <c r="T2647" s="65">
        <v>2768.0088058756896</v>
      </c>
      <c r="U2647" s="64">
        <v>3210.8902148157999</v>
      </c>
      <c r="V2647" s="54"/>
      <c r="W2647" s="54"/>
      <c r="X2647" s="11" t="s">
        <v>158</v>
      </c>
      <c r="Y2647" s="54" t="s">
        <v>151</v>
      </c>
      <c r="Z2647" s="11" t="s">
        <v>159</v>
      </c>
      <c r="AA2647" s="11"/>
      <c r="AG2647" s="11" t="s">
        <v>182</v>
      </c>
      <c r="AH2647" s="20" t="s">
        <v>1455</v>
      </c>
      <c r="AI2647" s="11"/>
      <c r="AJ2647" s="11" t="s">
        <v>117</v>
      </c>
      <c r="AK2647" s="11"/>
      <c r="AL2647" s="11" t="s">
        <v>151</v>
      </c>
      <c r="AQ2647" s="11" t="s">
        <v>443</v>
      </c>
      <c r="AR2647" s="10">
        <v>44211</v>
      </c>
      <c r="AS2647" s="10">
        <v>44196</v>
      </c>
      <c r="AT2647" s="11" t="s">
        <v>2764</v>
      </c>
    </row>
    <row r="2648" spans="1:46" x14ac:dyDescent="0.25">
      <c r="A2648" s="11">
        <v>2019</v>
      </c>
      <c r="B2648" s="23">
        <v>43739</v>
      </c>
      <c r="C2648" s="23">
        <v>43830</v>
      </c>
      <c r="D2648" s="11" t="s">
        <v>109</v>
      </c>
      <c r="E2648" s="11" t="s">
        <v>113</v>
      </c>
      <c r="F2648" s="51">
        <v>3909</v>
      </c>
      <c r="G2648" s="6" t="s">
        <v>175</v>
      </c>
      <c r="I2648" s="11" t="s">
        <v>151</v>
      </c>
      <c r="K2648" t="s">
        <v>751</v>
      </c>
      <c r="L2648" t="s">
        <v>1588</v>
      </c>
      <c r="M2648" t="s">
        <v>753</v>
      </c>
      <c r="N2648" s="53"/>
      <c r="O2648" s="3" t="s">
        <v>316</v>
      </c>
      <c r="P2648" s="6" t="s">
        <v>212</v>
      </c>
      <c r="Q2648" s="19" t="s">
        <v>441</v>
      </c>
      <c r="R2648" s="6" t="s">
        <v>442</v>
      </c>
      <c r="T2648" s="65">
        <v>15085</v>
      </c>
      <c r="U2648" s="64">
        <v>17498.599999999999</v>
      </c>
      <c r="V2648" s="54"/>
      <c r="W2648" s="54"/>
      <c r="X2648" s="11" t="s">
        <v>158</v>
      </c>
      <c r="Y2648" s="54" t="s">
        <v>151</v>
      </c>
      <c r="Z2648" s="11" t="s">
        <v>159</v>
      </c>
      <c r="AA2648" s="11"/>
      <c r="AG2648" s="11" t="s">
        <v>182</v>
      </c>
      <c r="AH2648" s="20" t="s">
        <v>1455</v>
      </c>
      <c r="AI2648" s="11"/>
      <c r="AJ2648" s="11" t="s">
        <v>117</v>
      </c>
      <c r="AK2648" s="11"/>
      <c r="AL2648" s="11" t="s">
        <v>151</v>
      </c>
      <c r="AQ2648" s="11" t="s">
        <v>443</v>
      </c>
      <c r="AR2648" s="10">
        <v>44211</v>
      </c>
      <c r="AS2648" s="10">
        <v>44196</v>
      </c>
      <c r="AT2648" s="11" t="s">
        <v>2764</v>
      </c>
    </row>
    <row r="2649" spans="1:46" x14ac:dyDescent="0.25">
      <c r="A2649" s="11">
        <v>2019</v>
      </c>
      <c r="B2649" s="23">
        <v>43739</v>
      </c>
      <c r="C2649" s="23">
        <v>43830</v>
      </c>
      <c r="D2649" s="11" t="s">
        <v>109</v>
      </c>
      <c r="E2649" s="11" t="s">
        <v>113</v>
      </c>
      <c r="F2649" s="51">
        <v>3950</v>
      </c>
      <c r="G2649" s="6" t="s">
        <v>175</v>
      </c>
      <c r="I2649" s="11" t="s">
        <v>151</v>
      </c>
      <c r="K2649" t="s">
        <v>1816</v>
      </c>
      <c r="L2649" t="s">
        <v>1817</v>
      </c>
      <c r="M2649" t="s">
        <v>960</v>
      </c>
      <c r="N2649" s="53"/>
      <c r="O2649" s="3" t="s">
        <v>1818</v>
      </c>
      <c r="P2649" s="6" t="s">
        <v>167</v>
      </c>
      <c r="Q2649" s="19" t="s">
        <v>441</v>
      </c>
      <c r="R2649" s="6" t="s">
        <v>442</v>
      </c>
      <c r="T2649" s="65">
        <v>3060</v>
      </c>
      <c r="U2649" s="64">
        <v>3549.6</v>
      </c>
      <c r="V2649" s="54"/>
      <c r="W2649" s="54"/>
      <c r="X2649" s="11" t="s">
        <v>158</v>
      </c>
      <c r="Y2649" s="54" t="s">
        <v>151</v>
      </c>
      <c r="Z2649" s="11" t="s">
        <v>159</v>
      </c>
      <c r="AA2649" s="11"/>
      <c r="AG2649" s="11" t="s">
        <v>182</v>
      </c>
      <c r="AH2649" s="20" t="s">
        <v>1455</v>
      </c>
      <c r="AI2649" s="11"/>
      <c r="AJ2649" s="11" t="s">
        <v>117</v>
      </c>
      <c r="AK2649" s="11"/>
      <c r="AL2649" s="11" t="s">
        <v>151</v>
      </c>
      <c r="AQ2649" s="11" t="s">
        <v>443</v>
      </c>
      <c r="AR2649" s="10">
        <v>44211</v>
      </c>
      <c r="AS2649" s="10">
        <v>44196</v>
      </c>
      <c r="AT2649" s="11" t="s">
        <v>2764</v>
      </c>
    </row>
    <row r="2650" spans="1:46" x14ac:dyDescent="0.25">
      <c r="A2650" s="11">
        <v>2019</v>
      </c>
      <c r="B2650" s="23">
        <v>43739</v>
      </c>
      <c r="C2650" s="23">
        <v>43830</v>
      </c>
      <c r="D2650" s="11" t="s">
        <v>109</v>
      </c>
      <c r="E2650" s="11" t="s">
        <v>113</v>
      </c>
      <c r="F2650" s="51">
        <v>3951</v>
      </c>
      <c r="G2650" s="6" t="s">
        <v>175</v>
      </c>
      <c r="I2650" s="11" t="s">
        <v>151</v>
      </c>
      <c r="K2650" t="s">
        <v>1816</v>
      </c>
      <c r="L2650" t="s">
        <v>1817</v>
      </c>
      <c r="M2650" t="s">
        <v>960</v>
      </c>
      <c r="N2650" s="53"/>
      <c r="O2650" s="3" t="s">
        <v>1818</v>
      </c>
      <c r="P2650" s="6" t="s">
        <v>167</v>
      </c>
      <c r="Q2650" s="19" t="s">
        <v>441</v>
      </c>
      <c r="R2650" s="6" t="s">
        <v>442</v>
      </c>
      <c r="T2650" s="65">
        <v>9212</v>
      </c>
      <c r="U2650" s="64">
        <v>10685.92</v>
      </c>
      <c r="V2650" s="54"/>
      <c r="W2650" s="54"/>
      <c r="X2650" s="11" t="s">
        <v>158</v>
      </c>
      <c r="Y2650" s="54" t="s">
        <v>151</v>
      </c>
      <c r="Z2650" s="11" t="s">
        <v>159</v>
      </c>
      <c r="AA2650" s="11"/>
      <c r="AG2650" s="11" t="s">
        <v>182</v>
      </c>
      <c r="AH2650" s="20" t="s">
        <v>1455</v>
      </c>
      <c r="AI2650" s="11"/>
      <c r="AJ2650" s="11" t="s">
        <v>117</v>
      </c>
      <c r="AK2650" s="11"/>
      <c r="AL2650" s="11" t="s">
        <v>151</v>
      </c>
      <c r="AQ2650" s="11" t="s">
        <v>443</v>
      </c>
      <c r="AR2650" s="10">
        <v>44211</v>
      </c>
      <c r="AS2650" s="10">
        <v>44196</v>
      </c>
      <c r="AT2650" s="11" t="s">
        <v>2764</v>
      </c>
    </row>
    <row r="2651" spans="1:46" x14ac:dyDescent="0.25">
      <c r="A2651" s="11">
        <v>2019</v>
      </c>
      <c r="B2651" s="23">
        <v>43739</v>
      </c>
      <c r="C2651" s="23">
        <v>43830</v>
      </c>
      <c r="D2651" s="11" t="s">
        <v>109</v>
      </c>
      <c r="E2651" s="11" t="s">
        <v>113</v>
      </c>
      <c r="F2651" s="51">
        <v>3953</v>
      </c>
      <c r="G2651" s="6" t="s">
        <v>175</v>
      </c>
      <c r="I2651" s="11" t="s">
        <v>151</v>
      </c>
      <c r="K2651" t="s">
        <v>1816</v>
      </c>
      <c r="L2651" t="s">
        <v>1817</v>
      </c>
      <c r="M2651" t="s">
        <v>960</v>
      </c>
      <c r="N2651" s="53"/>
      <c r="O2651" s="3" t="s">
        <v>1818</v>
      </c>
      <c r="P2651" s="6" t="s">
        <v>167</v>
      </c>
      <c r="Q2651" s="19" t="s">
        <v>441</v>
      </c>
      <c r="R2651" s="6" t="s">
        <v>442</v>
      </c>
      <c r="T2651" s="65">
        <v>18458.5</v>
      </c>
      <c r="U2651" s="64">
        <v>21411.86</v>
      </c>
      <c r="V2651" s="54"/>
      <c r="W2651" s="54"/>
      <c r="X2651" s="11" t="s">
        <v>158</v>
      </c>
      <c r="Y2651" s="54" t="s">
        <v>151</v>
      </c>
      <c r="Z2651" s="11" t="s">
        <v>159</v>
      </c>
      <c r="AA2651" s="11"/>
      <c r="AG2651" s="11" t="s">
        <v>182</v>
      </c>
      <c r="AH2651" s="20" t="s">
        <v>1455</v>
      </c>
      <c r="AI2651" s="11"/>
      <c r="AJ2651" s="11" t="s">
        <v>117</v>
      </c>
      <c r="AK2651" s="11"/>
      <c r="AL2651" s="11" t="s">
        <v>151</v>
      </c>
      <c r="AQ2651" s="11" t="s">
        <v>443</v>
      </c>
      <c r="AR2651" s="10">
        <v>44211</v>
      </c>
      <c r="AS2651" s="10">
        <v>44196</v>
      </c>
      <c r="AT2651" s="11" t="s">
        <v>2764</v>
      </c>
    </row>
    <row r="2652" spans="1:46" x14ac:dyDescent="0.25">
      <c r="A2652" s="11">
        <v>2019</v>
      </c>
      <c r="B2652" s="23">
        <v>43739</v>
      </c>
      <c r="C2652" s="23">
        <v>43830</v>
      </c>
      <c r="D2652" s="11" t="s">
        <v>109</v>
      </c>
      <c r="E2652" s="11" t="s">
        <v>113</v>
      </c>
      <c r="F2652" s="51">
        <v>3954</v>
      </c>
      <c r="G2652" s="6" t="s">
        <v>175</v>
      </c>
      <c r="I2652" s="11" t="s">
        <v>151</v>
      </c>
      <c r="K2652" t="s">
        <v>1816</v>
      </c>
      <c r="L2652" t="s">
        <v>1817</v>
      </c>
      <c r="M2652" t="s">
        <v>960</v>
      </c>
      <c r="N2652" s="53"/>
      <c r="O2652" s="3" t="s">
        <v>1818</v>
      </c>
      <c r="P2652" s="6" t="s">
        <v>167</v>
      </c>
      <c r="Q2652" s="19" t="s">
        <v>441</v>
      </c>
      <c r="R2652" s="6" t="s">
        <v>442</v>
      </c>
      <c r="T2652" s="65">
        <v>900.00000000000011</v>
      </c>
      <c r="U2652" s="64">
        <v>1044</v>
      </c>
      <c r="V2652" s="54"/>
      <c r="W2652" s="54"/>
      <c r="X2652" s="11" t="s">
        <v>158</v>
      </c>
      <c r="Y2652" s="54" t="s">
        <v>151</v>
      </c>
      <c r="Z2652" s="11" t="s">
        <v>159</v>
      </c>
      <c r="AA2652" s="11"/>
      <c r="AG2652" s="11" t="s">
        <v>182</v>
      </c>
      <c r="AH2652" s="20" t="s">
        <v>1455</v>
      </c>
      <c r="AI2652" s="11"/>
      <c r="AJ2652" s="11" t="s">
        <v>117</v>
      </c>
      <c r="AK2652" s="11"/>
      <c r="AL2652" s="11" t="s">
        <v>151</v>
      </c>
      <c r="AQ2652" s="11" t="s">
        <v>443</v>
      </c>
      <c r="AR2652" s="10">
        <v>44211</v>
      </c>
      <c r="AS2652" s="10">
        <v>44196</v>
      </c>
      <c r="AT2652" s="11" t="s">
        <v>2764</v>
      </c>
    </row>
    <row r="2653" spans="1:46" x14ac:dyDescent="0.25">
      <c r="A2653" s="11">
        <v>2019</v>
      </c>
      <c r="B2653" s="23">
        <v>43739</v>
      </c>
      <c r="C2653" s="23">
        <v>43830</v>
      </c>
      <c r="D2653" s="11" t="s">
        <v>109</v>
      </c>
      <c r="E2653" s="11" t="s">
        <v>113</v>
      </c>
      <c r="F2653" s="51">
        <v>3955</v>
      </c>
      <c r="G2653" s="6" t="s">
        <v>175</v>
      </c>
      <c r="I2653" s="11" t="s">
        <v>151</v>
      </c>
      <c r="K2653" t="s">
        <v>1816</v>
      </c>
      <c r="L2653" t="s">
        <v>1817</v>
      </c>
      <c r="M2653" t="s">
        <v>960</v>
      </c>
      <c r="N2653" s="53"/>
      <c r="O2653" s="3" t="s">
        <v>1818</v>
      </c>
      <c r="P2653" s="6" t="s">
        <v>167</v>
      </c>
      <c r="Q2653" s="19" t="s">
        <v>441</v>
      </c>
      <c r="R2653" s="6" t="s">
        <v>442</v>
      </c>
      <c r="T2653" s="65">
        <v>717.5</v>
      </c>
      <c r="U2653" s="64">
        <v>832.3</v>
      </c>
      <c r="V2653" s="54"/>
      <c r="W2653" s="54"/>
      <c r="X2653" s="11" t="s">
        <v>158</v>
      </c>
      <c r="Y2653" s="54" t="s">
        <v>151</v>
      </c>
      <c r="Z2653" s="11" t="s">
        <v>159</v>
      </c>
      <c r="AA2653" s="11"/>
      <c r="AG2653" s="11" t="s">
        <v>182</v>
      </c>
      <c r="AH2653" s="20" t="s">
        <v>1455</v>
      </c>
      <c r="AI2653" s="11"/>
      <c r="AJ2653" s="11" t="s">
        <v>117</v>
      </c>
      <c r="AK2653" s="11"/>
      <c r="AL2653" s="11" t="s">
        <v>151</v>
      </c>
      <c r="AQ2653" s="11" t="s">
        <v>443</v>
      </c>
      <c r="AR2653" s="10">
        <v>44211</v>
      </c>
      <c r="AS2653" s="10">
        <v>44196</v>
      </c>
      <c r="AT2653" s="11" t="s">
        <v>2764</v>
      </c>
    </row>
    <row r="2654" spans="1:46" x14ac:dyDescent="0.25">
      <c r="A2654" s="11">
        <v>2019</v>
      </c>
      <c r="B2654" s="23">
        <v>43739</v>
      </c>
      <c r="C2654" s="23">
        <v>43830</v>
      </c>
      <c r="D2654" s="11" t="s">
        <v>109</v>
      </c>
      <c r="E2654" s="11" t="s">
        <v>113</v>
      </c>
      <c r="F2654" s="51">
        <v>4050</v>
      </c>
      <c r="G2654" s="6" t="s">
        <v>233</v>
      </c>
      <c r="I2654" s="11" t="s">
        <v>151</v>
      </c>
      <c r="N2654" s="53" t="s">
        <v>399</v>
      </c>
      <c r="O2654" s="3" t="s">
        <v>400</v>
      </c>
      <c r="P2654" s="6" t="s">
        <v>825</v>
      </c>
      <c r="Q2654" s="19" t="s">
        <v>441</v>
      </c>
      <c r="R2654" s="6" t="s">
        <v>1735</v>
      </c>
      <c r="T2654" s="65">
        <v>519.00021149151735</v>
      </c>
      <c r="U2654" s="64">
        <v>602.04024533016002</v>
      </c>
      <c r="V2654" s="54"/>
      <c r="W2654" s="54"/>
      <c r="X2654" s="11" t="s">
        <v>158</v>
      </c>
      <c r="Y2654" s="54" t="s">
        <v>151</v>
      </c>
      <c r="Z2654" s="11" t="s">
        <v>159</v>
      </c>
      <c r="AA2654" s="11"/>
      <c r="AG2654" s="11" t="s">
        <v>182</v>
      </c>
      <c r="AH2654" s="20" t="s">
        <v>1455</v>
      </c>
      <c r="AI2654" s="11"/>
      <c r="AJ2654" s="11" t="s">
        <v>117</v>
      </c>
      <c r="AK2654" s="11"/>
      <c r="AL2654" s="11" t="s">
        <v>151</v>
      </c>
      <c r="AQ2654" s="11" t="s">
        <v>443</v>
      </c>
      <c r="AR2654" s="10">
        <v>44211</v>
      </c>
      <c r="AS2654" s="10">
        <v>44196</v>
      </c>
      <c r="AT2654" s="11" t="s">
        <v>2764</v>
      </c>
    </row>
    <row r="2655" spans="1:46" x14ac:dyDescent="0.25">
      <c r="A2655" s="11">
        <v>2019</v>
      </c>
      <c r="B2655" s="23">
        <v>43739</v>
      </c>
      <c r="C2655" s="23">
        <v>43830</v>
      </c>
      <c r="D2655" s="11" t="s">
        <v>109</v>
      </c>
      <c r="E2655" s="11" t="s">
        <v>113</v>
      </c>
      <c r="F2655" s="51">
        <v>3914</v>
      </c>
      <c r="G2655" s="6" t="s">
        <v>888</v>
      </c>
      <c r="I2655" s="11" t="s">
        <v>151</v>
      </c>
      <c r="N2655" s="53" t="s">
        <v>326</v>
      </c>
      <c r="O2655" s="3" t="s">
        <v>327</v>
      </c>
      <c r="P2655" s="6" t="s">
        <v>366</v>
      </c>
      <c r="Q2655" s="19" t="s">
        <v>441</v>
      </c>
      <c r="R2655" s="6" t="s">
        <v>1819</v>
      </c>
      <c r="T2655" s="65">
        <v>91398.080000000016</v>
      </c>
      <c r="U2655" s="64">
        <v>106021.77280000001</v>
      </c>
      <c r="V2655" s="54"/>
      <c r="W2655" s="54"/>
      <c r="X2655" s="11" t="s">
        <v>158</v>
      </c>
      <c r="Y2655" s="54" t="s">
        <v>151</v>
      </c>
      <c r="Z2655" s="11" t="s">
        <v>159</v>
      </c>
      <c r="AA2655" s="11"/>
      <c r="AG2655" s="11" t="s">
        <v>182</v>
      </c>
      <c r="AH2655" s="20" t="s">
        <v>1455</v>
      </c>
      <c r="AI2655" s="11"/>
      <c r="AJ2655" s="11" t="s">
        <v>117</v>
      </c>
      <c r="AK2655" s="11"/>
      <c r="AL2655" s="11" t="s">
        <v>151</v>
      </c>
      <c r="AQ2655" s="11" t="s">
        <v>443</v>
      </c>
      <c r="AR2655" s="10">
        <v>44211</v>
      </c>
      <c r="AS2655" s="10">
        <v>44196</v>
      </c>
      <c r="AT2655" s="11" t="s">
        <v>2764</v>
      </c>
    </row>
    <row r="2656" spans="1:46" x14ac:dyDescent="0.25">
      <c r="A2656" s="11">
        <v>2019</v>
      </c>
      <c r="B2656" s="23">
        <v>43739</v>
      </c>
      <c r="C2656" s="23">
        <v>43830</v>
      </c>
      <c r="D2656" s="11" t="s">
        <v>109</v>
      </c>
      <c r="E2656" s="11" t="s">
        <v>113</v>
      </c>
      <c r="F2656" s="51">
        <v>3935</v>
      </c>
      <c r="G2656" s="6" t="s">
        <v>175</v>
      </c>
      <c r="I2656" s="11" t="s">
        <v>151</v>
      </c>
      <c r="K2656" s="11" t="s">
        <v>448</v>
      </c>
      <c r="L2656" s="11" t="s">
        <v>1482</v>
      </c>
      <c r="M2656" s="11" t="s">
        <v>1525</v>
      </c>
      <c r="N2656" s="53"/>
      <c r="O2656" s="3" t="s">
        <v>247</v>
      </c>
      <c r="P2656" s="6" t="s">
        <v>353</v>
      </c>
      <c r="Q2656" s="19" t="s">
        <v>441</v>
      </c>
      <c r="R2656" s="6" t="s">
        <v>442</v>
      </c>
      <c r="T2656" s="65">
        <v>7081.0344827586214</v>
      </c>
      <c r="U2656" s="64">
        <v>8214</v>
      </c>
      <c r="V2656" s="54"/>
      <c r="W2656" s="54"/>
      <c r="X2656" s="11" t="s">
        <v>158</v>
      </c>
      <c r="Y2656" s="54" t="s">
        <v>151</v>
      </c>
      <c r="Z2656" s="11" t="s">
        <v>159</v>
      </c>
      <c r="AA2656" s="11"/>
      <c r="AG2656" s="11" t="s">
        <v>182</v>
      </c>
      <c r="AH2656" s="20" t="s">
        <v>1455</v>
      </c>
      <c r="AI2656" s="11"/>
      <c r="AJ2656" s="11" t="s">
        <v>117</v>
      </c>
      <c r="AK2656" s="11"/>
      <c r="AL2656" s="11" t="s">
        <v>151</v>
      </c>
      <c r="AQ2656" s="11" t="s">
        <v>443</v>
      </c>
      <c r="AR2656" s="10">
        <v>44211</v>
      </c>
      <c r="AS2656" s="10">
        <v>44196</v>
      </c>
      <c r="AT2656" s="11" t="s">
        <v>2764</v>
      </c>
    </row>
    <row r="2657" spans="1:46" x14ac:dyDescent="0.25">
      <c r="A2657" s="11">
        <v>2019</v>
      </c>
      <c r="B2657" s="23">
        <v>43739</v>
      </c>
      <c r="C2657" s="23">
        <v>43830</v>
      </c>
      <c r="D2657" s="11" t="s">
        <v>109</v>
      </c>
      <c r="E2657" s="11" t="s">
        <v>113</v>
      </c>
      <c r="F2657" s="51">
        <v>3937</v>
      </c>
      <c r="G2657" s="6" t="s">
        <v>175</v>
      </c>
      <c r="I2657" s="11" t="s">
        <v>151</v>
      </c>
      <c r="K2657" s="11" t="s">
        <v>448</v>
      </c>
      <c r="L2657" s="11" t="s">
        <v>1482</v>
      </c>
      <c r="M2657" s="11" t="s">
        <v>1525</v>
      </c>
      <c r="N2657" s="53"/>
      <c r="O2657" s="3" t="s">
        <v>247</v>
      </c>
      <c r="P2657" s="6" t="s">
        <v>353</v>
      </c>
      <c r="Q2657" s="19" t="s">
        <v>441</v>
      </c>
      <c r="R2657" s="6" t="s">
        <v>442</v>
      </c>
      <c r="T2657" s="65">
        <v>11705.172413793105</v>
      </c>
      <c r="U2657" s="64">
        <v>13578</v>
      </c>
      <c r="V2657" s="54"/>
      <c r="W2657" s="54"/>
      <c r="X2657" s="11" t="s">
        <v>158</v>
      </c>
      <c r="Y2657" s="54" t="s">
        <v>151</v>
      </c>
      <c r="Z2657" s="11" t="s">
        <v>159</v>
      </c>
      <c r="AA2657" s="11"/>
      <c r="AG2657" s="11" t="s">
        <v>182</v>
      </c>
      <c r="AH2657" s="20" t="s">
        <v>1455</v>
      </c>
      <c r="AI2657" s="11"/>
      <c r="AJ2657" s="11" t="s">
        <v>117</v>
      </c>
      <c r="AK2657" s="11"/>
      <c r="AL2657" s="11" t="s">
        <v>151</v>
      </c>
      <c r="AQ2657" s="11" t="s">
        <v>443</v>
      </c>
      <c r="AR2657" s="10">
        <v>44211</v>
      </c>
      <c r="AS2657" s="10">
        <v>44196</v>
      </c>
      <c r="AT2657" s="11" t="s">
        <v>2764</v>
      </c>
    </row>
    <row r="2658" spans="1:46" x14ac:dyDescent="0.25">
      <c r="A2658" s="11">
        <v>2019</v>
      </c>
      <c r="B2658" s="23">
        <v>43739</v>
      </c>
      <c r="C2658" s="23">
        <v>43830</v>
      </c>
      <c r="D2658" s="11" t="s">
        <v>109</v>
      </c>
      <c r="E2658" s="11" t="s">
        <v>113</v>
      </c>
      <c r="F2658" s="51">
        <v>3665</v>
      </c>
      <c r="G2658" s="6" t="s">
        <v>286</v>
      </c>
      <c r="I2658" s="11" t="s">
        <v>151</v>
      </c>
      <c r="K2658" t="s">
        <v>852</v>
      </c>
      <c r="L2658" t="s">
        <v>710</v>
      </c>
      <c r="M2658" t="s">
        <v>594</v>
      </c>
      <c r="N2658" s="53"/>
      <c r="O2658" s="3" t="s">
        <v>279</v>
      </c>
      <c r="P2658" s="6" t="s">
        <v>312</v>
      </c>
      <c r="Q2658" s="19" t="s">
        <v>441</v>
      </c>
      <c r="R2658" s="6" t="s">
        <v>442</v>
      </c>
      <c r="T2658" s="65">
        <v>1120.0000000000002</v>
      </c>
      <c r="U2658" s="64">
        <v>1299.2</v>
      </c>
      <c r="V2658" s="54"/>
      <c r="W2658" s="54"/>
      <c r="X2658" s="11" t="s">
        <v>158</v>
      </c>
      <c r="Y2658" s="54" t="s">
        <v>151</v>
      </c>
      <c r="Z2658" s="11" t="s">
        <v>159</v>
      </c>
      <c r="AA2658" s="11"/>
      <c r="AG2658" s="11" t="s">
        <v>182</v>
      </c>
      <c r="AH2658" s="20" t="s">
        <v>1455</v>
      </c>
      <c r="AI2658" s="11"/>
      <c r="AJ2658" s="11" t="s">
        <v>117</v>
      </c>
      <c r="AK2658" s="11"/>
      <c r="AL2658" s="11" t="s">
        <v>151</v>
      </c>
      <c r="AQ2658" s="11" t="s">
        <v>443</v>
      </c>
      <c r="AR2658" s="10">
        <v>44211</v>
      </c>
      <c r="AS2658" s="10">
        <v>44196</v>
      </c>
      <c r="AT2658" s="11" t="s">
        <v>2764</v>
      </c>
    </row>
    <row r="2659" spans="1:46" x14ac:dyDescent="0.25">
      <c r="A2659" s="11">
        <v>2019</v>
      </c>
      <c r="B2659" s="23">
        <v>43739</v>
      </c>
      <c r="C2659" s="23">
        <v>43830</v>
      </c>
      <c r="D2659" s="11" t="s">
        <v>109</v>
      </c>
      <c r="E2659" s="11" t="s">
        <v>113</v>
      </c>
      <c r="F2659" s="51">
        <v>3942</v>
      </c>
      <c r="G2659" s="6" t="s">
        <v>888</v>
      </c>
      <c r="I2659" s="11" t="s">
        <v>151</v>
      </c>
      <c r="N2659" s="53" t="s">
        <v>326</v>
      </c>
      <c r="O2659" s="3" t="s">
        <v>327</v>
      </c>
      <c r="P2659" s="6" t="s">
        <v>366</v>
      </c>
      <c r="Q2659" s="19" t="s">
        <v>441</v>
      </c>
      <c r="R2659" s="6" t="s">
        <v>1820</v>
      </c>
      <c r="T2659" s="65">
        <v>33380.000000000007</v>
      </c>
      <c r="U2659" s="64">
        <v>38720.800000000003</v>
      </c>
      <c r="V2659" s="54"/>
      <c r="W2659" s="54"/>
      <c r="X2659" s="11" t="s">
        <v>158</v>
      </c>
      <c r="Y2659" s="54" t="s">
        <v>151</v>
      </c>
      <c r="Z2659" s="11" t="s">
        <v>159</v>
      </c>
      <c r="AA2659" s="11"/>
      <c r="AG2659" s="11" t="s">
        <v>182</v>
      </c>
      <c r="AH2659" s="20" t="s">
        <v>1455</v>
      </c>
      <c r="AI2659" s="11"/>
      <c r="AJ2659" s="11" t="s">
        <v>117</v>
      </c>
      <c r="AK2659" s="11"/>
      <c r="AL2659" s="11" t="s">
        <v>151</v>
      </c>
      <c r="AQ2659" s="11" t="s">
        <v>443</v>
      </c>
      <c r="AR2659" s="10">
        <v>44211</v>
      </c>
      <c r="AS2659" s="10">
        <v>44196</v>
      </c>
      <c r="AT2659" s="11" t="s">
        <v>2764</v>
      </c>
    </row>
    <row r="2660" spans="1:46" x14ac:dyDescent="0.25">
      <c r="A2660" s="11">
        <v>2019</v>
      </c>
      <c r="B2660" s="23">
        <v>43739</v>
      </c>
      <c r="C2660" s="23">
        <v>43830</v>
      </c>
      <c r="D2660" s="11" t="s">
        <v>109</v>
      </c>
      <c r="E2660" s="11" t="s">
        <v>113</v>
      </c>
      <c r="F2660" s="51">
        <v>4021</v>
      </c>
      <c r="G2660" s="6" t="s">
        <v>699</v>
      </c>
      <c r="I2660" s="11" t="s">
        <v>151</v>
      </c>
      <c r="K2660" t="s">
        <v>751</v>
      </c>
      <c r="L2660" t="s">
        <v>1588</v>
      </c>
      <c r="M2660" t="s">
        <v>753</v>
      </c>
      <c r="N2660" s="53"/>
      <c r="O2660" s="3" t="s">
        <v>316</v>
      </c>
      <c r="P2660" s="6" t="s">
        <v>212</v>
      </c>
      <c r="Q2660" s="19" t="s">
        <v>441</v>
      </c>
      <c r="R2660" s="6" t="s">
        <v>1821</v>
      </c>
      <c r="T2660" s="65">
        <v>27586.2</v>
      </c>
      <c r="U2660" s="64">
        <v>31999.991999999998</v>
      </c>
      <c r="V2660" s="54"/>
      <c r="W2660" s="54"/>
      <c r="X2660" s="11" t="s">
        <v>158</v>
      </c>
      <c r="Y2660" s="54" t="s">
        <v>151</v>
      </c>
      <c r="Z2660" s="11" t="s">
        <v>159</v>
      </c>
      <c r="AA2660" s="11"/>
      <c r="AG2660" s="11" t="s">
        <v>182</v>
      </c>
      <c r="AH2660" s="20" t="s">
        <v>1455</v>
      </c>
      <c r="AI2660" s="11"/>
      <c r="AJ2660" s="11" t="s">
        <v>117</v>
      </c>
      <c r="AK2660" s="11"/>
      <c r="AL2660" s="11" t="s">
        <v>151</v>
      </c>
      <c r="AQ2660" s="11" t="s">
        <v>443</v>
      </c>
      <c r="AR2660" s="10">
        <v>44211</v>
      </c>
      <c r="AS2660" s="10">
        <v>44196</v>
      </c>
      <c r="AT2660" s="11" t="s">
        <v>2764</v>
      </c>
    </row>
    <row r="2661" spans="1:46" x14ac:dyDescent="0.25">
      <c r="A2661" s="11">
        <v>2019</v>
      </c>
      <c r="B2661" s="23">
        <v>43739</v>
      </c>
      <c r="C2661" s="23">
        <v>43830</v>
      </c>
      <c r="D2661" s="11" t="s">
        <v>109</v>
      </c>
      <c r="E2661" s="11" t="s">
        <v>113</v>
      </c>
      <c r="F2661" s="51">
        <v>3945</v>
      </c>
      <c r="G2661" s="6" t="s">
        <v>286</v>
      </c>
      <c r="I2661" s="11" t="s">
        <v>151</v>
      </c>
      <c r="N2661" s="53" t="s">
        <v>326</v>
      </c>
      <c r="O2661" s="3" t="s">
        <v>327</v>
      </c>
      <c r="P2661" s="6" t="s">
        <v>366</v>
      </c>
      <c r="Q2661" s="19" t="s">
        <v>441</v>
      </c>
      <c r="R2661" s="6" t="s">
        <v>442</v>
      </c>
      <c r="T2661" s="65">
        <v>9533.2000000000007</v>
      </c>
      <c r="U2661" s="64">
        <v>11058.512000000001</v>
      </c>
      <c r="V2661" s="54"/>
      <c r="W2661" s="54"/>
      <c r="X2661" s="11" t="s">
        <v>158</v>
      </c>
      <c r="Y2661" s="54" t="s">
        <v>151</v>
      </c>
      <c r="Z2661" s="11" t="s">
        <v>159</v>
      </c>
      <c r="AA2661" s="11"/>
      <c r="AG2661" s="11" t="s">
        <v>182</v>
      </c>
      <c r="AH2661" s="20" t="s">
        <v>1455</v>
      </c>
      <c r="AI2661" s="11"/>
      <c r="AJ2661" s="11" t="s">
        <v>117</v>
      </c>
      <c r="AK2661" s="11"/>
      <c r="AL2661" s="11" t="s">
        <v>151</v>
      </c>
      <c r="AQ2661" s="11" t="s">
        <v>443</v>
      </c>
      <c r="AR2661" s="10">
        <v>44211</v>
      </c>
      <c r="AS2661" s="10">
        <v>44196</v>
      </c>
      <c r="AT2661" s="11" t="s">
        <v>2764</v>
      </c>
    </row>
    <row r="2662" spans="1:46" x14ac:dyDescent="0.25">
      <c r="A2662" s="11">
        <v>2019</v>
      </c>
      <c r="B2662" s="23">
        <v>43739</v>
      </c>
      <c r="C2662" s="23">
        <v>43830</v>
      </c>
      <c r="D2662" s="11" t="s">
        <v>109</v>
      </c>
      <c r="E2662" s="11" t="s">
        <v>113</v>
      </c>
      <c r="F2662" s="51">
        <v>4033</v>
      </c>
      <c r="G2662" s="6" t="s">
        <v>233</v>
      </c>
      <c r="I2662" s="11" t="s">
        <v>151</v>
      </c>
      <c r="N2662" s="53" t="s">
        <v>399</v>
      </c>
      <c r="O2662" s="3" t="s">
        <v>400</v>
      </c>
      <c r="P2662" s="6" t="s">
        <v>825</v>
      </c>
      <c r="Q2662" s="19" t="s">
        <v>441</v>
      </c>
      <c r="R2662" s="6" t="s">
        <v>1735</v>
      </c>
      <c r="T2662" s="65">
        <v>344.82761222758626</v>
      </c>
      <c r="U2662" s="64">
        <v>400.00003018400002</v>
      </c>
      <c r="V2662" s="54"/>
      <c r="W2662" s="54"/>
      <c r="X2662" s="11" t="s">
        <v>158</v>
      </c>
      <c r="Y2662" s="54" t="s">
        <v>151</v>
      </c>
      <c r="Z2662" s="11" t="s">
        <v>159</v>
      </c>
      <c r="AA2662" s="11"/>
      <c r="AG2662" s="11" t="s">
        <v>182</v>
      </c>
      <c r="AH2662" s="20" t="s">
        <v>1455</v>
      </c>
      <c r="AI2662" s="11"/>
      <c r="AJ2662" s="11" t="s">
        <v>117</v>
      </c>
      <c r="AK2662" s="11"/>
      <c r="AL2662" s="11" t="s">
        <v>151</v>
      </c>
      <c r="AQ2662" s="11" t="s">
        <v>443</v>
      </c>
      <c r="AR2662" s="10">
        <v>44211</v>
      </c>
      <c r="AS2662" s="10">
        <v>44196</v>
      </c>
      <c r="AT2662" s="11" t="s">
        <v>2764</v>
      </c>
    </row>
    <row r="2663" spans="1:46" x14ac:dyDescent="0.25">
      <c r="A2663" s="11">
        <v>2019</v>
      </c>
      <c r="B2663" s="23">
        <v>43739</v>
      </c>
      <c r="C2663" s="23">
        <v>43830</v>
      </c>
      <c r="D2663" s="11" t="s">
        <v>109</v>
      </c>
      <c r="E2663" s="11" t="s">
        <v>113</v>
      </c>
      <c r="F2663" s="51">
        <v>3956</v>
      </c>
      <c r="G2663" s="6" t="s">
        <v>175</v>
      </c>
      <c r="I2663" s="11" t="s">
        <v>151</v>
      </c>
      <c r="N2663" s="53" t="s">
        <v>1477</v>
      </c>
      <c r="O2663" s="3" t="s">
        <v>1478</v>
      </c>
      <c r="P2663" s="6" t="s">
        <v>167</v>
      </c>
      <c r="Q2663" s="19" t="s">
        <v>441</v>
      </c>
      <c r="R2663" s="6" t="s">
        <v>442</v>
      </c>
      <c r="T2663" s="65">
        <v>21000</v>
      </c>
      <c r="U2663" s="64">
        <v>24360</v>
      </c>
      <c r="V2663" s="54"/>
      <c r="W2663" s="54"/>
      <c r="X2663" s="11" t="s">
        <v>158</v>
      </c>
      <c r="Y2663" s="54" t="s">
        <v>151</v>
      </c>
      <c r="Z2663" s="11" t="s">
        <v>159</v>
      </c>
      <c r="AA2663" s="11"/>
      <c r="AG2663" s="11" t="s">
        <v>182</v>
      </c>
      <c r="AH2663" s="20" t="s">
        <v>1455</v>
      </c>
      <c r="AI2663" s="11"/>
      <c r="AJ2663" s="11" t="s">
        <v>117</v>
      </c>
      <c r="AK2663" s="11"/>
      <c r="AL2663" s="11" t="s">
        <v>151</v>
      </c>
      <c r="AQ2663" s="11" t="s">
        <v>443</v>
      </c>
      <c r="AR2663" s="10">
        <v>44211</v>
      </c>
      <c r="AS2663" s="10">
        <v>44196</v>
      </c>
      <c r="AT2663" s="11" t="s">
        <v>2764</v>
      </c>
    </row>
    <row r="2664" spans="1:46" x14ac:dyDescent="0.25">
      <c r="A2664" s="11">
        <v>2019</v>
      </c>
      <c r="B2664" s="23">
        <v>43739</v>
      </c>
      <c r="C2664" s="23">
        <v>43830</v>
      </c>
      <c r="D2664" s="11" t="s">
        <v>109</v>
      </c>
      <c r="E2664" s="11" t="s">
        <v>113</v>
      </c>
      <c r="F2664" s="51">
        <v>4109</v>
      </c>
      <c r="G2664" s="6" t="s">
        <v>1188</v>
      </c>
      <c r="I2664" s="11" t="s">
        <v>151</v>
      </c>
      <c r="N2664" s="53" t="s">
        <v>1100</v>
      </c>
      <c r="O2664" s="3" t="s">
        <v>253</v>
      </c>
      <c r="P2664" s="6" t="s">
        <v>254</v>
      </c>
      <c r="Q2664" s="19" t="s">
        <v>441</v>
      </c>
      <c r="R2664" s="6" t="s">
        <v>1194</v>
      </c>
      <c r="T2664" s="65">
        <v>8972.837461703708</v>
      </c>
      <c r="U2664" s="64">
        <v>10408.491455576301</v>
      </c>
      <c r="V2664" s="54"/>
      <c r="W2664" s="54"/>
      <c r="X2664" s="11" t="s">
        <v>158</v>
      </c>
      <c r="Y2664" s="54" t="s">
        <v>151</v>
      </c>
      <c r="Z2664" s="11" t="s">
        <v>159</v>
      </c>
      <c r="AA2664" s="11"/>
      <c r="AG2664" s="11" t="s">
        <v>182</v>
      </c>
      <c r="AH2664" s="20" t="s">
        <v>1455</v>
      </c>
      <c r="AI2664" s="11"/>
      <c r="AJ2664" s="11" t="s">
        <v>117</v>
      </c>
      <c r="AK2664" s="11"/>
      <c r="AL2664" s="11" t="s">
        <v>151</v>
      </c>
      <c r="AQ2664" s="11" t="s">
        <v>443</v>
      </c>
      <c r="AR2664" s="10">
        <v>44211</v>
      </c>
      <c r="AS2664" s="10">
        <v>44196</v>
      </c>
      <c r="AT2664" s="11" t="s">
        <v>2764</v>
      </c>
    </row>
    <row r="2665" spans="1:46" x14ac:dyDescent="0.25">
      <c r="A2665" s="11">
        <v>2019</v>
      </c>
      <c r="B2665" s="23">
        <v>43739</v>
      </c>
      <c r="C2665" s="23">
        <v>43830</v>
      </c>
      <c r="D2665" s="11" t="s">
        <v>109</v>
      </c>
      <c r="E2665" s="11" t="s">
        <v>113</v>
      </c>
      <c r="F2665" s="51">
        <v>3987</v>
      </c>
      <c r="G2665" s="6" t="s">
        <v>888</v>
      </c>
      <c r="I2665" s="11" t="s">
        <v>151</v>
      </c>
      <c r="N2665" s="53" t="s">
        <v>326</v>
      </c>
      <c r="O2665" s="3" t="s">
        <v>327</v>
      </c>
      <c r="P2665" s="6" t="s">
        <v>321</v>
      </c>
      <c r="Q2665" s="19" t="s">
        <v>441</v>
      </c>
      <c r="R2665" s="6" t="s">
        <v>1822</v>
      </c>
      <c r="T2665" s="65">
        <v>150000</v>
      </c>
      <c r="U2665" s="64">
        <v>174000</v>
      </c>
      <c r="V2665" s="54"/>
      <c r="W2665" s="54"/>
      <c r="X2665" s="11" t="s">
        <v>158</v>
      </c>
      <c r="Y2665" s="54" t="s">
        <v>151</v>
      </c>
      <c r="Z2665" s="11" t="s">
        <v>159</v>
      </c>
      <c r="AA2665" s="11"/>
      <c r="AG2665" s="11" t="s">
        <v>182</v>
      </c>
      <c r="AH2665" s="20" t="s">
        <v>1455</v>
      </c>
      <c r="AI2665" s="11"/>
      <c r="AJ2665" s="11" t="s">
        <v>117</v>
      </c>
      <c r="AK2665" s="11"/>
      <c r="AL2665" s="11" t="s">
        <v>151</v>
      </c>
      <c r="AQ2665" s="11" t="s">
        <v>443</v>
      </c>
      <c r="AR2665" s="10">
        <v>44211</v>
      </c>
      <c r="AS2665" s="10">
        <v>44196</v>
      </c>
      <c r="AT2665" s="11" t="s">
        <v>2764</v>
      </c>
    </row>
    <row r="2666" spans="1:46" x14ac:dyDescent="0.25">
      <c r="A2666" s="11">
        <v>2019</v>
      </c>
      <c r="B2666" s="23">
        <v>43739</v>
      </c>
      <c r="C2666" s="23">
        <v>43830</v>
      </c>
      <c r="D2666" s="11" t="s">
        <v>109</v>
      </c>
      <c r="E2666" s="11" t="s">
        <v>113</v>
      </c>
      <c r="F2666" s="51">
        <v>3995</v>
      </c>
      <c r="G2666" s="6" t="s">
        <v>233</v>
      </c>
      <c r="I2666" s="11" t="s">
        <v>151</v>
      </c>
      <c r="N2666" s="53" t="s">
        <v>399</v>
      </c>
      <c r="O2666" s="3" t="s">
        <v>400</v>
      </c>
      <c r="P2666" s="6" t="s">
        <v>825</v>
      </c>
      <c r="Q2666" s="19" t="s">
        <v>441</v>
      </c>
      <c r="R2666" s="6" t="s">
        <v>1730</v>
      </c>
      <c r="T2666" s="65">
        <v>9137.6733663768973</v>
      </c>
      <c r="U2666" s="64">
        <v>10599.701104997201</v>
      </c>
      <c r="V2666" s="54"/>
      <c r="W2666" s="54"/>
      <c r="X2666" s="11" t="s">
        <v>158</v>
      </c>
      <c r="Y2666" s="54" t="s">
        <v>151</v>
      </c>
      <c r="Z2666" s="11" t="s">
        <v>159</v>
      </c>
      <c r="AA2666" s="11"/>
      <c r="AG2666" s="11" t="s">
        <v>182</v>
      </c>
      <c r="AH2666" s="20" t="s">
        <v>1455</v>
      </c>
      <c r="AI2666" s="11"/>
      <c r="AJ2666" s="11" t="s">
        <v>117</v>
      </c>
      <c r="AK2666" s="11"/>
      <c r="AL2666" s="11" t="s">
        <v>151</v>
      </c>
      <c r="AQ2666" s="11" t="s">
        <v>443</v>
      </c>
      <c r="AR2666" s="10">
        <v>44211</v>
      </c>
      <c r="AS2666" s="10">
        <v>44196</v>
      </c>
      <c r="AT2666" s="11" t="s">
        <v>2764</v>
      </c>
    </row>
    <row r="2667" spans="1:46" x14ac:dyDescent="0.25">
      <c r="A2667" s="11">
        <v>2019</v>
      </c>
      <c r="B2667" s="23">
        <v>43739</v>
      </c>
      <c r="C2667" s="23">
        <v>43830</v>
      </c>
      <c r="D2667" s="11" t="s">
        <v>109</v>
      </c>
      <c r="E2667" s="11" t="s">
        <v>113</v>
      </c>
      <c r="F2667" s="51">
        <v>3999</v>
      </c>
      <c r="G2667" s="6" t="s">
        <v>206</v>
      </c>
      <c r="I2667" s="11" t="s">
        <v>151</v>
      </c>
      <c r="N2667" s="53" t="s">
        <v>819</v>
      </c>
      <c r="O2667" s="3" t="s">
        <v>820</v>
      </c>
      <c r="P2667" s="6" t="s">
        <v>2129</v>
      </c>
      <c r="Q2667" s="19" t="s">
        <v>441</v>
      </c>
      <c r="R2667" s="6" t="s">
        <v>1823</v>
      </c>
      <c r="T2667" s="65">
        <v>54700.000000000007</v>
      </c>
      <c r="U2667" s="64">
        <v>63452</v>
      </c>
      <c r="V2667" s="54"/>
      <c r="W2667" s="54"/>
      <c r="X2667" s="11" t="s">
        <v>158</v>
      </c>
      <c r="Y2667" s="54" t="s">
        <v>151</v>
      </c>
      <c r="Z2667" s="11" t="s">
        <v>159</v>
      </c>
      <c r="AA2667" s="11"/>
      <c r="AG2667" s="11" t="s">
        <v>182</v>
      </c>
      <c r="AH2667" s="20" t="s">
        <v>1455</v>
      </c>
      <c r="AI2667" s="11"/>
      <c r="AJ2667" s="11" t="s">
        <v>117</v>
      </c>
      <c r="AK2667" s="11"/>
      <c r="AL2667" s="11" t="s">
        <v>151</v>
      </c>
      <c r="AQ2667" s="11" t="s">
        <v>443</v>
      </c>
      <c r="AR2667" s="10">
        <v>44211</v>
      </c>
      <c r="AS2667" s="10">
        <v>44196</v>
      </c>
      <c r="AT2667" s="11" t="s">
        <v>2764</v>
      </c>
    </row>
    <row r="2668" spans="1:46" x14ac:dyDescent="0.25">
      <c r="A2668" s="11">
        <v>2019</v>
      </c>
      <c r="B2668" s="23">
        <v>43739</v>
      </c>
      <c r="C2668" s="23">
        <v>43830</v>
      </c>
      <c r="D2668" s="11" t="s">
        <v>109</v>
      </c>
      <c r="E2668" s="11" t="s">
        <v>113</v>
      </c>
      <c r="F2668" s="51">
        <v>3966</v>
      </c>
      <c r="G2668" s="6" t="s">
        <v>175</v>
      </c>
      <c r="I2668" s="11" t="s">
        <v>151</v>
      </c>
      <c r="N2668" s="53" t="s">
        <v>1477</v>
      </c>
      <c r="O2668" s="3" t="s">
        <v>1478</v>
      </c>
      <c r="P2668" s="6" t="s">
        <v>2129</v>
      </c>
      <c r="Q2668" s="19" t="s">
        <v>441</v>
      </c>
      <c r="R2668" s="6" t="s">
        <v>442</v>
      </c>
      <c r="T2668" s="65">
        <v>7200.0000000000009</v>
      </c>
      <c r="U2668" s="64">
        <v>8352</v>
      </c>
      <c r="V2668" s="54"/>
      <c r="W2668" s="54"/>
      <c r="X2668" s="11" t="s">
        <v>158</v>
      </c>
      <c r="Y2668" s="54" t="s">
        <v>151</v>
      </c>
      <c r="Z2668" s="11" t="s">
        <v>159</v>
      </c>
      <c r="AA2668" s="11"/>
      <c r="AG2668" s="11" t="s">
        <v>182</v>
      </c>
      <c r="AH2668" s="20" t="s">
        <v>1455</v>
      </c>
      <c r="AI2668" s="11"/>
      <c r="AJ2668" s="11" t="s">
        <v>117</v>
      </c>
      <c r="AK2668" s="11"/>
      <c r="AL2668" s="11" t="s">
        <v>151</v>
      </c>
      <c r="AQ2668" s="11" t="s">
        <v>443</v>
      </c>
      <c r="AR2668" s="10">
        <v>44211</v>
      </c>
      <c r="AS2668" s="10">
        <v>44196</v>
      </c>
      <c r="AT2668" s="11" t="s">
        <v>2764</v>
      </c>
    </row>
    <row r="2669" spans="1:46" x14ac:dyDescent="0.25">
      <c r="A2669" s="11">
        <v>2019</v>
      </c>
      <c r="B2669" s="23">
        <v>43739</v>
      </c>
      <c r="C2669" s="23">
        <v>43830</v>
      </c>
      <c r="D2669" s="11" t="s">
        <v>109</v>
      </c>
      <c r="E2669" s="11" t="s">
        <v>113</v>
      </c>
      <c r="F2669" s="51">
        <v>3973</v>
      </c>
      <c r="G2669" s="6" t="s">
        <v>888</v>
      </c>
      <c r="I2669" s="11" t="s">
        <v>151</v>
      </c>
      <c r="N2669" s="53" t="s">
        <v>326</v>
      </c>
      <c r="O2669" s="3" t="s">
        <v>327</v>
      </c>
      <c r="P2669" s="6" t="s">
        <v>321</v>
      </c>
      <c r="Q2669" s="19" t="s">
        <v>441</v>
      </c>
      <c r="R2669" s="6" t="s">
        <v>1822</v>
      </c>
      <c r="T2669" s="65">
        <v>259725.20000000004</v>
      </c>
      <c r="U2669" s="64">
        <v>301281.23200000002</v>
      </c>
      <c r="V2669" s="54"/>
      <c r="W2669" s="54"/>
      <c r="X2669" s="11" t="s">
        <v>158</v>
      </c>
      <c r="Y2669" s="54" t="s">
        <v>151</v>
      </c>
      <c r="Z2669" s="11" t="s">
        <v>159</v>
      </c>
      <c r="AA2669" s="11"/>
      <c r="AG2669" s="11" t="s">
        <v>182</v>
      </c>
      <c r="AH2669" s="20" t="s">
        <v>1455</v>
      </c>
      <c r="AI2669" s="11"/>
      <c r="AJ2669" s="11" t="s">
        <v>117</v>
      </c>
      <c r="AK2669" s="11"/>
      <c r="AL2669" s="11" t="s">
        <v>151</v>
      </c>
      <c r="AQ2669" s="11" t="s">
        <v>443</v>
      </c>
      <c r="AR2669" s="10">
        <v>44211</v>
      </c>
      <c r="AS2669" s="10">
        <v>44196</v>
      </c>
      <c r="AT2669" s="11" t="s">
        <v>2764</v>
      </c>
    </row>
    <row r="2670" spans="1:46" x14ac:dyDescent="0.25">
      <c r="A2670" s="11">
        <v>2019</v>
      </c>
      <c r="B2670" s="23">
        <v>43739</v>
      </c>
      <c r="C2670" s="23">
        <v>43830</v>
      </c>
      <c r="D2670" s="11" t="s">
        <v>109</v>
      </c>
      <c r="E2670" s="11" t="s">
        <v>113</v>
      </c>
      <c r="F2670" s="51">
        <v>3974</v>
      </c>
      <c r="G2670" s="6" t="s">
        <v>206</v>
      </c>
      <c r="I2670" s="11" t="s">
        <v>151</v>
      </c>
      <c r="K2670" t="s">
        <v>1586</v>
      </c>
      <c r="L2670" t="s">
        <v>1824</v>
      </c>
      <c r="M2670" t="s">
        <v>923</v>
      </c>
      <c r="N2670" s="53"/>
      <c r="O2670" s="3" t="s">
        <v>268</v>
      </c>
      <c r="P2670" s="6" t="s">
        <v>841</v>
      </c>
      <c r="Q2670" s="19" t="s">
        <v>441</v>
      </c>
      <c r="R2670" s="6" t="s">
        <v>1825</v>
      </c>
      <c r="T2670" s="65">
        <v>86000</v>
      </c>
      <c r="U2670" s="64">
        <v>99760</v>
      </c>
      <c r="V2670" s="54"/>
      <c r="W2670" s="54"/>
      <c r="X2670" s="11" t="s">
        <v>158</v>
      </c>
      <c r="Y2670" s="54" t="s">
        <v>151</v>
      </c>
      <c r="Z2670" s="11" t="s">
        <v>159</v>
      </c>
      <c r="AA2670" s="11"/>
      <c r="AG2670" s="11" t="s">
        <v>182</v>
      </c>
      <c r="AH2670" s="20" t="s">
        <v>1455</v>
      </c>
      <c r="AI2670" s="11"/>
      <c r="AJ2670" s="11" t="s">
        <v>117</v>
      </c>
      <c r="AK2670" s="11"/>
      <c r="AL2670" s="11" t="s">
        <v>151</v>
      </c>
      <c r="AQ2670" s="11" t="s">
        <v>443</v>
      </c>
      <c r="AR2670" s="10">
        <v>44211</v>
      </c>
      <c r="AS2670" s="10">
        <v>44196</v>
      </c>
      <c r="AT2670" s="11" t="s">
        <v>2764</v>
      </c>
    </row>
    <row r="2671" spans="1:46" x14ac:dyDescent="0.25">
      <c r="A2671" s="11">
        <v>2019</v>
      </c>
      <c r="B2671" s="23">
        <v>43739</v>
      </c>
      <c r="C2671" s="23">
        <v>43830</v>
      </c>
      <c r="D2671" s="11" t="s">
        <v>109</v>
      </c>
      <c r="E2671" s="11" t="s">
        <v>113</v>
      </c>
      <c r="F2671" s="51">
        <v>4120</v>
      </c>
      <c r="G2671" s="6" t="s">
        <v>233</v>
      </c>
      <c r="I2671" s="11" t="s">
        <v>151</v>
      </c>
      <c r="N2671" s="53" t="s">
        <v>399</v>
      </c>
      <c r="O2671" s="3" t="s">
        <v>400</v>
      </c>
      <c r="P2671" s="6" t="s">
        <v>825</v>
      </c>
      <c r="Q2671" s="19" t="s">
        <v>441</v>
      </c>
      <c r="R2671" s="6" t="s">
        <v>1735</v>
      </c>
      <c r="T2671" s="65">
        <v>689.65506262743111</v>
      </c>
      <c r="U2671" s="64">
        <v>799.99987264781998</v>
      </c>
      <c r="V2671" s="54"/>
      <c r="W2671" s="54"/>
      <c r="X2671" s="11" t="s">
        <v>158</v>
      </c>
      <c r="Y2671" s="54" t="s">
        <v>151</v>
      </c>
      <c r="Z2671" s="11" t="s">
        <v>159</v>
      </c>
      <c r="AA2671" s="11"/>
      <c r="AG2671" s="11" t="s">
        <v>182</v>
      </c>
      <c r="AH2671" s="20" t="s">
        <v>1455</v>
      </c>
      <c r="AI2671" s="11"/>
      <c r="AJ2671" s="11" t="s">
        <v>117</v>
      </c>
      <c r="AK2671" s="11"/>
      <c r="AL2671" s="11" t="s">
        <v>151</v>
      </c>
      <c r="AQ2671" s="11" t="s">
        <v>443</v>
      </c>
      <c r="AR2671" s="10">
        <v>44211</v>
      </c>
      <c r="AS2671" s="10">
        <v>44196</v>
      </c>
      <c r="AT2671" s="11" t="s">
        <v>2764</v>
      </c>
    </row>
    <row r="2672" spans="1:46" x14ac:dyDescent="0.25">
      <c r="A2672" s="11">
        <v>2019</v>
      </c>
      <c r="B2672" s="23">
        <v>43739</v>
      </c>
      <c r="C2672" s="23">
        <v>43830</v>
      </c>
      <c r="D2672" s="11" t="s">
        <v>109</v>
      </c>
      <c r="E2672" s="11" t="s">
        <v>113</v>
      </c>
      <c r="F2672" s="51">
        <v>3976</v>
      </c>
      <c r="G2672" s="6" t="s">
        <v>206</v>
      </c>
      <c r="I2672" s="11" t="s">
        <v>151</v>
      </c>
      <c r="K2672" t="s">
        <v>1586</v>
      </c>
      <c r="L2672" t="s">
        <v>922</v>
      </c>
      <c r="M2672" t="s">
        <v>923</v>
      </c>
      <c r="N2672" s="53"/>
      <c r="O2672" s="3" t="s">
        <v>268</v>
      </c>
      <c r="P2672" s="6" t="s">
        <v>841</v>
      </c>
      <c r="Q2672" s="19" t="s">
        <v>441</v>
      </c>
      <c r="R2672" s="6" t="s">
        <v>1826</v>
      </c>
      <c r="T2672" s="65">
        <v>37500</v>
      </c>
      <c r="U2672" s="64">
        <v>43500</v>
      </c>
      <c r="V2672" s="54"/>
      <c r="W2672" s="54"/>
      <c r="X2672" s="11" t="s">
        <v>158</v>
      </c>
      <c r="Y2672" s="54" t="s">
        <v>151</v>
      </c>
      <c r="Z2672" s="11" t="s">
        <v>159</v>
      </c>
      <c r="AA2672" s="11"/>
      <c r="AG2672" s="11" t="s">
        <v>182</v>
      </c>
      <c r="AH2672" s="20" t="s">
        <v>1455</v>
      </c>
      <c r="AI2672" s="11"/>
      <c r="AJ2672" s="11" t="s">
        <v>117</v>
      </c>
      <c r="AK2672" s="11"/>
      <c r="AL2672" s="11" t="s">
        <v>151</v>
      </c>
      <c r="AQ2672" s="11" t="s">
        <v>443</v>
      </c>
      <c r="AR2672" s="10">
        <v>44211</v>
      </c>
      <c r="AS2672" s="10">
        <v>44196</v>
      </c>
      <c r="AT2672" s="11" t="s">
        <v>2764</v>
      </c>
    </row>
    <row r="2673" spans="1:46" x14ac:dyDescent="0.25">
      <c r="A2673" s="11">
        <v>2019</v>
      </c>
      <c r="B2673" s="23">
        <v>43739</v>
      </c>
      <c r="C2673" s="23">
        <v>43830</v>
      </c>
      <c r="D2673" s="11" t="s">
        <v>109</v>
      </c>
      <c r="E2673" s="11" t="s">
        <v>113</v>
      </c>
      <c r="F2673" s="51">
        <v>3978</v>
      </c>
      <c r="G2673" s="6" t="s">
        <v>1022</v>
      </c>
      <c r="I2673" s="11" t="s">
        <v>151</v>
      </c>
      <c r="K2673" t="s">
        <v>1506</v>
      </c>
      <c r="L2673" t="s">
        <v>721</v>
      </c>
      <c r="M2673" t="s">
        <v>446</v>
      </c>
      <c r="N2673" s="53"/>
      <c r="O2673" s="3" t="s">
        <v>178</v>
      </c>
      <c r="P2673" s="6" t="s">
        <v>212</v>
      </c>
      <c r="Q2673" s="19" t="s">
        <v>441</v>
      </c>
      <c r="R2673" s="6" t="s">
        <v>442</v>
      </c>
      <c r="T2673" s="65">
        <v>3067.84</v>
      </c>
      <c r="U2673" s="64">
        <v>3558.6943999999999</v>
      </c>
      <c r="V2673" s="54"/>
      <c r="W2673" s="54"/>
      <c r="X2673" s="11" t="s">
        <v>158</v>
      </c>
      <c r="Y2673" s="54" t="s">
        <v>151</v>
      </c>
      <c r="Z2673" s="11" t="s">
        <v>159</v>
      </c>
      <c r="AA2673" s="11"/>
      <c r="AG2673" s="11" t="s">
        <v>182</v>
      </c>
      <c r="AH2673" s="20" t="s">
        <v>1455</v>
      </c>
      <c r="AI2673" s="11"/>
      <c r="AJ2673" s="11" t="s">
        <v>117</v>
      </c>
      <c r="AK2673" s="11"/>
      <c r="AL2673" s="11" t="s">
        <v>151</v>
      </c>
      <c r="AQ2673" s="11" t="s">
        <v>443</v>
      </c>
      <c r="AR2673" s="10">
        <v>44211</v>
      </c>
      <c r="AS2673" s="10">
        <v>44196</v>
      </c>
      <c r="AT2673" s="11" t="s">
        <v>2764</v>
      </c>
    </row>
    <row r="2674" spans="1:46" x14ac:dyDescent="0.25">
      <c r="A2674" s="11">
        <v>2019</v>
      </c>
      <c r="B2674" s="23">
        <v>43739</v>
      </c>
      <c r="C2674" s="23">
        <v>43830</v>
      </c>
      <c r="D2674" s="11" t="s">
        <v>109</v>
      </c>
      <c r="E2674" s="11" t="s">
        <v>113</v>
      </c>
      <c r="F2674" s="51">
        <v>4112</v>
      </c>
      <c r="G2674" s="6" t="s">
        <v>175</v>
      </c>
      <c r="I2674" s="11" t="s">
        <v>151</v>
      </c>
      <c r="N2674" s="53" t="s">
        <v>391</v>
      </c>
      <c r="O2674" s="3" t="s">
        <v>392</v>
      </c>
      <c r="P2674" s="6" t="s">
        <v>243</v>
      </c>
      <c r="Q2674" s="19" t="s">
        <v>441</v>
      </c>
      <c r="R2674" s="6" t="s">
        <v>442</v>
      </c>
      <c r="T2674" s="65">
        <v>12413.793103448277</v>
      </c>
      <c r="U2674" s="64">
        <v>14400</v>
      </c>
      <c r="V2674" s="54"/>
      <c r="W2674" s="54"/>
      <c r="X2674" s="11" t="s">
        <v>158</v>
      </c>
      <c r="Y2674" s="54" t="s">
        <v>151</v>
      </c>
      <c r="Z2674" s="11" t="s">
        <v>159</v>
      </c>
      <c r="AA2674" s="11"/>
      <c r="AG2674" s="11" t="s">
        <v>182</v>
      </c>
      <c r="AH2674" s="20" t="s">
        <v>1455</v>
      </c>
      <c r="AI2674" s="11"/>
      <c r="AJ2674" s="11" t="s">
        <v>117</v>
      </c>
      <c r="AK2674" s="11"/>
      <c r="AL2674" s="11" t="s">
        <v>151</v>
      </c>
      <c r="AQ2674" s="11" t="s">
        <v>443</v>
      </c>
      <c r="AR2674" s="10">
        <v>44211</v>
      </c>
      <c r="AS2674" s="10">
        <v>44196</v>
      </c>
      <c r="AT2674" s="11" t="s">
        <v>2764</v>
      </c>
    </row>
    <row r="2675" spans="1:46" x14ac:dyDescent="0.25">
      <c r="A2675" s="11">
        <v>2019</v>
      </c>
      <c r="B2675" s="23">
        <v>43739</v>
      </c>
      <c r="C2675" s="23">
        <v>43830</v>
      </c>
      <c r="D2675" s="11" t="s">
        <v>109</v>
      </c>
      <c r="E2675" s="11" t="s">
        <v>113</v>
      </c>
      <c r="F2675" s="51">
        <v>3993</v>
      </c>
      <c r="G2675" s="6" t="s">
        <v>233</v>
      </c>
      <c r="I2675" s="11" t="s">
        <v>151</v>
      </c>
      <c r="N2675" s="53" t="s">
        <v>399</v>
      </c>
      <c r="O2675" s="3" t="s">
        <v>400</v>
      </c>
      <c r="P2675" s="6" t="s">
        <v>825</v>
      </c>
      <c r="Q2675" s="19" t="s">
        <v>441</v>
      </c>
      <c r="R2675" s="6" t="s">
        <v>1730</v>
      </c>
      <c r="T2675" s="65">
        <v>4.4482766754827594</v>
      </c>
      <c r="U2675" s="64">
        <v>5.1600009435600001</v>
      </c>
      <c r="V2675" s="54"/>
      <c r="W2675" s="54"/>
      <c r="X2675" s="11" t="s">
        <v>158</v>
      </c>
      <c r="Y2675" s="54" t="s">
        <v>151</v>
      </c>
      <c r="Z2675" s="11" t="s">
        <v>159</v>
      </c>
      <c r="AA2675" s="11"/>
      <c r="AG2675" s="11" t="s">
        <v>182</v>
      </c>
      <c r="AH2675" s="20" t="s">
        <v>1455</v>
      </c>
      <c r="AI2675" s="11"/>
      <c r="AJ2675" s="11" t="s">
        <v>117</v>
      </c>
      <c r="AK2675" s="11"/>
      <c r="AL2675" s="11" t="s">
        <v>151</v>
      </c>
      <c r="AQ2675" s="11" t="s">
        <v>443</v>
      </c>
      <c r="AR2675" s="10">
        <v>44211</v>
      </c>
      <c r="AS2675" s="10">
        <v>44196</v>
      </c>
      <c r="AT2675" s="11" t="s">
        <v>2764</v>
      </c>
    </row>
    <row r="2676" spans="1:46" x14ac:dyDescent="0.25">
      <c r="A2676" s="11">
        <v>2019</v>
      </c>
      <c r="B2676" s="23">
        <v>43739</v>
      </c>
      <c r="C2676" s="23">
        <v>43830</v>
      </c>
      <c r="D2676" s="11" t="s">
        <v>109</v>
      </c>
      <c r="E2676" s="11" t="s">
        <v>113</v>
      </c>
      <c r="F2676" s="51">
        <v>4005</v>
      </c>
      <c r="G2676" s="6" t="s">
        <v>175</v>
      </c>
      <c r="I2676" s="11" t="s">
        <v>151</v>
      </c>
      <c r="K2676" t="s">
        <v>1535</v>
      </c>
      <c r="L2676" t="s">
        <v>1615</v>
      </c>
      <c r="M2676" t="s">
        <v>960</v>
      </c>
      <c r="N2676" s="53"/>
      <c r="O2676" s="3" t="s">
        <v>224</v>
      </c>
      <c r="P2676" s="6" t="s">
        <v>408</v>
      </c>
      <c r="Q2676" s="19" t="s">
        <v>441</v>
      </c>
      <c r="R2676" s="6" t="s">
        <v>442</v>
      </c>
      <c r="T2676" s="65">
        <v>16528.500000000004</v>
      </c>
      <c r="U2676" s="64">
        <v>19173.060000000001</v>
      </c>
      <c r="V2676" s="54"/>
      <c r="W2676" s="54"/>
      <c r="X2676" s="11" t="s">
        <v>158</v>
      </c>
      <c r="Y2676" s="54" t="s">
        <v>151</v>
      </c>
      <c r="Z2676" s="11" t="s">
        <v>159</v>
      </c>
      <c r="AA2676" s="11"/>
      <c r="AG2676" s="11" t="s">
        <v>182</v>
      </c>
      <c r="AH2676" s="20" t="s">
        <v>1455</v>
      </c>
      <c r="AI2676" s="11"/>
      <c r="AJ2676" s="11" t="s">
        <v>117</v>
      </c>
      <c r="AK2676" s="11"/>
      <c r="AL2676" s="11" t="s">
        <v>151</v>
      </c>
      <c r="AQ2676" s="11" t="s">
        <v>443</v>
      </c>
      <c r="AR2676" s="10">
        <v>44211</v>
      </c>
      <c r="AS2676" s="10">
        <v>44196</v>
      </c>
      <c r="AT2676" s="11" t="s">
        <v>2764</v>
      </c>
    </row>
    <row r="2677" spans="1:46" x14ac:dyDescent="0.25">
      <c r="A2677" s="11">
        <v>2019</v>
      </c>
      <c r="B2677" s="23">
        <v>43739</v>
      </c>
      <c r="C2677" s="23">
        <v>43830</v>
      </c>
      <c r="D2677" s="11" t="s">
        <v>109</v>
      </c>
      <c r="E2677" s="11" t="s">
        <v>113</v>
      </c>
      <c r="F2677" s="51">
        <v>3994</v>
      </c>
      <c r="G2677" s="6" t="s">
        <v>233</v>
      </c>
      <c r="I2677" s="11" t="s">
        <v>151</v>
      </c>
      <c r="N2677" s="53" t="s">
        <v>399</v>
      </c>
      <c r="O2677" s="3" t="s">
        <v>400</v>
      </c>
      <c r="P2677" s="6" t="s">
        <v>825</v>
      </c>
      <c r="Q2677" s="19" t="s">
        <v>441</v>
      </c>
      <c r="R2677" s="6" t="s">
        <v>1730</v>
      </c>
      <c r="T2677" s="65">
        <v>30.043092471517244</v>
      </c>
      <c r="U2677" s="64">
        <v>34.849987266959999</v>
      </c>
      <c r="V2677" s="54"/>
      <c r="W2677" s="54"/>
      <c r="X2677" s="11" t="s">
        <v>158</v>
      </c>
      <c r="Y2677" s="54" t="s">
        <v>151</v>
      </c>
      <c r="Z2677" s="11" t="s">
        <v>159</v>
      </c>
      <c r="AA2677" s="11"/>
      <c r="AG2677" s="11" t="s">
        <v>182</v>
      </c>
      <c r="AH2677" s="20" t="s">
        <v>1455</v>
      </c>
      <c r="AI2677" s="11"/>
      <c r="AJ2677" s="11" t="s">
        <v>117</v>
      </c>
      <c r="AK2677" s="11"/>
      <c r="AL2677" s="11" t="s">
        <v>151</v>
      </c>
      <c r="AQ2677" s="11" t="s">
        <v>443</v>
      </c>
      <c r="AR2677" s="10">
        <v>44211</v>
      </c>
      <c r="AS2677" s="10">
        <v>44196</v>
      </c>
      <c r="AT2677" s="11" t="s">
        <v>2764</v>
      </c>
    </row>
    <row r="2678" spans="1:46" x14ac:dyDescent="0.25">
      <c r="A2678" s="11">
        <v>2019</v>
      </c>
      <c r="B2678" s="23">
        <v>43739</v>
      </c>
      <c r="C2678" s="23">
        <v>43830</v>
      </c>
      <c r="D2678" s="11" t="s">
        <v>109</v>
      </c>
      <c r="E2678" s="11" t="s">
        <v>113</v>
      </c>
      <c r="F2678" s="51">
        <v>3975</v>
      </c>
      <c r="G2678" s="6" t="s">
        <v>168</v>
      </c>
      <c r="I2678" s="11" t="s">
        <v>151</v>
      </c>
      <c r="K2678" t="s">
        <v>1827</v>
      </c>
      <c r="L2678" t="s">
        <v>1768</v>
      </c>
      <c r="M2678" t="s">
        <v>936</v>
      </c>
      <c r="N2678" s="53"/>
      <c r="O2678" s="3" t="s">
        <v>1828</v>
      </c>
      <c r="P2678" s="6" t="s">
        <v>1829</v>
      </c>
      <c r="Q2678" s="19" t="s">
        <v>441</v>
      </c>
      <c r="R2678" s="6" t="s">
        <v>442</v>
      </c>
      <c r="T2678" s="65">
        <v>3310.3362000000002</v>
      </c>
      <c r="U2678" s="64">
        <v>3839.9899919999998</v>
      </c>
      <c r="V2678" s="54"/>
      <c r="W2678" s="54"/>
      <c r="X2678" s="11" t="s">
        <v>158</v>
      </c>
      <c r="Y2678" s="54" t="s">
        <v>151</v>
      </c>
      <c r="Z2678" s="11" t="s">
        <v>159</v>
      </c>
      <c r="AA2678" s="11"/>
      <c r="AG2678" s="11" t="s">
        <v>182</v>
      </c>
      <c r="AH2678" s="20" t="s">
        <v>1455</v>
      </c>
      <c r="AI2678" s="11"/>
      <c r="AJ2678" s="11" t="s">
        <v>117</v>
      </c>
      <c r="AK2678" s="11"/>
      <c r="AL2678" s="11" t="s">
        <v>151</v>
      </c>
      <c r="AQ2678" s="11" t="s">
        <v>443</v>
      </c>
      <c r="AR2678" s="10">
        <v>44211</v>
      </c>
      <c r="AS2678" s="10">
        <v>44196</v>
      </c>
      <c r="AT2678" s="11" t="s">
        <v>2764</v>
      </c>
    </row>
    <row r="2679" spans="1:46" x14ac:dyDescent="0.25">
      <c r="A2679" s="11">
        <v>2019</v>
      </c>
      <c r="B2679" s="23">
        <v>43739</v>
      </c>
      <c r="C2679" s="23">
        <v>43830</v>
      </c>
      <c r="D2679" s="11" t="s">
        <v>109</v>
      </c>
      <c r="E2679" s="11" t="s">
        <v>113</v>
      </c>
      <c r="F2679" s="51">
        <v>3983</v>
      </c>
      <c r="G2679" s="6" t="s">
        <v>175</v>
      </c>
      <c r="I2679" s="11" t="s">
        <v>151</v>
      </c>
      <c r="K2679" t="s">
        <v>1827</v>
      </c>
      <c r="L2679" t="s">
        <v>1768</v>
      </c>
      <c r="M2679" t="s">
        <v>936</v>
      </c>
      <c r="N2679" s="53"/>
      <c r="O2679" s="3" t="s">
        <v>1828</v>
      </c>
      <c r="P2679" s="6" t="s">
        <v>2697</v>
      </c>
      <c r="Q2679" s="19" t="s">
        <v>441</v>
      </c>
      <c r="R2679" s="6" t="s">
        <v>442</v>
      </c>
      <c r="T2679" s="65">
        <v>10560.35</v>
      </c>
      <c r="U2679" s="64">
        <v>12250.005999999999</v>
      </c>
      <c r="V2679" s="54"/>
      <c r="W2679" s="54"/>
      <c r="X2679" s="11" t="s">
        <v>158</v>
      </c>
      <c r="Y2679" s="54" t="s">
        <v>151</v>
      </c>
      <c r="Z2679" s="11" t="s">
        <v>159</v>
      </c>
      <c r="AA2679" s="11"/>
      <c r="AG2679" s="11" t="s">
        <v>182</v>
      </c>
      <c r="AH2679" s="20" t="s">
        <v>1455</v>
      </c>
      <c r="AI2679" s="11"/>
      <c r="AJ2679" s="11" t="s">
        <v>117</v>
      </c>
      <c r="AK2679" s="11"/>
      <c r="AL2679" s="11" t="s">
        <v>151</v>
      </c>
      <c r="AQ2679" s="11" t="s">
        <v>443</v>
      </c>
      <c r="AR2679" s="10">
        <v>44211</v>
      </c>
      <c r="AS2679" s="10">
        <v>44196</v>
      </c>
      <c r="AT2679" s="11" t="s">
        <v>2764</v>
      </c>
    </row>
    <row r="2680" spans="1:46" x14ac:dyDescent="0.25">
      <c r="A2680" s="11">
        <v>2019</v>
      </c>
      <c r="B2680" s="23">
        <v>43739</v>
      </c>
      <c r="C2680" s="23">
        <v>43830</v>
      </c>
      <c r="D2680" s="11" t="s">
        <v>109</v>
      </c>
      <c r="E2680" s="11" t="s">
        <v>113</v>
      </c>
      <c r="F2680" s="51">
        <v>4095</v>
      </c>
      <c r="G2680" s="6" t="s">
        <v>175</v>
      </c>
      <c r="I2680" s="11" t="s">
        <v>151</v>
      </c>
      <c r="K2680" t="s">
        <v>1827</v>
      </c>
      <c r="L2680" t="s">
        <v>1768</v>
      </c>
      <c r="M2680" t="s">
        <v>936</v>
      </c>
      <c r="N2680" s="53"/>
      <c r="O2680" s="3" t="s">
        <v>1828</v>
      </c>
      <c r="P2680" s="6" t="s">
        <v>2697</v>
      </c>
      <c r="Q2680" s="19" t="s">
        <v>441</v>
      </c>
      <c r="R2680" s="6" t="s">
        <v>442</v>
      </c>
      <c r="T2680" s="65">
        <v>22196.140000000003</v>
      </c>
      <c r="U2680" s="64">
        <v>25747.522400000002</v>
      </c>
      <c r="V2680" s="54"/>
      <c r="W2680" s="54"/>
      <c r="X2680" s="11" t="s">
        <v>158</v>
      </c>
      <c r="Y2680" s="54" t="s">
        <v>151</v>
      </c>
      <c r="Z2680" s="11" t="s">
        <v>159</v>
      </c>
      <c r="AA2680" s="11"/>
      <c r="AG2680" s="11" t="s">
        <v>182</v>
      </c>
      <c r="AH2680" s="20" t="s">
        <v>1455</v>
      </c>
      <c r="AI2680" s="11"/>
      <c r="AJ2680" s="11" t="s">
        <v>117</v>
      </c>
      <c r="AK2680" s="11"/>
      <c r="AL2680" s="11" t="s">
        <v>151</v>
      </c>
      <c r="AQ2680" s="11" t="s">
        <v>443</v>
      </c>
      <c r="AR2680" s="10">
        <v>44211</v>
      </c>
      <c r="AS2680" s="10">
        <v>44196</v>
      </c>
      <c r="AT2680" s="11" t="s">
        <v>2764</v>
      </c>
    </row>
    <row r="2681" spans="1:46" x14ac:dyDescent="0.25">
      <c r="A2681" s="11">
        <v>2019</v>
      </c>
      <c r="B2681" s="23">
        <v>43739</v>
      </c>
      <c r="C2681" s="23">
        <v>43830</v>
      </c>
      <c r="D2681" s="11" t="s">
        <v>109</v>
      </c>
      <c r="E2681" s="11" t="s">
        <v>113</v>
      </c>
      <c r="F2681" s="51">
        <v>4096</v>
      </c>
      <c r="G2681" s="6" t="s">
        <v>175</v>
      </c>
      <c r="I2681" s="11" t="s">
        <v>151</v>
      </c>
      <c r="K2681" t="s">
        <v>1629</v>
      </c>
      <c r="L2681" t="s">
        <v>1624</v>
      </c>
      <c r="M2681" t="s">
        <v>838</v>
      </c>
      <c r="N2681" s="53"/>
      <c r="O2681" s="3" t="s">
        <v>839</v>
      </c>
      <c r="P2681" s="6" t="s">
        <v>2697</v>
      </c>
      <c r="Q2681" s="19" t="s">
        <v>441</v>
      </c>
      <c r="R2681" s="6" t="s">
        <v>442</v>
      </c>
      <c r="T2681" s="65">
        <v>16051.721100000001</v>
      </c>
      <c r="U2681" s="64">
        <v>18619.996476</v>
      </c>
      <c r="V2681" s="54"/>
      <c r="W2681" s="54"/>
      <c r="X2681" s="11" t="s">
        <v>158</v>
      </c>
      <c r="Y2681" s="54" t="s">
        <v>151</v>
      </c>
      <c r="Z2681" s="11" t="s">
        <v>159</v>
      </c>
      <c r="AA2681" s="11"/>
      <c r="AG2681" s="11" t="s">
        <v>182</v>
      </c>
      <c r="AH2681" s="20" t="s">
        <v>1455</v>
      </c>
      <c r="AI2681" s="11"/>
      <c r="AJ2681" s="11" t="s">
        <v>117</v>
      </c>
      <c r="AK2681" s="11"/>
      <c r="AL2681" s="11" t="s">
        <v>151</v>
      </c>
      <c r="AQ2681" s="11" t="s">
        <v>443</v>
      </c>
      <c r="AR2681" s="10">
        <v>44211</v>
      </c>
      <c r="AS2681" s="10">
        <v>44196</v>
      </c>
      <c r="AT2681" s="11" t="s">
        <v>2764</v>
      </c>
    </row>
    <row r="2682" spans="1:46" x14ac:dyDescent="0.25">
      <c r="A2682" s="11">
        <v>2019</v>
      </c>
      <c r="B2682" s="23">
        <v>43739</v>
      </c>
      <c r="C2682" s="23">
        <v>43830</v>
      </c>
      <c r="D2682" s="11" t="s">
        <v>109</v>
      </c>
      <c r="E2682" s="11" t="s">
        <v>113</v>
      </c>
      <c r="F2682" s="51">
        <v>4004</v>
      </c>
      <c r="G2682" s="6" t="s">
        <v>162</v>
      </c>
      <c r="I2682" s="11" t="s">
        <v>151</v>
      </c>
      <c r="N2682" s="53" t="s">
        <v>1017</v>
      </c>
      <c r="O2682" s="3" t="s">
        <v>1018</v>
      </c>
      <c r="P2682" s="6" t="s">
        <v>478</v>
      </c>
      <c r="Q2682" s="19" t="s">
        <v>441</v>
      </c>
      <c r="R2682" s="6" t="s">
        <v>442</v>
      </c>
      <c r="T2682" s="65">
        <v>9800</v>
      </c>
      <c r="U2682" s="64">
        <v>11368</v>
      </c>
      <c r="V2682" s="54"/>
      <c r="W2682" s="54"/>
      <c r="X2682" s="11" t="s">
        <v>158</v>
      </c>
      <c r="Y2682" s="54" t="s">
        <v>151</v>
      </c>
      <c r="Z2682" s="11" t="s">
        <v>159</v>
      </c>
      <c r="AA2682" s="11"/>
      <c r="AG2682" s="11" t="s">
        <v>182</v>
      </c>
      <c r="AH2682" s="20" t="s">
        <v>1455</v>
      </c>
      <c r="AI2682" s="11"/>
      <c r="AJ2682" s="11" t="s">
        <v>117</v>
      </c>
      <c r="AK2682" s="11"/>
      <c r="AL2682" s="11" t="s">
        <v>151</v>
      </c>
      <c r="AQ2682" s="11" t="s">
        <v>443</v>
      </c>
      <c r="AR2682" s="10">
        <v>44211</v>
      </c>
      <c r="AS2682" s="10">
        <v>44196</v>
      </c>
      <c r="AT2682" s="11" t="s">
        <v>2764</v>
      </c>
    </row>
    <row r="2683" spans="1:46" x14ac:dyDescent="0.25">
      <c r="A2683" s="11">
        <v>2019</v>
      </c>
      <c r="B2683" s="23">
        <v>43739</v>
      </c>
      <c r="C2683" s="23">
        <v>43830</v>
      </c>
      <c r="D2683" s="11" t="s">
        <v>109</v>
      </c>
      <c r="E2683" s="11" t="s">
        <v>113</v>
      </c>
      <c r="F2683" s="51">
        <v>4080</v>
      </c>
      <c r="G2683" s="6" t="s">
        <v>1022</v>
      </c>
      <c r="I2683" s="11" t="s">
        <v>151</v>
      </c>
      <c r="K2683" t="s">
        <v>744</v>
      </c>
      <c r="L2683" t="s">
        <v>1830</v>
      </c>
      <c r="M2683" t="s">
        <v>746</v>
      </c>
      <c r="N2683" s="53"/>
      <c r="O2683" s="3" t="s">
        <v>747</v>
      </c>
      <c r="P2683" s="6" t="s">
        <v>2697</v>
      </c>
      <c r="Q2683" s="19" t="s">
        <v>441</v>
      </c>
      <c r="R2683" s="6" t="s">
        <v>442</v>
      </c>
      <c r="T2683" s="65">
        <v>12556.960000000001</v>
      </c>
      <c r="U2683" s="64">
        <v>14566.0736</v>
      </c>
      <c r="V2683" s="54"/>
      <c r="W2683" s="54"/>
      <c r="X2683" s="11" t="s">
        <v>158</v>
      </c>
      <c r="Y2683" s="54" t="s">
        <v>151</v>
      </c>
      <c r="Z2683" s="11" t="s">
        <v>159</v>
      </c>
      <c r="AA2683" s="11"/>
      <c r="AG2683" s="11" t="s">
        <v>182</v>
      </c>
      <c r="AH2683" s="20" t="s">
        <v>1455</v>
      </c>
      <c r="AI2683" s="11"/>
      <c r="AJ2683" s="11" t="s">
        <v>117</v>
      </c>
      <c r="AK2683" s="11"/>
      <c r="AL2683" s="11" t="s">
        <v>151</v>
      </c>
      <c r="AQ2683" s="11" t="s">
        <v>443</v>
      </c>
      <c r="AR2683" s="10">
        <v>44211</v>
      </c>
      <c r="AS2683" s="10">
        <v>44196</v>
      </c>
      <c r="AT2683" s="11" t="s">
        <v>2764</v>
      </c>
    </row>
    <row r="2684" spans="1:46" x14ac:dyDescent="0.25">
      <c r="A2684" s="11">
        <v>2019</v>
      </c>
      <c r="B2684" s="23">
        <v>43739</v>
      </c>
      <c r="C2684" s="23">
        <v>43830</v>
      </c>
      <c r="D2684" s="11" t="s">
        <v>109</v>
      </c>
      <c r="E2684" s="11" t="s">
        <v>113</v>
      </c>
      <c r="F2684" s="51">
        <v>4150</v>
      </c>
      <c r="G2684" s="6" t="s">
        <v>427</v>
      </c>
      <c r="I2684" s="11" t="s">
        <v>151</v>
      </c>
      <c r="N2684" s="53" t="s">
        <v>399</v>
      </c>
      <c r="O2684" s="3" t="s">
        <v>400</v>
      </c>
      <c r="P2684" s="6" t="s">
        <v>825</v>
      </c>
      <c r="Q2684" s="19" t="s">
        <v>441</v>
      </c>
      <c r="R2684" s="6" t="s">
        <v>442</v>
      </c>
      <c r="T2684" s="65">
        <v>384.12940352081898</v>
      </c>
      <c r="U2684" s="64">
        <v>445.59010808415002</v>
      </c>
      <c r="V2684" s="54"/>
      <c r="W2684" s="54"/>
      <c r="X2684" s="11" t="s">
        <v>158</v>
      </c>
      <c r="Y2684" s="54" t="s">
        <v>151</v>
      </c>
      <c r="Z2684" s="11" t="s">
        <v>159</v>
      </c>
      <c r="AA2684" s="11"/>
      <c r="AG2684" s="11" t="s">
        <v>182</v>
      </c>
      <c r="AH2684" s="20" t="s">
        <v>1455</v>
      </c>
      <c r="AI2684" s="11"/>
      <c r="AJ2684" s="11" t="s">
        <v>117</v>
      </c>
      <c r="AK2684" s="11"/>
      <c r="AL2684" s="11" t="s">
        <v>151</v>
      </c>
      <c r="AQ2684" s="11" t="s">
        <v>443</v>
      </c>
      <c r="AR2684" s="10">
        <v>44211</v>
      </c>
      <c r="AS2684" s="10">
        <v>44196</v>
      </c>
      <c r="AT2684" s="11" t="s">
        <v>2764</v>
      </c>
    </row>
    <row r="2685" spans="1:46" x14ac:dyDescent="0.25">
      <c r="A2685" s="11">
        <v>2019</v>
      </c>
      <c r="B2685" s="23">
        <v>43739</v>
      </c>
      <c r="C2685" s="23">
        <v>43830</v>
      </c>
      <c r="D2685" s="11" t="s">
        <v>109</v>
      </c>
      <c r="E2685" s="11" t="s">
        <v>113</v>
      </c>
      <c r="F2685" s="51">
        <v>3988</v>
      </c>
      <c r="G2685" s="6" t="s">
        <v>233</v>
      </c>
      <c r="I2685" s="11" t="s">
        <v>151</v>
      </c>
      <c r="N2685" s="53" t="s">
        <v>399</v>
      </c>
      <c r="O2685" s="3" t="s">
        <v>400</v>
      </c>
      <c r="P2685" s="6" t="s">
        <v>432</v>
      </c>
      <c r="Q2685" s="19" t="s">
        <v>441</v>
      </c>
      <c r="R2685" s="6" t="s">
        <v>1831</v>
      </c>
      <c r="T2685" s="65">
        <v>36329.413793103457</v>
      </c>
      <c r="U2685" s="64">
        <v>42142.12</v>
      </c>
      <c r="V2685" s="54"/>
      <c r="W2685" s="54"/>
      <c r="X2685" s="11" t="s">
        <v>158</v>
      </c>
      <c r="Y2685" s="54" t="s">
        <v>151</v>
      </c>
      <c r="Z2685" s="11" t="s">
        <v>159</v>
      </c>
      <c r="AA2685" s="11"/>
      <c r="AG2685" s="11" t="s">
        <v>182</v>
      </c>
      <c r="AH2685" s="20" t="s">
        <v>1455</v>
      </c>
      <c r="AI2685" s="11"/>
      <c r="AJ2685" s="11" t="s">
        <v>117</v>
      </c>
      <c r="AK2685" s="11"/>
      <c r="AL2685" s="11" t="s">
        <v>151</v>
      </c>
      <c r="AQ2685" s="11" t="s">
        <v>443</v>
      </c>
      <c r="AR2685" s="10">
        <v>44211</v>
      </c>
      <c r="AS2685" s="10">
        <v>44196</v>
      </c>
      <c r="AT2685" s="11" t="s">
        <v>2764</v>
      </c>
    </row>
    <row r="2686" spans="1:46" x14ac:dyDescent="0.25">
      <c r="A2686" s="11">
        <v>2019</v>
      </c>
      <c r="B2686" s="23">
        <v>43739</v>
      </c>
      <c r="C2686" s="23">
        <v>43830</v>
      </c>
      <c r="D2686" s="11" t="s">
        <v>109</v>
      </c>
      <c r="E2686" s="11" t="s">
        <v>113</v>
      </c>
      <c r="F2686" s="51">
        <v>3989</v>
      </c>
      <c r="G2686" s="6" t="s">
        <v>233</v>
      </c>
      <c r="I2686" s="11" t="s">
        <v>151</v>
      </c>
      <c r="N2686" s="53" t="s">
        <v>399</v>
      </c>
      <c r="O2686" s="3" t="s">
        <v>400</v>
      </c>
      <c r="P2686" s="6" t="s">
        <v>432</v>
      </c>
      <c r="Q2686" s="19" t="s">
        <v>441</v>
      </c>
      <c r="R2686" s="6" t="s">
        <v>1831</v>
      </c>
      <c r="T2686" s="65">
        <v>150996.72413793104</v>
      </c>
      <c r="U2686" s="64">
        <v>175156.2</v>
      </c>
      <c r="V2686" s="54"/>
      <c r="W2686" s="54"/>
      <c r="X2686" s="11" t="s">
        <v>158</v>
      </c>
      <c r="Y2686" s="54" t="s">
        <v>151</v>
      </c>
      <c r="Z2686" s="11" t="s">
        <v>159</v>
      </c>
      <c r="AA2686" s="11"/>
      <c r="AG2686" s="11" t="s">
        <v>182</v>
      </c>
      <c r="AH2686" s="20" t="s">
        <v>1455</v>
      </c>
      <c r="AI2686" s="11"/>
      <c r="AJ2686" s="11" t="s">
        <v>117</v>
      </c>
      <c r="AK2686" s="11"/>
      <c r="AL2686" s="11" t="s">
        <v>151</v>
      </c>
      <c r="AQ2686" s="11" t="s">
        <v>443</v>
      </c>
      <c r="AR2686" s="10">
        <v>44211</v>
      </c>
      <c r="AS2686" s="10">
        <v>44196</v>
      </c>
      <c r="AT2686" s="11" t="s">
        <v>2764</v>
      </c>
    </row>
    <row r="2687" spans="1:46" x14ac:dyDescent="0.25">
      <c r="A2687" s="11">
        <v>2019</v>
      </c>
      <c r="B2687" s="23">
        <v>43739</v>
      </c>
      <c r="C2687" s="23">
        <v>43830</v>
      </c>
      <c r="D2687" s="11" t="s">
        <v>109</v>
      </c>
      <c r="E2687" s="11" t="s">
        <v>113</v>
      </c>
      <c r="F2687" s="51">
        <v>3990</v>
      </c>
      <c r="G2687" s="6" t="s">
        <v>233</v>
      </c>
      <c r="I2687" s="11" t="s">
        <v>151</v>
      </c>
      <c r="N2687" s="53" t="s">
        <v>399</v>
      </c>
      <c r="O2687" s="3" t="s">
        <v>400</v>
      </c>
      <c r="P2687" s="6" t="s">
        <v>432</v>
      </c>
      <c r="Q2687" s="19" t="s">
        <v>441</v>
      </c>
      <c r="R2687" s="6" t="s">
        <v>1831</v>
      </c>
      <c r="T2687" s="65">
        <v>2744.8275862068967</v>
      </c>
      <c r="U2687" s="64">
        <v>3184</v>
      </c>
      <c r="V2687" s="54"/>
      <c r="W2687" s="54"/>
      <c r="X2687" s="11" t="s">
        <v>158</v>
      </c>
      <c r="Y2687" s="54" t="s">
        <v>151</v>
      </c>
      <c r="Z2687" s="11" t="s">
        <v>159</v>
      </c>
      <c r="AA2687" s="11"/>
      <c r="AG2687" s="11" t="s">
        <v>182</v>
      </c>
      <c r="AH2687" s="20" t="s">
        <v>1455</v>
      </c>
      <c r="AI2687" s="11"/>
      <c r="AJ2687" s="11" t="s">
        <v>117</v>
      </c>
      <c r="AK2687" s="11"/>
      <c r="AL2687" s="11" t="s">
        <v>151</v>
      </c>
      <c r="AQ2687" s="11" t="s">
        <v>443</v>
      </c>
      <c r="AR2687" s="10">
        <v>44211</v>
      </c>
      <c r="AS2687" s="10">
        <v>44196</v>
      </c>
      <c r="AT2687" s="11" t="s">
        <v>2764</v>
      </c>
    </row>
    <row r="2688" spans="1:46" x14ac:dyDescent="0.25">
      <c r="A2688" s="11">
        <v>2019</v>
      </c>
      <c r="B2688" s="23">
        <v>43739</v>
      </c>
      <c r="C2688" s="23">
        <v>43830</v>
      </c>
      <c r="D2688" s="11" t="s">
        <v>109</v>
      </c>
      <c r="E2688" s="11" t="s">
        <v>113</v>
      </c>
      <c r="F2688" s="51">
        <v>3991</v>
      </c>
      <c r="G2688" s="6" t="s">
        <v>233</v>
      </c>
      <c r="I2688" s="11" t="s">
        <v>151</v>
      </c>
      <c r="N2688" s="53" t="s">
        <v>399</v>
      </c>
      <c r="O2688" s="3" t="s">
        <v>400</v>
      </c>
      <c r="P2688" s="6" t="s">
        <v>432</v>
      </c>
      <c r="Q2688" s="19" t="s">
        <v>441</v>
      </c>
      <c r="R2688" s="6" t="s">
        <v>1831</v>
      </c>
      <c r="T2688" s="65">
        <v>16971.551724137931</v>
      </c>
      <c r="U2688" s="64">
        <v>19687</v>
      </c>
      <c r="V2688" s="54"/>
      <c r="W2688" s="54"/>
      <c r="X2688" s="11" t="s">
        <v>158</v>
      </c>
      <c r="Y2688" s="54" t="s">
        <v>151</v>
      </c>
      <c r="Z2688" s="11" t="s">
        <v>159</v>
      </c>
      <c r="AA2688" s="11"/>
      <c r="AG2688" s="11" t="s">
        <v>182</v>
      </c>
      <c r="AH2688" s="20" t="s">
        <v>1455</v>
      </c>
      <c r="AI2688" s="11"/>
      <c r="AJ2688" s="11" t="s">
        <v>117</v>
      </c>
      <c r="AK2688" s="11"/>
      <c r="AL2688" s="11" t="s">
        <v>151</v>
      </c>
      <c r="AQ2688" s="11" t="s">
        <v>443</v>
      </c>
      <c r="AR2688" s="10">
        <v>44211</v>
      </c>
      <c r="AS2688" s="10">
        <v>44196</v>
      </c>
      <c r="AT2688" s="11" t="s">
        <v>2764</v>
      </c>
    </row>
    <row r="2689" spans="1:46" x14ac:dyDescent="0.25">
      <c r="A2689" s="11">
        <v>2019</v>
      </c>
      <c r="B2689" s="23">
        <v>43739</v>
      </c>
      <c r="C2689" s="23">
        <v>43830</v>
      </c>
      <c r="D2689" s="11" t="s">
        <v>109</v>
      </c>
      <c r="E2689" s="11" t="s">
        <v>113</v>
      </c>
      <c r="F2689" s="51">
        <v>3996</v>
      </c>
      <c r="G2689" s="6" t="s">
        <v>233</v>
      </c>
      <c r="I2689" s="11" t="s">
        <v>151</v>
      </c>
      <c r="N2689" s="53" t="s">
        <v>399</v>
      </c>
      <c r="O2689" s="3" t="s">
        <v>400</v>
      </c>
      <c r="P2689" s="6" t="s">
        <v>825</v>
      </c>
      <c r="Q2689" s="19" t="s">
        <v>441</v>
      </c>
      <c r="R2689" s="6" t="s">
        <v>1730</v>
      </c>
      <c r="T2689" s="65">
        <v>17192.5</v>
      </c>
      <c r="U2689" s="64">
        <v>19943.3</v>
      </c>
      <c r="V2689" s="54"/>
      <c r="W2689" s="54"/>
      <c r="X2689" s="11" t="s">
        <v>158</v>
      </c>
      <c r="Y2689" s="54" t="s">
        <v>151</v>
      </c>
      <c r="Z2689" s="11" t="s">
        <v>159</v>
      </c>
      <c r="AA2689" s="11"/>
      <c r="AG2689" s="11" t="s">
        <v>182</v>
      </c>
      <c r="AH2689" s="20" t="s">
        <v>1455</v>
      </c>
      <c r="AI2689" s="11"/>
      <c r="AJ2689" s="11" t="s">
        <v>117</v>
      </c>
      <c r="AK2689" s="11"/>
      <c r="AL2689" s="11" t="s">
        <v>151</v>
      </c>
      <c r="AQ2689" s="11" t="s">
        <v>443</v>
      </c>
      <c r="AR2689" s="10">
        <v>44211</v>
      </c>
      <c r="AS2689" s="10">
        <v>44196</v>
      </c>
      <c r="AT2689" s="11" t="s">
        <v>2764</v>
      </c>
    </row>
    <row r="2690" spans="1:46" x14ac:dyDescent="0.25">
      <c r="A2690" s="11">
        <v>2019</v>
      </c>
      <c r="B2690" s="23">
        <v>43739</v>
      </c>
      <c r="C2690" s="23">
        <v>43830</v>
      </c>
      <c r="D2690" s="11" t="s">
        <v>109</v>
      </c>
      <c r="E2690" s="11" t="s">
        <v>113</v>
      </c>
      <c r="F2690" s="51">
        <v>3998</v>
      </c>
      <c r="G2690" s="6" t="s">
        <v>233</v>
      </c>
      <c r="I2690" s="11" t="s">
        <v>151</v>
      </c>
      <c r="N2690" s="53" t="s">
        <v>399</v>
      </c>
      <c r="O2690" s="3" t="s">
        <v>400</v>
      </c>
      <c r="P2690" s="6" t="s">
        <v>825</v>
      </c>
      <c r="Q2690" s="19" t="s">
        <v>441</v>
      </c>
      <c r="R2690" s="6" t="s">
        <v>1730</v>
      </c>
      <c r="T2690" s="65">
        <v>3986.1724137931037</v>
      </c>
      <c r="U2690" s="64">
        <v>4623.96</v>
      </c>
      <c r="V2690" s="54"/>
      <c r="W2690" s="54"/>
      <c r="X2690" s="11" t="s">
        <v>158</v>
      </c>
      <c r="Y2690" s="54" t="s">
        <v>151</v>
      </c>
      <c r="Z2690" s="11" t="s">
        <v>159</v>
      </c>
      <c r="AA2690" s="11"/>
      <c r="AG2690" s="11" t="s">
        <v>182</v>
      </c>
      <c r="AH2690" s="20" t="s">
        <v>1455</v>
      </c>
      <c r="AI2690" s="11"/>
      <c r="AJ2690" s="11" t="s">
        <v>117</v>
      </c>
      <c r="AK2690" s="11"/>
      <c r="AL2690" s="11" t="s">
        <v>151</v>
      </c>
      <c r="AQ2690" s="11" t="s">
        <v>443</v>
      </c>
      <c r="AR2690" s="10">
        <v>44211</v>
      </c>
      <c r="AS2690" s="10">
        <v>44196</v>
      </c>
      <c r="AT2690" s="11" t="s">
        <v>2764</v>
      </c>
    </row>
    <row r="2691" spans="1:46" x14ac:dyDescent="0.25">
      <c r="A2691" s="11">
        <v>2019</v>
      </c>
      <c r="B2691" s="23">
        <v>43739</v>
      </c>
      <c r="C2691" s="23">
        <v>43830</v>
      </c>
      <c r="D2691" s="11" t="s">
        <v>109</v>
      </c>
      <c r="E2691" s="11" t="s">
        <v>113</v>
      </c>
      <c r="F2691" s="51">
        <v>4045</v>
      </c>
      <c r="G2691" s="6" t="s">
        <v>206</v>
      </c>
      <c r="I2691" s="11" t="s">
        <v>151</v>
      </c>
      <c r="K2691" t="s">
        <v>1474</v>
      </c>
      <c r="L2691" t="s">
        <v>1832</v>
      </c>
      <c r="M2691" t="s">
        <v>718</v>
      </c>
      <c r="N2691" s="53"/>
      <c r="O2691" s="3" t="s">
        <v>347</v>
      </c>
      <c r="P2691" s="6" t="s">
        <v>2697</v>
      </c>
      <c r="Q2691" s="19" t="s">
        <v>441</v>
      </c>
      <c r="R2691" s="6" t="s">
        <v>1833</v>
      </c>
      <c r="T2691" s="65">
        <v>46889.340000000004</v>
      </c>
      <c r="U2691" s="64">
        <v>54391.634400000003</v>
      </c>
      <c r="V2691" s="54"/>
      <c r="W2691" s="54"/>
      <c r="X2691" s="11" t="s">
        <v>158</v>
      </c>
      <c r="Y2691" s="54" t="s">
        <v>151</v>
      </c>
      <c r="Z2691" s="11" t="s">
        <v>159</v>
      </c>
      <c r="AA2691" s="11"/>
      <c r="AG2691" s="11" t="s">
        <v>182</v>
      </c>
      <c r="AH2691" s="20" t="s">
        <v>1455</v>
      </c>
      <c r="AI2691" s="11"/>
      <c r="AJ2691" s="11" t="s">
        <v>117</v>
      </c>
      <c r="AK2691" s="11"/>
      <c r="AL2691" s="11" t="s">
        <v>151</v>
      </c>
      <c r="AQ2691" s="11" t="s">
        <v>443</v>
      </c>
      <c r="AR2691" s="10">
        <v>44211</v>
      </c>
      <c r="AS2691" s="10">
        <v>44196</v>
      </c>
      <c r="AT2691" s="11" t="s">
        <v>2764</v>
      </c>
    </row>
    <row r="2692" spans="1:46" x14ac:dyDescent="0.25">
      <c r="A2692" s="11">
        <v>2019</v>
      </c>
      <c r="B2692" s="23">
        <v>43739</v>
      </c>
      <c r="C2692" s="23">
        <v>43830</v>
      </c>
      <c r="D2692" s="11" t="s">
        <v>109</v>
      </c>
      <c r="E2692" s="11" t="s">
        <v>113</v>
      </c>
      <c r="F2692" s="51">
        <v>4000</v>
      </c>
      <c r="G2692" s="6" t="s">
        <v>206</v>
      </c>
      <c r="I2692" s="11" t="s">
        <v>151</v>
      </c>
      <c r="N2692" s="53" t="s">
        <v>819</v>
      </c>
      <c r="O2692" s="3" t="s">
        <v>820</v>
      </c>
      <c r="P2692" s="6" t="s">
        <v>2129</v>
      </c>
      <c r="Q2692" s="19" t="s">
        <v>441</v>
      </c>
      <c r="R2692" s="6" t="s">
        <v>1823</v>
      </c>
      <c r="T2692" s="65">
        <v>134645.00000000003</v>
      </c>
      <c r="U2692" s="64">
        <v>156188.20000000001</v>
      </c>
      <c r="V2692" s="54"/>
      <c r="W2692" s="54"/>
      <c r="X2692" s="11" t="s">
        <v>158</v>
      </c>
      <c r="Y2692" s="54" t="s">
        <v>151</v>
      </c>
      <c r="Z2692" s="11" t="s">
        <v>159</v>
      </c>
      <c r="AA2692" s="11"/>
      <c r="AG2692" s="11" t="s">
        <v>182</v>
      </c>
      <c r="AH2692" s="20" t="s">
        <v>1455</v>
      </c>
      <c r="AI2692" s="11"/>
      <c r="AJ2692" s="11" t="s">
        <v>117</v>
      </c>
      <c r="AK2692" s="11"/>
      <c r="AL2692" s="11" t="s">
        <v>151</v>
      </c>
      <c r="AQ2692" s="11" t="s">
        <v>443</v>
      </c>
      <c r="AR2692" s="10">
        <v>44211</v>
      </c>
      <c r="AS2692" s="10">
        <v>44196</v>
      </c>
      <c r="AT2692" s="11" t="s">
        <v>2764</v>
      </c>
    </row>
    <row r="2693" spans="1:46" x14ac:dyDescent="0.25">
      <c r="A2693" s="11">
        <v>2019</v>
      </c>
      <c r="B2693" s="23">
        <v>43739</v>
      </c>
      <c r="C2693" s="23">
        <v>43830</v>
      </c>
      <c r="D2693" s="11" t="s">
        <v>109</v>
      </c>
      <c r="E2693" s="11" t="s">
        <v>113</v>
      </c>
      <c r="F2693" s="51">
        <v>4103</v>
      </c>
      <c r="G2693" s="6" t="s">
        <v>205</v>
      </c>
      <c r="I2693" s="11" t="s">
        <v>151</v>
      </c>
      <c r="K2693" t="s">
        <v>1586</v>
      </c>
      <c r="L2693" t="s">
        <v>1824</v>
      </c>
      <c r="M2693" t="s">
        <v>923</v>
      </c>
      <c r="N2693" s="53"/>
      <c r="O2693" s="3" t="s">
        <v>268</v>
      </c>
      <c r="P2693" s="6" t="s">
        <v>212</v>
      </c>
      <c r="Q2693" s="19" t="s">
        <v>441</v>
      </c>
      <c r="R2693" s="6" t="s">
        <v>442</v>
      </c>
      <c r="T2693" s="65">
        <v>11398.000000000002</v>
      </c>
      <c r="U2693" s="64">
        <v>13221.68</v>
      </c>
      <c r="V2693" s="54"/>
      <c r="W2693" s="54"/>
      <c r="X2693" s="11" t="s">
        <v>158</v>
      </c>
      <c r="Y2693" s="54" t="s">
        <v>151</v>
      </c>
      <c r="Z2693" s="11" t="s">
        <v>159</v>
      </c>
      <c r="AA2693" s="11"/>
      <c r="AG2693" s="11" t="s">
        <v>182</v>
      </c>
      <c r="AH2693" s="20" t="s">
        <v>1455</v>
      </c>
      <c r="AI2693" s="11"/>
      <c r="AJ2693" s="11" t="s">
        <v>117</v>
      </c>
      <c r="AK2693" s="11"/>
      <c r="AL2693" s="11" t="s">
        <v>151</v>
      </c>
      <c r="AQ2693" s="11" t="s">
        <v>443</v>
      </c>
      <c r="AR2693" s="10">
        <v>44211</v>
      </c>
      <c r="AS2693" s="10">
        <v>44196</v>
      </c>
      <c r="AT2693" s="11" t="s">
        <v>2764</v>
      </c>
    </row>
    <row r="2694" spans="1:46" x14ac:dyDescent="0.25">
      <c r="A2694" s="11">
        <v>2019</v>
      </c>
      <c r="B2694" s="23">
        <v>43739</v>
      </c>
      <c r="C2694" s="23">
        <v>43830</v>
      </c>
      <c r="D2694" s="11" t="s">
        <v>109</v>
      </c>
      <c r="E2694" s="11" t="s">
        <v>113</v>
      </c>
      <c r="F2694" s="51">
        <v>4106</v>
      </c>
      <c r="G2694" s="6" t="s">
        <v>205</v>
      </c>
      <c r="I2694" s="11" t="s">
        <v>151</v>
      </c>
      <c r="K2694" t="s">
        <v>1586</v>
      </c>
      <c r="L2694" t="s">
        <v>1824</v>
      </c>
      <c r="M2694" t="s">
        <v>923</v>
      </c>
      <c r="N2694" s="53"/>
      <c r="O2694" s="3" t="s">
        <v>268</v>
      </c>
      <c r="P2694" s="6" t="s">
        <v>212</v>
      </c>
      <c r="Q2694" s="19" t="s">
        <v>441</v>
      </c>
      <c r="R2694" s="6" t="s">
        <v>442</v>
      </c>
      <c r="T2694" s="65">
        <v>8477</v>
      </c>
      <c r="U2694" s="64">
        <v>9833.32</v>
      </c>
      <c r="V2694" s="54"/>
      <c r="W2694" s="54"/>
      <c r="X2694" s="11" t="s">
        <v>158</v>
      </c>
      <c r="Y2694" s="54" t="s">
        <v>151</v>
      </c>
      <c r="Z2694" s="11" t="s">
        <v>159</v>
      </c>
      <c r="AA2694" s="11"/>
      <c r="AG2694" s="11" t="s">
        <v>182</v>
      </c>
      <c r="AH2694" s="20" t="s">
        <v>1455</v>
      </c>
      <c r="AI2694" s="11"/>
      <c r="AJ2694" s="11" t="s">
        <v>117</v>
      </c>
      <c r="AK2694" s="11"/>
      <c r="AL2694" s="11" t="s">
        <v>151</v>
      </c>
      <c r="AQ2694" s="11" t="s">
        <v>443</v>
      </c>
      <c r="AR2694" s="10">
        <v>44211</v>
      </c>
      <c r="AS2694" s="10">
        <v>44196</v>
      </c>
      <c r="AT2694" s="11" t="s">
        <v>2764</v>
      </c>
    </row>
    <row r="2695" spans="1:46" x14ac:dyDescent="0.25">
      <c r="A2695" s="11">
        <v>2019</v>
      </c>
      <c r="B2695" s="23">
        <v>43739</v>
      </c>
      <c r="C2695" s="23">
        <v>43830</v>
      </c>
      <c r="D2695" s="11" t="s">
        <v>109</v>
      </c>
      <c r="E2695" s="11" t="s">
        <v>113</v>
      </c>
      <c r="F2695" s="51">
        <v>4114</v>
      </c>
      <c r="G2695" s="6" t="s">
        <v>286</v>
      </c>
      <c r="I2695" s="11" t="s">
        <v>151</v>
      </c>
      <c r="N2695" s="53" t="s">
        <v>1477</v>
      </c>
      <c r="O2695" s="3" t="s">
        <v>1478</v>
      </c>
      <c r="P2695" s="6" t="s">
        <v>366</v>
      </c>
      <c r="Q2695" s="19" t="s">
        <v>441</v>
      </c>
      <c r="R2695" s="6" t="s">
        <v>442</v>
      </c>
      <c r="T2695" s="65">
        <v>22200</v>
      </c>
      <c r="U2695" s="64">
        <v>25752</v>
      </c>
      <c r="V2695" s="54"/>
      <c r="W2695" s="54"/>
      <c r="X2695" s="11" t="s">
        <v>158</v>
      </c>
      <c r="Y2695" s="54" t="s">
        <v>151</v>
      </c>
      <c r="Z2695" s="11" t="s">
        <v>159</v>
      </c>
      <c r="AA2695" s="11"/>
      <c r="AG2695" s="11" t="s">
        <v>182</v>
      </c>
      <c r="AH2695" s="20" t="s">
        <v>1455</v>
      </c>
      <c r="AI2695" s="11"/>
      <c r="AJ2695" s="11" t="s">
        <v>117</v>
      </c>
      <c r="AK2695" s="11"/>
      <c r="AL2695" s="11" t="s">
        <v>151</v>
      </c>
      <c r="AQ2695" s="11" t="s">
        <v>443</v>
      </c>
      <c r="AR2695" s="10">
        <v>44211</v>
      </c>
      <c r="AS2695" s="10">
        <v>44196</v>
      </c>
      <c r="AT2695" s="11" t="s">
        <v>2764</v>
      </c>
    </row>
    <row r="2696" spans="1:46" x14ac:dyDescent="0.25">
      <c r="A2696" s="11">
        <v>2019</v>
      </c>
      <c r="B2696" s="23">
        <v>43739</v>
      </c>
      <c r="C2696" s="23">
        <v>43830</v>
      </c>
      <c r="D2696" s="11" t="s">
        <v>109</v>
      </c>
      <c r="E2696" s="11" t="s">
        <v>113</v>
      </c>
      <c r="F2696" s="51">
        <v>4115</v>
      </c>
      <c r="G2696" s="6" t="s">
        <v>286</v>
      </c>
      <c r="I2696" s="11" t="s">
        <v>151</v>
      </c>
      <c r="N2696" s="53" t="s">
        <v>1672</v>
      </c>
      <c r="O2696" s="3" t="s">
        <v>1673</v>
      </c>
      <c r="P2696" s="6" t="s">
        <v>366</v>
      </c>
      <c r="Q2696" s="19" t="s">
        <v>441</v>
      </c>
      <c r="R2696" s="6" t="s">
        <v>442</v>
      </c>
      <c r="T2696" s="65">
        <v>20426</v>
      </c>
      <c r="U2696" s="64">
        <v>23694.16</v>
      </c>
      <c r="V2696" s="54"/>
      <c r="W2696" s="54"/>
      <c r="X2696" s="11" t="s">
        <v>158</v>
      </c>
      <c r="Y2696" s="54" t="s">
        <v>151</v>
      </c>
      <c r="Z2696" s="11" t="s">
        <v>159</v>
      </c>
      <c r="AA2696" s="11"/>
      <c r="AG2696" s="11" t="s">
        <v>182</v>
      </c>
      <c r="AH2696" s="20" t="s">
        <v>1455</v>
      </c>
      <c r="AI2696" s="11"/>
      <c r="AJ2696" s="11" t="s">
        <v>117</v>
      </c>
      <c r="AK2696" s="11"/>
      <c r="AL2696" s="11" t="s">
        <v>151</v>
      </c>
      <c r="AQ2696" s="11" t="s">
        <v>443</v>
      </c>
      <c r="AR2696" s="10">
        <v>44211</v>
      </c>
      <c r="AS2696" s="10">
        <v>44196</v>
      </c>
      <c r="AT2696" s="11" t="s">
        <v>2764</v>
      </c>
    </row>
    <row r="2697" spans="1:46" x14ac:dyDescent="0.25">
      <c r="A2697" s="11">
        <v>2019</v>
      </c>
      <c r="B2697" s="23">
        <v>43739</v>
      </c>
      <c r="C2697" s="23">
        <v>43830</v>
      </c>
      <c r="D2697" s="11" t="s">
        <v>109</v>
      </c>
      <c r="E2697" s="11" t="s">
        <v>113</v>
      </c>
      <c r="F2697" s="51">
        <v>4116</v>
      </c>
      <c r="G2697" s="6" t="s">
        <v>286</v>
      </c>
      <c r="I2697" s="11" t="s">
        <v>151</v>
      </c>
      <c r="N2697" s="53" t="s">
        <v>1672</v>
      </c>
      <c r="O2697" s="3" t="s">
        <v>1673</v>
      </c>
      <c r="P2697" s="6" t="s">
        <v>366</v>
      </c>
      <c r="Q2697" s="19" t="s">
        <v>441</v>
      </c>
      <c r="R2697" s="6" t="s">
        <v>442</v>
      </c>
      <c r="T2697" s="65">
        <v>450.00000000000006</v>
      </c>
      <c r="U2697" s="64">
        <v>522</v>
      </c>
      <c r="V2697" s="54"/>
      <c r="W2697" s="54"/>
      <c r="X2697" s="11" t="s">
        <v>158</v>
      </c>
      <c r="Y2697" s="54" t="s">
        <v>151</v>
      </c>
      <c r="Z2697" s="11" t="s">
        <v>159</v>
      </c>
      <c r="AA2697" s="11"/>
      <c r="AG2697" s="11" t="s">
        <v>182</v>
      </c>
      <c r="AH2697" s="20" t="s">
        <v>1455</v>
      </c>
      <c r="AI2697" s="11"/>
      <c r="AJ2697" s="11" t="s">
        <v>117</v>
      </c>
      <c r="AK2697" s="11"/>
      <c r="AL2697" s="11" t="s">
        <v>151</v>
      </c>
      <c r="AQ2697" s="11" t="s">
        <v>443</v>
      </c>
      <c r="AR2697" s="10">
        <v>44211</v>
      </c>
      <c r="AS2697" s="10">
        <v>44196</v>
      </c>
      <c r="AT2697" s="11" t="s">
        <v>2764</v>
      </c>
    </row>
    <row r="2698" spans="1:46" x14ac:dyDescent="0.25">
      <c r="A2698" s="11">
        <v>2019</v>
      </c>
      <c r="B2698" s="23">
        <v>43739</v>
      </c>
      <c r="C2698" s="23">
        <v>43830</v>
      </c>
      <c r="D2698" s="11" t="s">
        <v>109</v>
      </c>
      <c r="E2698" s="11" t="s">
        <v>113</v>
      </c>
      <c r="F2698" s="51">
        <v>4117</v>
      </c>
      <c r="G2698" s="6" t="s">
        <v>286</v>
      </c>
      <c r="I2698" s="11" t="s">
        <v>151</v>
      </c>
      <c r="N2698" s="53" t="s">
        <v>849</v>
      </c>
      <c r="O2698" s="3" t="s">
        <v>850</v>
      </c>
      <c r="P2698" s="6" t="s">
        <v>366</v>
      </c>
      <c r="Q2698" s="19" t="s">
        <v>441</v>
      </c>
      <c r="R2698" s="6" t="s">
        <v>1834</v>
      </c>
      <c r="T2698" s="65">
        <v>55000.000000000007</v>
      </c>
      <c r="U2698" s="64">
        <v>63800</v>
      </c>
      <c r="V2698" s="54"/>
      <c r="W2698" s="54"/>
      <c r="X2698" s="11" t="s">
        <v>158</v>
      </c>
      <c r="Y2698" s="54" t="s">
        <v>151</v>
      </c>
      <c r="Z2698" s="11" t="s">
        <v>159</v>
      </c>
      <c r="AA2698" s="11"/>
      <c r="AG2698" s="11" t="s">
        <v>182</v>
      </c>
      <c r="AH2698" s="20" t="s">
        <v>1455</v>
      </c>
      <c r="AI2698" s="11"/>
      <c r="AJ2698" s="11" t="s">
        <v>117</v>
      </c>
      <c r="AK2698" s="11"/>
      <c r="AL2698" s="11" t="s">
        <v>151</v>
      </c>
      <c r="AQ2698" s="11" t="s">
        <v>443</v>
      </c>
      <c r="AR2698" s="10">
        <v>44211</v>
      </c>
      <c r="AS2698" s="10">
        <v>44196</v>
      </c>
      <c r="AT2698" s="11" t="s">
        <v>2764</v>
      </c>
    </row>
    <row r="2699" spans="1:46" x14ac:dyDescent="0.25">
      <c r="A2699" s="11">
        <v>2019</v>
      </c>
      <c r="B2699" s="23">
        <v>43739</v>
      </c>
      <c r="C2699" s="23">
        <v>43830</v>
      </c>
      <c r="D2699" s="11" t="s">
        <v>109</v>
      </c>
      <c r="E2699" s="11" t="s">
        <v>113</v>
      </c>
      <c r="F2699" s="51">
        <v>4052</v>
      </c>
      <c r="G2699" s="6" t="s">
        <v>175</v>
      </c>
      <c r="I2699" s="11" t="s">
        <v>151</v>
      </c>
      <c r="K2699" t="s">
        <v>1586</v>
      </c>
      <c r="L2699" t="s">
        <v>1824</v>
      </c>
      <c r="M2699" t="s">
        <v>923</v>
      </c>
      <c r="N2699" s="53"/>
      <c r="O2699" s="3" t="s">
        <v>268</v>
      </c>
      <c r="P2699" s="6" t="s">
        <v>167</v>
      </c>
      <c r="Q2699" s="19" t="s">
        <v>441</v>
      </c>
      <c r="R2699" s="6" t="s">
        <v>442</v>
      </c>
      <c r="T2699" s="65">
        <v>19800</v>
      </c>
      <c r="U2699" s="64">
        <v>22968</v>
      </c>
      <c r="V2699" s="54"/>
      <c r="W2699" s="54"/>
      <c r="X2699" s="11" t="s">
        <v>158</v>
      </c>
      <c r="Y2699" s="54" t="s">
        <v>151</v>
      </c>
      <c r="Z2699" s="11" t="s">
        <v>159</v>
      </c>
      <c r="AA2699" s="11"/>
      <c r="AG2699" s="11" t="s">
        <v>182</v>
      </c>
      <c r="AH2699" s="20" t="s">
        <v>1455</v>
      </c>
      <c r="AI2699" s="11"/>
      <c r="AJ2699" s="11" t="s">
        <v>117</v>
      </c>
      <c r="AK2699" s="11"/>
      <c r="AL2699" s="11" t="s">
        <v>151</v>
      </c>
      <c r="AQ2699" s="11" t="s">
        <v>443</v>
      </c>
      <c r="AR2699" s="10">
        <v>44211</v>
      </c>
      <c r="AS2699" s="10">
        <v>44196</v>
      </c>
      <c r="AT2699" s="11" t="s">
        <v>2764</v>
      </c>
    </row>
    <row r="2700" spans="1:46" x14ac:dyDescent="0.25">
      <c r="A2700" s="11">
        <v>2019</v>
      </c>
      <c r="B2700" s="23">
        <v>43739</v>
      </c>
      <c r="C2700" s="23">
        <v>43830</v>
      </c>
      <c r="D2700" s="11" t="s">
        <v>109</v>
      </c>
      <c r="E2700" s="11" t="s">
        <v>113</v>
      </c>
      <c r="F2700" s="51">
        <v>4058</v>
      </c>
      <c r="G2700" s="6" t="s">
        <v>175</v>
      </c>
      <c r="I2700" s="11" t="s">
        <v>151</v>
      </c>
      <c r="K2700" t="s">
        <v>1586</v>
      </c>
      <c r="L2700" t="s">
        <v>1824</v>
      </c>
      <c r="M2700" t="s">
        <v>923</v>
      </c>
      <c r="N2700" s="53"/>
      <c r="O2700" s="3" t="s">
        <v>268</v>
      </c>
      <c r="P2700" s="6" t="s">
        <v>167</v>
      </c>
      <c r="Q2700" s="19" t="s">
        <v>441</v>
      </c>
      <c r="R2700" s="6" t="s">
        <v>442</v>
      </c>
      <c r="T2700" s="65">
        <v>17400</v>
      </c>
      <c r="U2700" s="64">
        <v>20184</v>
      </c>
      <c r="V2700" s="54"/>
      <c r="W2700" s="54"/>
      <c r="X2700" s="11" t="s">
        <v>158</v>
      </c>
      <c r="Y2700" s="54" t="s">
        <v>151</v>
      </c>
      <c r="Z2700" s="11" t="s">
        <v>159</v>
      </c>
      <c r="AA2700" s="11"/>
      <c r="AG2700" s="11" t="s">
        <v>182</v>
      </c>
      <c r="AH2700" s="20" t="s">
        <v>1455</v>
      </c>
      <c r="AI2700" s="11"/>
      <c r="AJ2700" s="11" t="s">
        <v>117</v>
      </c>
      <c r="AK2700" s="11"/>
      <c r="AL2700" s="11" t="s">
        <v>151</v>
      </c>
      <c r="AQ2700" s="11" t="s">
        <v>443</v>
      </c>
      <c r="AR2700" s="10">
        <v>44211</v>
      </c>
      <c r="AS2700" s="10">
        <v>44196</v>
      </c>
      <c r="AT2700" s="11" t="s">
        <v>2764</v>
      </c>
    </row>
    <row r="2701" spans="1:46" x14ac:dyDescent="0.25">
      <c r="A2701" s="11">
        <v>2019</v>
      </c>
      <c r="B2701" s="23">
        <v>43739</v>
      </c>
      <c r="C2701" s="23">
        <v>43830</v>
      </c>
      <c r="D2701" s="11" t="s">
        <v>109</v>
      </c>
      <c r="E2701" s="11" t="s">
        <v>113</v>
      </c>
      <c r="F2701" s="51">
        <v>4008</v>
      </c>
      <c r="G2701" s="6" t="s">
        <v>206</v>
      </c>
      <c r="I2701" s="11" t="s">
        <v>151</v>
      </c>
      <c r="K2701" t="s">
        <v>774</v>
      </c>
      <c r="L2701" t="s">
        <v>711</v>
      </c>
      <c r="M2701" t="s">
        <v>1835</v>
      </c>
      <c r="N2701" s="53"/>
      <c r="O2701" s="3" t="s">
        <v>224</v>
      </c>
      <c r="P2701" s="6" t="s">
        <v>841</v>
      </c>
      <c r="Q2701" s="19" t="s">
        <v>441</v>
      </c>
      <c r="R2701" s="6" t="s">
        <v>1836</v>
      </c>
      <c r="T2701" s="65">
        <v>129310.00000000001</v>
      </c>
      <c r="U2701" s="64">
        <v>149999.6</v>
      </c>
      <c r="V2701" s="54"/>
      <c r="W2701" s="54"/>
      <c r="X2701" s="11" t="s">
        <v>158</v>
      </c>
      <c r="Y2701" s="54" t="s">
        <v>151</v>
      </c>
      <c r="Z2701" s="11" t="s">
        <v>159</v>
      </c>
      <c r="AA2701" s="11"/>
      <c r="AG2701" s="11" t="s">
        <v>182</v>
      </c>
      <c r="AH2701" s="20" t="s">
        <v>1455</v>
      </c>
      <c r="AI2701" s="11"/>
      <c r="AJ2701" s="11" t="s">
        <v>117</v>
      </c>
      <c r="AK2701" s="11"/>
      <c r="AL2701" s="11" t="s">
        <v>151</v>
      </c>
      <c r="AQ2701" s="11" t="s">
        <v>443</v>
      </c>
      <c r="AR2701" s="10">
        <v>44211</v>
      </c>
      <c r="AS2701" s="10">
        <v>44196</v>
      </c>
      <c r="AT2701" s="11" t="s">
        <v>2764</v>
      </c>
    </row>
    <row r="2702" spans="1:46" x14ac:dyDescent="0.25">
      <c r="A2702" s="11">
        <v>2019</v>
      </c>
      <c r="B2702" s="23">
        <v>43739</v>
      </c>
      <c r="C2702" s="23">
        <v>43830</v>
      </c>
      <c r="D2702" s="11" t="s">
        <v>109</v>
      </c>
      <c r="E2702" s="11" t="s">
        <v>113</v>
      </c>
      <c r="F2702" s="51">
        <v>4081</v>
      </c>
      <c r="G2702" s="6" t="s">
        <v>175</v>
      </c>
      <c r="I2702" s="11" t="s">
        <v>151</v>
      </c>
      <c r="K2702" t="s">
        <v>1586</v>
      </c>
      <c r="L2702" t="s">
        <v>1824</v>
      </c>
      <c r="M2702" t="s">
        <v>923</v>
      </c>
      <c r="N2702" s="53"/>
      <c r="O2702" s="3" t="s">
        <v>268</v>
      </c>
      <c r="P2702" s="6" t="s">
        <v>167</v>
      </c>
      <c r="Q2702" s="19" t="s">
        <v>441</v>
      </c>
      <c r="R2702" s="6" t="s">
        <v>442</v>
      </c>
      <c r="T2702" s="65">
        <v>1400</v>
      </c>
      <c r="U2702" s="64">
        <v>1624</v>
      </c>
      <c r="V2702" s="54"/>
      <c r="W2702" s="54"/>
      <c r="X2702" s="11" t="s">
        <v>158</v>
      </c>
      <c r="Y2702" s="54" t="s">
        <v>151</v>
      </c>
      <c r="Z2702" s="11" t="s">
        <v>159</v>
      </c>
      <c r="AA2702" s="11"/>
      <c r="AG2702" s="11" t="s">
        <v>182</v>
      </c>
      <c r="AH2702" s="20" t="s">
        <v>1455</v>
      </c>
      <c r="AI2702" s="11"/>
      <c r="AJ2702" s="11" t="s">
        <v>117</v>
      </c>
      <c r="AK2702" s="11"/>
      <c r="AL2702" s="11" t="s">
        <v>151</v>
      </c>
      <c r="AQ2702" s="11" t="s">
        <v>443</v>
      </c>
      <c r="AR2702" s="10">
        <v>44211</v>
      </c>
      <c r="AS2702" s="10">
        <v>44196</v>
      </c>
      <c r="AT2702" s="11" t="s">
        <v>2764</v>
      </c>
    </row>
    <row r="2703" spans="1:46" x14ac:dyDescent="0.25">
      <c r="A2703" s="11">
        <v>2019</v>
      </c>
      <c r="B2703" s="23">
        <v>43739</v>
      </c>
      <c r="C2703" s="23">
        <v>43830</v>
      </c>
      <c r="D2703" s="11" t="s">
        <v>109</v>
      </c>
      <c r="E2703" s="11" t="s">
        <v>113</v>
      </c>
      <c r="F2703" s="51">
        <v>4107</v>
      </c>
      <c r="G2703" s="6" t="s">
        <v>205</v>
      </c>
      <c r="I2703" s="11" t="s">
        <v>151</v>
      </c>
      <c r="K2703" t="s">
        <v>1586</v>
      </c>
      <c r="L2703" t="s">
        <v>1824</v>
      </c>
      <c r="M2703" t="s">
        <v>923</v>
      </c>
      <c r="N2703" s="53"/>
      <c r="O2703" s="3" t="s">
        <v>268</v>
      </c>
      <c r="P2703" s="6" t="s">
        <v>212</v>
      </c>
      <c r="Q2703" s="19" t="s">
        <v>441</v>
      </c>
      <c r="R2703" s="6" t="s">
        <v>442</v>
      </c>
      <c r="T2703" s="65">
        <v>3435</v>
      </c>
      <c r="U2703" s="64">
        <v>3984.6</v>
      </c>
      <c r="V2703" s="54"/>
      <c r="W2703" s="54"/>
      <c r="X2703" s="11" t="s">
        <v>158</v>
      </c>
      <c r="Y2703" s="54" t="s">
        <v>151</v>
      </c>
      <c r="Z2703" s="11" t="s">
        <v>159</v>
      </c>
      <c r="AA2703" s="11"/>
      <c r="AG2703" s="11" t="s">
        <v>182</v>
      </c>
      <c r="AH2703" s="20" t="s">
        <v>1455</v>
      </c>
      <c r="AI2703" s="11"/>
      <c r="AJ2703" s="11" t="s">
        <v>117</v>
      </c>
      <c r="AK2703" s="11"/>
      <c r="AL2703" s="11" t="s">
        <v>151</v>
      </c>
      <c r="AQ2703" s="11" t="s">
        <v>443</v>
      </c>
      <c r="AR2703" s="10">
        <v>44211</v>
      </c>
      <c r="AS2703" s="10">
        <v>44196</v>
      </c>
      <c r="AT2703" s="11" t="s">
        <v>2764</v>
      </c>
    </row>
    <row r="2704" spans="1:46" x14ac:dyDescent="0.25">
      <c r="A2704" s="11">
        <v>2019</v>
      </c>
      <c r="B2704" s="23">
        <v>43739</v>
      </c>
      <c r="C2704" s="23">
        <v>43830</v>
      </c>
      <c r="D2704" s="11" t="s">
        <v>109</v>
      </c>
      <c r="E2704" s="11" t="s">
        <v>113</v>
      </c>
      <c r="F2704" s="51">
        <v>4020</v>
      </c>
      <c r="G2704" s="6" t="s">
        <v>205</v>
      </c>
      <c r="I2704" s="11" t="s">
        <v>151</v>
      </c>
      <c r="K2704" t="s">
        <v>1474</v>
      </c>
      <c r="L2704" t="s">
        <v>687</v>
      </c>
      <c r="M2704" t="s">
        <v>718</v>
      </c>
      <c r="N2704" s="53"/>
      <c r="O2704" s="3" t="s">
        <v>347</v>
      </c>
      <c r="P2704" s="6" t="s">
        <v>212</v>
      </c>
      <c r="Q2704" s="19" t="s">
        <v>441</v>
      </c>
      <c r="R2704" s="6" t="s">
        <v>442</v>
      </c>
      <c r="T2704" s="65">
        <v>10640</v>
      </c>
      <c r="U2704" s="64">
        <v>12342.4</v>
      </c>
      <c r="V2704" s="54"/>
      <c r="W2704" s="54"/>
      <c r="X2704" s="11" t="s">
        <v>158</v>
      </c>
      <c r="Y2704" s="54" t="s">
        <v>151</v>
      </c>
      <c r="Z2704" s="11" t="s">
        <v>159</v>
      </c>
      <c r="AA2704" s="11"/>
      <c r="AG2704" s="11" t="s">
        <v>182</v>
      </c>
      <c r="AH2704" s="20" t="s">
        <v>1455</v>
      </c>
      <c r="AI2704" s="11"/>
      <c r="AJ2704" s="11" t="s">
        <v>117</v>
      </c>
      <c r="AK2704" s="11"/>
      <c r="AL2704" s="11" t="s">
        <v>151</v>
      </c>
      <c r="AQ2704" s="11" t="s">
        <v>443</v>
      </c>
      <c r="AR2704" s="10">
        <v>44211</v>
      </c>
      <c r="AS2704" s="10">
        <v>44196</v>
      </c>
      <c r="AT2704" s="11" t="s">
        <v>2764</v>
      </c>
    </row>
    <row r="2705" spans="1:46" x14ac:dyDescent="0.25">
      <c r="A2705" s="11">
        <v>2019</v>
      </c>
      <c r="B2705" s="23">
        <v>43739</v>
      </c>
      <c r="C2705" s="23">
        <v>43830</v>
      </c>
      <c r="D2705" s="11" t="s">
        <v>109</v>
      </c>
      <c r="E2705" s="11" t="s">
        <v>113</v>
      </c>
      <c r="F2705" s="51">
        <v>4105</v>
      </c>
      <c r="G2705" s="6" t="s">
        <v>286</v>
      </c>
      <c r="I2705" s="11" t="s">
        <v>151</v>
      </c>
      <c r="K2705" t="s">
        <v>1837</v>
      </c>
      <c r="N2705" s="53"/>
      <c r="O2705" s="3" t="s">
        <v>1838</v>
      </c>
      <c r="P2705" s="6" t="s">
        <v>1798</v>
      </c>
      <c r="Q2705" s="19" t="s">
        <v>441</v>
      </c>
      <c r="R2705" s="6" t="s">
        <v>442</v>
      </c>
      <c r="T2705" s="65">
        <v>19348</v>
      </c>
      <c r="U2705" s="64">
        <v>22443.68</v>
      </c>
      <c r="V2705" s="54"/>
      <c r="W2705" s="54"/>
      <c r="X2705" s="11" t="s">
        <v>158</v>
      </c>
      <c r="Y2705" s="54" t="s">
        <v>151</v>
      </c>
      <c r="Z2705" s="11" t="s">
        <v>159</v>
      </c>
      <c r="AA2705" s="11"/>
      <c r="AG2705" s="11" t="s">
        <v>182</v>
      </c>
      <c r="AH2705" s="20" t="s">
        <v>1455</v>
      </c>
      <c r="AI2705" s="11"/>
      <c r="AJ2705" s="11" t="s">
        <v>117</v>
      </c>
      <c r="AK2705" s="11"/>
      <c r="AL2705" s="11" t="s">
        <v>151</v>
      </c>
      <c r="AQ2705" s="11" t="s">
        <v>443</v>
      </c>
      <c r="AR2705" s="10">
        <v>44211</v>
      </c>
      <c r="AS2705" s="10">
        <v>44196</v>
      </c>
      <c r="AT2705" s="11" t="s">
        <v>2764</v>
      </c>
    </row>
    <row r="2706" spans="1:46" s="38" customFormat="1" x14ac:dyDescent="0.25">
      <c r="A2706" s="38">
        <v>2019</v>
      </c>
      <c r="B2706" s="39">
        <v>43739</v>
      </c>
      <c r="C2706" s="39">
        <v>43830</v>
      </c>
      <c r="D2706" s="38" t="s">
        <v>109</v>
      </c>
      <c r="E2706" s="38" t="s">
        <v>113</v>
      </c>
      <c r="F2706" s="40">
        <v>4121</v>
      </c>
      <c r="G2706" s="41" t="s">
        <v>233</v>
      </c>
      <c r="I2706" s="38" t="s">
        <v>151</v>
      </c>
      <c r="N2706" s="41" t="s">
        <v>399</v>
      </c>
      <c r="O2706" s="40" t="s">
        <v>400</v>
      </c>
      <c r="P2706" s="41" t="s">
        <v>825</v>
      </c>
      <c r="Q2706" s="19" t="s">
        <v>441</v>
      </c>
      <c r="R2706" s="41" t="s">
        <v>1735</v>
      </c>
      <c r="T2706" s="66">
        <v>687.14669662510346</v>
      </c>
      <c r="U2706" s="67">
        <v>797.09016808512001</v>
      </c>
      <c r="V2706" s="54"/>
      <c r="W2706" s="54"/>
      <c r="X2706" s="38" t="s">
        <v>158</v>
      </c>
      <c r="Y2706" s="54" t="s">
        <v>151</v>
      </c>
      <c r="Z2706" s="38" t="s">
        <v>159</v>
      </c>
      <c r="AG2706" s="38" t="s">
        <v>182</v>
      </c>
      <c r="AH2706" s="42" t="s">
        <v>1455</v>
      </c>
      <c r="AJ2706" s="38" t="s">
        <v>117</v>
      </c>
      <c r="AL2706" s="38" t="s">
        <v>151</v>
      </c>
      <c r="AQ2706" s="38" t="s">
        <v>443</v>
      </c>
      <c r="AR2706" s="10">
        <v>44211</v>
      </c>
      <c r="AS2706" s="10">
        <v>44196</v>
      </c>
      <c r="AT2706" s="11" t="s">
        <v>2764</v>
      </c>
    </row>
    <row r="2707" spans="1:46" x14ac:dyDescent="0.25">
      <c r="A2707" s="11">
        <v>2020</v>
      </c>
      <c r="B2707" s="23">
        <v>43831</v>
      </c>
      <c r="C2707" s="23">
        <v>43921</v>
      </c>
      <c r="D2707" s="11" t="s">
        <v>109</v>
      </c>
      <c r="E2707" s="11" t="s">
        <v>113</v>
      </c>
      <c r="F2707" s="17">
        <v>173</v>
      </c>
      <c r="G2707" s="18" t="s">
        <v>162</v>
      </c>
      <c r="H2707" s="11"/>
      <c r="I2707" s="11" t="s">
        <v>151</v>
      </c>
      <c r="J2707" s="11"/>
      <c r="K2707" s="18" t="s">
        <v>1839</v>
      </c>
      <c r="L2707" s="11"/>
      <c r="M2707" s="11"/>
      <c r="N2707" s="18"/>
      <c r="O2707" s="17" t="s">
        <v>1840</v>
      </c>
      <c r="P2707" s="18" t="s">
        <v>353</v>
      </c>
      <c r="Q2707" s="19" t="s">
        <v>441</v>
      </c>
      <c r="R2707" s="18" t="s">
        <v>442</v>
      </c>
      <c r="S2707" s="11"/>
      <c r="T2707" s="65">
        <v>10289.312655172414</v>
      </c>
      <c r="U2707" s="63">
        <v>11935.60268</v>
      </c>
      <c r="V2707" s="54"/>
      <c r="W2707" s="54"/>
      <c r="X2707" s="11" t="s">
        <v>158</v>
      </c>
      <c r="Y2707" s="54" t="s">
        <v>151</v>
      </c>
      <c r="Z2707" s="11" t="s">
        <v>159</v>
      </c>
      <c r="AA2707" s="11"/>
      <c r="AB2707" s="11"/>
      <c r="AC2707" s="11"/>
      <c r="AD2707" s="11"/>
      <c r="AE2707" s="11"/>
      <c r="AF2707" s="11"/>
      <c r="AG2707" s="11" t="s">
        <v>182</v>
      </c>
      <c r="AH2707" s="20" t="s">
        <v>1841</v>
      </c>
      <c r="AI2707" s="11"/>
      <c r="AJ2707" s="11" t="s">
        <v>117</v>
      </c>
      <c r="AK2707" s="11"/>
      <c r="AL2707" s="11" t="s">
        <v>151</v>
      </c>
      <c r="AM2707" s="11"/>
      <c r="AN2707" s="11"/>
      <c r="AO2707" s="11"/>
      <c r="AP2707" s="11"/>
      <c r="AQ2707" s="11" t="s">
        <v>443</v>
      </c>
      <c r="AR2707" s="10">
        <v>44211</v>
      </c>
      <c r="AS2707" s="10">
        <v>44196</v>
      </c>
      <c r="AT2707" s="11" t="s">
        <v>2764</v>
      </c>
    </row>
    <row r="2708" spans="1:46" x14ac:dyDescent="0.25">
      <c r="A2708" s="11">
        <v>2020</v>
      </c>
      <c r="B2708" s="5">
        <v>43831</v>
      </c>
      <c r="C2708" s="5">
        <v>43921</v>
      </c>
      <c r="D2708" s="11" t="s">
        <v>109</v>
      </c>
      <c r="E2708" s="11" t="s">
        <v>113</v>
      </c>
      <c r="F2708" s="51">
        <v>253</v>
      </c>
      <c r="G2708" s="6" t="s">
        <v>233</v>
      </c>
      <c r="I2708" s="11" t="s">
        <v>151</v>
      </c>
      <c r="N2708" s="41" t="s">
        <v>234</v>
      </c>
      <c r="O2708" s="3" t="s">
        <v>235</v>
      </c>
      <c r="P2708" s="6" t="s">
        <v>236</v>
      </c>
      <c r="Q2708" s="19" t="s">
        <v>441</v>
      </c>
      <c r="R2708" s="6" t="s">
        <v>1842</v>
      </c>
      <c r="T2708" s="65">
        <v>451668.96551724139</v>
      </c>
      <c r="U2708" s="64">
        <v>523936</v>
      </c>
      <c r="V2708" s="54"/>
      <c r="W2708" s="54"/>
      <c r="X2708" s="11" t="s">
        <v>158</v>
      </c>
      <c r="Y2708" s="54" t="s">
        <v>151</v>
      </c>
      <c r="Z2708" s="11" t="s">
        <v>159</v>
      </c>
      <c r="AG2708" s="11" t="s">
        <v>182</v>
      </c>
      <c r="AH2708" s="20" t="s">
        <v>1843</v>
      </c>
      <c r="AI2708" s="11"/>
      <c r="AJ2708" s="11" t="s">
        <v>117</v>
      </c>
      <c r="AK2708" s="11"/>
      <c r="AL2708" s="11" t="s">
        <v>151</v>
      </c>
      <c r="AQ2708" s="11" t="s">
        <v>443</v>
      </c>
      <c r="AR2708" s="10">
        <v>44211</v>
      </c>
      <c r="AS2708" s="10">
        <v>44196</v>
      </c>
      <c r="AT2708" s="11" t="s">
        <v>2764</v>
      </c>
    </row>
    <row r="2709" spans="1:46" x14ac:dyDescent="0.25">
      <c r="A2709" s="11">
        <v>2020</v>
      </c>
      <c r="B2709" s="5">
        <v>43831</v>
      </c>
      <c r="C2709" s="5">
        <v>43921</v>
      </c>
      <c r="D2709" s="11" t="s">
        <v>109</v>
      </c>
      <c r="E2709" s="11" t="s">
        <v>113</v>
      </c>
      <c r="F2709" s="51">
        <v>274</v>
      </c>
      <c r="G2709" s="6" t="s">
        <v>511</v>
      </c>
      <c r="I2709" s="11" t="s">
        <v>151</v>
      </c>
      <c r="N2709" s="53" t="s">
        <v>1069</v>
      </c>
      <c r="O2709" s="3" t="s">
        <v>1070</v>
      </c>
      <c r="P2709" s="6" t="s">
        <v>1101</v>
      </c>
      <c r="Q2709" s="19" t="s">
        <v>441</v>
      </c>
      <c r="R2709" s="6" t="s">
        <v>1844</v>
      </c>
      <c r="T2709" s="65">
        <v>117903.39655172414</v>
      </c>
      <c r="U2709" s="64">
        <v>136767.94</v>
      </c>
      <c r="V2709" s="54"/>
      <c r="W2709" s="54"/>
      <c r="X2709" s="11" t="s">
        <v>158</v>
      </c>
      <c r="Y2709" s="54" t="s">
        <v>151</v>
      </c>
      <c r="Z2709" s="11" t="s">
        <v>159</v>
      </c>
      <c r="AG2709" s="11" t="s">
        <v>182</v>
      </c>
      <c r="AH2709" s="20" t="s">
        <v>1845</v>
      </c>
      <c r="AI2709" s="11"/>
      <c r="AJ2709" s="11" t="s">
        <v>117</v>
      </c>
      <c r="AK2709" s="11"/>
      <c r="AL2709" s="11" t="s">
        <v>151</v>
      </c>
      <c r="AQ2709" s="11" t="s">
        <v>443</v>
      </c>
      <c r="AR2709" s="10">
        <v>44211</v>
      </c>
      <c r="AS2709" s="10">
        <v>44196</v>
      </c>
      <c r="AT2709" s="11" t="s">
        <v>2764</v>
      </c>
    </row>
    <row r="2710" spans="1:46" x14ac:dyDescent="0.25">
      <c r="A2710" s="11">
        <v>2020</v>
      </c>
      <c r="B2710" s="5">
        <v>43831</v>
      </c>
      <c r="C2710" s="5">
        <v>43921</v>
      </c>
      <c r="D2710" s="11" t="s">
        <v>109</v>
      </c>
      <c r="E2710" s="11" t="s">
        <v>113</v>
      </c>
      <c r="F2710" s="51">
        <v>278</v>
      </c>
      <c r="G2710" s="6" t="s">
        <v>511</v>
      </c>
      <c r="I2710" s="11" t="s">
        <v>151</v>
      </c>
      <c r="N2710" s="53" t="s">
        <v>1069</v>
      </c>
      <c r="O2710" s="3" t="s">
        <v>1070</v>
      </c>
      <c r="P2710" s="6" t="s">
        <v>361</v>
      </c>
      <c r="Q2710" s="19" t="s">
        <v>441</v>
      </c>
      <c r="R2710" s="6" t="s">
        <v>1844</v>
      </c>
      <c r="T2710" s="65">
        <v>5293.9829741379308</v>
      </c>
      <c r="U2710" s="64">
        <v>6141.0202499999996</v>
      </c>
      <c r="V2710" s="54"/>
      <c r="W2710" s="54"/>
      <c r="X2710" s="11" t="s">
        <v>158</v>
      </c>
      <c r="Y2710" s="54" t="s">
        <v>151</v>
      </c>
      <c r="Z2710" s="11" t="s">
        <v>159</v>
      </c>
      <c r="AG2710" s="11" t="s">
        <v>182</v>
      </c>
      <c r="AH2710" s="20" t="s">
        <v>1846</v>
      </c>
      <c r="AI2710" s="11"/>
      <c r="AJ2710" s="11" t="s">
        <v>117</v>
      </c>
      <c r="AK2710" s="11"/>
      <c r="AL2710" s="11" t="s">
        <v>151</v>
      </c>
      <c r="AQ2710" s="11" t="s">
        <v>443</v>
      </c>
      <c r="AR2710" s="10">
        <v>44211</v>
      </c>
      <c r="AS2710" s="10">
        <v>44196</v>
      </c>
      <c r="AT2710" s="11" t="s">
        <v>2764</v>
      </c>
    </row>
    <row r="2711" spans="1:46" x14ac:dyDescent="0.25">
      <c r="A2711" s="11">
        <v>2020</v>
      </c>
      <c r="B2711" s="5">
        <v>43831</v>
      </c>
      <c r="C2711" s="5">
        <v>43921</v>
      </c>
      <c r="D2711" s="11" t="s">
        <v>109</v>
      </c>
      <c r="E2711" s="11" t="s">
        <v>113</v>
      </c>
      <c r="F2711" s="51">
        <v>299</v>
      </c>
      <c r="G2711" s="6" t="s">
        <v>511</v>
      </c>
      <c r="I2711" s="11" t="s">
        <v>151</v>
      </c>
      <c r="N2711" s="53" t="s">
        <v>1069</v>
      </c>
      <c r="O2711" s="3" t="s">
        <v>1070</v>
      </c>
      <c r="P2711" s="6" t="s">
        <v>248</v>
      </c>
      <c r="Q2711" s="19" t="s">
        <v>441</v>
      </c>
      <c r="R2711" s="6" t="s">
        <v>1844</v>
      </c>
      <c r="T2711" s="65">
        <v>44795.482758620696</v>
      </c>
      <c r="U2711" s="64">
        <v>51962.76</v>
      </c>
      <c r="V2711" s="54"/>
      <c r="W2711" s="54"/>
      <c r="X2711" s="11" t="s">
        <v>158</v>
      </c>
      <c r="Y2711" s="54" t="s">
        <v>151</v>
      </c>
      <c r="Z2711" s="11" t="s">
        <v>159</v>
      </c>
      <c r="AG2711" s="11" t="s">
        <v>182</v>
      </c>
      <c r="AH2711" s="20" t="s">
        <v>1847</v>
      </c>
      <c r="AI2711" s="11"/>
      <c r="AJ2711" s="11" t="s">
        <v>117</v>
      </c>
      <c r="AK2711" s="11"/>
      <c r="AL2711" s="11" t="s">
        <v>151</v>
      </c>
      <c r="AQ2711" s="11" t="s">
        <v>443</v>
      </c>
      <c r="AR2711" s="10">
        <v>44211</v>
      </c>
      <c r="AS2711" s="10">
        <v>44196</v>
      </c>
      <c r="AT2711" s="11" t="s">
        <v>2764</v>
      </c>
    </row>
    <row r="2712" spans="1:46" x14ac:dyDescent="0.25">
      <c r="A2712" s="11">
        <v>2020</v>
      </c>
      <c r="B2712" s="5">
        <v>43831</v>
      </c>
      <c r="C2712" s="5">
        <v>43921</v>
      </c>
      <c r="D2712" s="11" t="s">
        <v>109</v>
      </c>
      <c r="E2712" s="11" t="s">
        <v>113</v>
      </c>
      <c r="F2712" s="51">
        <v>848</v>
      </c>
      <c r="G2712" s="6" t="s">
        <v>207</v>
      </c>
      <c r="I2712" s="11" t="s">
        <v>151</v>
      </c>
      <c r="K2712" s="6" t="s">
        <v>1848</v>
      </c>
      <c r="L2712" t="s">
        <v>1849</v>
      </c>
      <c r="M2712" t="s">
        <v>172</v>
      </c>
      <c r="O2712" s="3" t="s">
        <v>1521</v>
      </c>
      <c r="P2712" s="6" t="s">
        <v>353</v>
      </c>
      <c r="Q2712" s="19" t="s">
        <v>441</v>
      </c>
      <c r="R2712" s="6" t="s">
        <v>442</v>
      </c>
      <c r="T2712" s="65">
        <v>15000.000000000002</v>
      </c>
      <c r="U2712" s="64">
        <v>17400</v>
      </c>
      <c r="V2712" s="54"/>
      <c r="W2712" s="54"/>
      <c r="X2712" s="11" t="s">
        <v>158</v>
      </c>
      <c r="Y2712" s="54" t="s">
        <v>151</v>
      </c>
      <c r="Z2712" s="11" t="s">
        <v>159</v>
      </c>
      <c r="AG2712" s="11" t="s">
        <v>182</v>
      </c>
      <c r="AH2712" s="20" t="s">
        <v>1850</v>
      </c>
      <c r="AI2712" s="11"/>
      <c r="AJ2712" s="11" t="s">
        <v>117</v>
      </c>
      <c r="AK2712" s="11"/>
      <c r="AL2712" s="11" t="s">
        <v>151</v>
      </c>
      <c r="AQ2712" s="11" t="s">
        <v>443</v>
      </c>
      <c r="AR2712" s="10">
        <v>44211</v>
      </c>
      <c r="AS2712" s="10">
        <v>44196</v>
      </c>
      <c r="AT2712" s="11" t="s">
        <v>2764</v>
      </c>
    </row>
    <row r="2713" spans="1:46" x14ac:dyDescent="0.25">
      <c r="A2713" s="11">
        <v>2020</v>
      </c>
      <c r="B2713" s="5">
        <v>43831</v>
      </c>
      <c r="C2713" s="5">
        <v>43921</v>
      </c>
      <c r="D2713" s="11" t="s">
        <v>109</v>
      </c>
      <c r="E2713" s="11" t="s">
        <v>113</v>
      </c>
      <c r="F2713" s="51">
        <v>22</v>
      </c>
      <c r="G2713" s="6" t="s">
        <v>511</v>
      </c>
      <c r="I2713" s="11" t="s">
        <v>151</v>
      </c>
      <c r="K2713" s="6" t="s">
        <v>1851</v>
      </c>
      <c r="L2713" t="s">
        <v>1852</v>
      </c>
      <c r="M2713" t="s">
        <v>1853</v>
      </c>
      <c r="O2713" s="3" t="s">
        <v>1644</v>
      </c>
      <c r="P2713" s="6" t="s">
        <v>825</v>
      </c>
      <c r="Q2713" s="19" t="s">
        <v>441</v>
      </c>
      <c r="R2713" s="6" t="s">
        <v>1854</v>
      </c>
      <c r="T2713" s="65">
        <v>1012810.6000000001</v>
      </c>
      <c r="U2713" s="64">
        <v>1174860.2960000001</v>
      </c>
      <c r="V2713" s="54"/>
      <c r="W2713" s="54"/>
      <c r="X2713" s="11" t="s">
        <v>158</v>
      </c>
      <c r="Y2713" s="54" t="s">
        <v>151</v>
      </c>
      <c r="Z2713" s="11" t="s">
        <v>159</v>
      </c>
      <c r="AG2713" s="11" t="s">
        <v>182</v>
      </c>
      <c r="AH2713" s="20" t="s">
        <v>1855</v>
      </c>
      <c r="AI2713" s="11"/>
      <c r="AJ2713" s="11" t="s">
        <v>117</v>
      </c>
      <c r="AK2713" s="11"/>
      <c r="AL2713" s="11" t="s">
        <v>151</v>
      </c>
      <c r="AQ2713" s="11" t="s">
        <v>443</v>
      </c>
      <c r="AR2713" s="10">
        <v>44211</v>
      </c>
      <c r="AS2713" s="10">
        <v>44196</v>
      </c>
      <c r="AT2713" s="11" t="s">
        <v>2764</v>
      </c>
    </row>
    <row r="2714" spans="1:46" x14ac:dyDescent="0.25">
      <c r="A2714" s="11">
        <v>2020</v>
      </c>
      <c r="B2714" s="5">
        <v>43831</v>
      </c>
      <c r="C2714" s="5">
        <v>43921</v>
      </c>
      <c r="D2714" s="11" t="s">
        <v>109</v>
      </c>
      <c r="E2714" s="11" t="s">
        <v>113</v>
      </c>
      <c r="F2714" s="51">
        <v>174</v>
      </c>
      <c r="G2714" s="6" t="s">
        <v>162</v>
      </c>
      <c r="I2714" s="11" t="s">
        <v>151</v>
      </c>
      <c r="K2714" s="6" t="s">
        <v>1856</v>
      </c>
      <c r="L2714" t="s">
        <v>1857</v>
      </c>
      <c r="M2714" t="s">
        <v>1858</v>
      </c>
      <c r="O2714" s="3" t="s">
        <v>1840</v>
      </c>
      <c r="P2714" s="6" t="s">
        <v>353</v>
      </c>
      <c r="Q2714" s="19" t="s">
        <v>441</v>
      </c>
      <c r="R2714" s="6" t="s">
        <v>442</v>
      </c>
      <c r="T2714" s="65">
        <v>11039.913793103449</v>
      </c>
      <c r="U2714" s="64">
        <v>12806.3</v>
      </c>
      <c r="V2714" s="54"/>
      <c r="W2714" s="54"/>
      <c r="X2714" s="11" t="s">
        <v>158</v>
      </c>
      <c r="Y2714" s="54" t="s">
        <v>151</v>
      </c>
      <c r="Z2714" s="11" t="s">
        <v>159</v>
      </c>
      <c r="AG2714" s="11" t="s">
        <v>182</v>
      </c>
      <c r="AH2714" s="20" t="s">
        <v>1859</v>
      </c>
      <c r="AI2714" s="11"/>
      <c r="AJ2714" s="11" t="s">
        <v>117</v>
      </c>
      <c r="AK2714" s="11"/>
      <c r="AL2714" s="11" t="s">
        <v>151</v>
      </c>
      <c r="AQ2714" s="11" t="s">
        <v>443</v>
      </c>
      <c r="AR2714" s="10">
        <v>44211</v>
      </c>
      <c r="AS2714" s="10">
        <v>44196</v>
      </c>
      <c r="AT2714" s="11" t="s">
        <v>2764</v>
      </c>
    </row>
    <row r="2715" spans="1:46" x14ac:dyDescent="0.25">
      <c r="A2715" s="11">
        <v>2020</v>
      </c>
      <c r="B2715" s="5">
        <v>43831</v>
      </c>
      <c r="C2715" s="5">
        <v>43921</v>
      </c>
      <c r="D2715" s="11" t="s">
        <v>109</v>
      </c>
      <c r="E2715" s="11" t="s">
        <v>113</v>
      </c>
      <c r="F2715" s="51">
        <v>154</v>
      </c>
      <c r="G2715" s="6" t="s">
        <v>1860</v>
      </c>
      <c r="I2715" s="11" t="s">
        <v>151</v>
      </c>
      <c r="N2715" s="53" t="s">
        <v>622</v>
      </c>
      <c r="O2715" s="3" t="s">
        <v>623</v>
      </c>
      <c r="P2715" s="6" t="s">
        <v>482</v>
      </c>
      <c r="Q2715" s="19" t="s">
        <v>441</v>
      </c>
      <c r="R2715" s="6" t="s">
        <v>442</v>
      </c>
      <c r="T2715" s="65">
        <v>6390</v>
      </c>
      <c r="U2715" s="64">
        <v>7412.4</v>
      </c>
      <c r="V2715" s="54"/>
      <c r="W2715" s="54"/>
      <c r="X2715" s="11" t="s">
        <v>158</v>
      </c>
      <c r="Y2715" s="54" t="s">
        <v>151</v>
      </c>
      <c r="Z2715" s="11" t="s">
        <v>159</v>
      </c>
      <c r="AG2715" s="11" t="s">
        <v>182</v>
      </c>
      <c r="AH2715" s="20" t="s">
        <v>1861</v>
      </c>
      <c r="AI2715" s="11"/>
      <c r="AJ2715" s="11" t="s">
        <v>117</v>
      </c>
      <c r="AK2715" s="11"/>
      <c r="AL2715" s="11" t="s">
        <v>151</v>
      </c>
      <c r="AQ2715" s="11" t="s">
        <v>443</v>
      </c>
      <c r="AR2715" s="10">
        <v>44211</v>
      </c>
      <c r="AS2715" s="10">
        <v>44196</v>
      </c>
      <c r="AT2715" s="11" t="s">
        <v>2764</v>
      </c>
    </row>
    <row r="2716" spans="1:46" x14ac:dyDescent="0.25">
      <c r="A2716" s="11">
        <v>2020</v>
      </c>
      <c r="B2716" s="5">
        <v>43831</v>
      </c>
      <c r="C2716" s="5">
        <v>43921</v>
      </c>
      <c r="D2716" s="11" t="s">
        <v>109</v>
      </c>
      <c r="E2716" s="11" t="s">
        <v>113</v>
      </c>
      <c r="F2716" s="51">
        <v>158</v>
      </c>
      <c r="G2716" s="6" t="s">
        <v>1188</v>
      </c>
      <c r="I2716" s="11" t="s">
        <v>151</v>
      </c>
      <c r="K2716" s="6"/>
      <c r="N2716" s="53" t="s">
        <v>239</v>
      </c>
      <c r="O2716" s="3" t="s">
        <v>240</v>
      </c>
      <c r="P2716" s="6" t="s">
        <v>352</v>
      </c>
      <c r="Q2716" s="19" t="s">
        <v>441</v>
      </c>
      <c r="R2716" s="6" t="s">
        <v>1190</v>
      </c>
      <c r="T2716" s="65">
        <v>16979.535376547326</v>
      </c>
      <c r="U2716" s="64">
        <v>19696.261036794898</v>
      </c>
      <c r="V2716" s="54"/>
      <c r="W2716" s="54"/>
      <c r="X2716" s="11" t="s">
        <v>158</v>
      </c>
      <c r="Y2716" s="54" t="s">
        <v>151</v>
      </c>
      <c r="Z2716" s="11" t="s">
        <v>159</v>
      </c>
      <c r="AG2716" s="11" t="s">
        <v>182</v>
      </c>
      <c r="AH2716" s="20" t="s">
        <v>1862</v>
      </c>
      <c r="AI2716" s="11"/>
      <c r="AJ2716" s="11" t="s">
        <v>117</v>
      </c>
      <c r="AK2716" s="11"/>
      <c r="AL2716" s="11" t="s">
        <v>151</v>
      </c>
      <c r="AQ2716" s="11" t="s">
        <v>443</v>
      </c>
      <c r="AR2716" s="10">
        <v>44211</v>
      </c>
      <c r="AS2716" s="10">
        <v>44196</v>
      </c>
      <c r="AT2716" s="11" t="s">
        <v>2764</v>
      </c>
    </row>
    <row r="2717" spans="1:46" x14ac:dyDescent="0.25">
      <c r="A2717" s="11">
        <v>2020</v>
      </c>
      <c r="B2717" s="5">
        <v>43831</v>
      </c>
      <c r="C2717" s="5">
        <v>43921</v>
      </c>
      <c r="D2717" s="11" t="s">
        <v>109</v>
      </c>
      <c r="E2717" s="11" t="s">
        <v>113</v>
      </c>
      <c r="F2717" s="51">
        <v>847</v>
      </c>
      <c r="G2717" s="6" t="s">
        <v>207</v>
      </c>
      <c r="I2717" s="11" t="s">
        <v>151</v>
      </c>
      <c r="K2717" s="6" t="s">
        <v>1848</v>
      </c>
      <c r="L2717" t="s">
        <v>1863</v>
      </c>
      <c r="M2717" t="s">
        <v>1864</v>
      </c>
      <c r="O2717" s="3" t="s">
        <v>1521</v>
      </c>
      <c r="P2717" s="6" t="s">
        <v>353</v>
      </c>
      <c r="Q2717" s="19" t="s">
        <v>441</v>
      </c>
      <c r="R2717" s="6" t="s">
        <v>442</v>
      </c>
      <c r="T2717" s="65">
        <v>7245.0000000000009</v>
      </c>
      <c r="U2717" s="64">
        <v>8404.2000000000007</v>
      </c>
      <c r="V2717" s="54"/>
      <c r="W2717" s="54"/>
      <c r="X2717" s="11" t="s">
        <v>158</v>
      </c>
      <c r="Y2717" s="54" t="s">
        <v>151</v>
      </c>
      <c r="Z2717" s="11" t="s">
        <v>159</v>
      </c>
      <c r="AG2717" s="11" t="s">
        <v>182</v>
      </c>
      <c r="AH2717" s="20" t="s">
        <v>1865</v>
      </c>
      <c r="AI2717" s="11"/>
      <c r="AJ2717" s="11" t="s">
        <v>117</v>
      </c>
      <c r="AK2717" s="11"/>
      <c r="AL2717" s="11" t="s">
        <v>151</v>
      </c>
      <c r="AQ2717" s="11" t="s">
        <v>443</v>
      </c>
      <c r="AR2717" s="10">
        <v>44211</v>
      </c>
      <c r="AS2717" s="10">
        <v>44196</v>
      </c>
      <c r="AT2717" s="11" t="s">
        <v>2764</v>
      </c>
    </row>
    <row r="2718" spans="1:46" x14ac:dyDescent="0.25">
      <c r="A2718" s="11">
        <v>2020</v>
      </c>
      <c r="B2718" s="5">
        <v>43831</v>
      </c>
      <c r="C2718" s="5">
        <v>43921</v>
      </c>
      <c r="D2718" s="11" t="s">
        <v>109</v>
      </c>
      <c r="E2718" s="11" t="s">
        <v>113</v>
      </c>
      <c r="F2718" s="51">
        <v>163</v>
      </c>
      <c r="G2718" s="6" t="s">
        <v>206</v>
      </c>
      <c r="I2718" s="11" t="s">
        <v>151</v>
      </c>
      <c r="K2718" s="6" t="s">
        <v>1866</v>
      </c>
      <c r="L2718" t="s">
        <v>1867</v>
      </c>
      <c r="M2718" t="s">
        <v>1868</v>
      </c>
      <c r="O2718" s="3" t="s">
        <v>1605</v>
      </c>
      <c r="P2718" s="6" t="s">
        <v>697</v>
      </c>
      <c r="Q2718" s="19" t="s">
        <v>441</v>
      </c>
      <c r="R2718" s="6" t="s">
        <v>442</v>
      </c>
      <c r="T2718" s="65">
        <v>24960</v>
      </c>
      <c r="U2718" s="64">
        <v>28953.599999999999</v>
      </c>
      <c r="V2718" s="54"/>
      <c r="W2718" s="54"/>
      <c r="X2718" s="11" t="s">
        <v>158</v>
      </c>
      <c r="Y2718" s="54" t="s">
        <v>151</v>
      </c>
      <c r="Z2718" s="11" t="s">
        <v>159</v>
      </c>
      <c r="AG2718" s="11" t="s">
        <v>182</v>
      </c>
      <c r="AH2718" s="20" t="s">
        <v>1869</v>
      </c>
      <c r="AI2718" s="11"/>
      <c r="AJ2718" s="11" t="s">
        <v>117</v>
      </c>
      <c r="AK2718" s="11"/>
      <c r="AL2718" s="11" t="s">
        <v>151</v>
      </c>
      <c r="AQ2718" s="11" t="s">
        <v>443</v>
      </c>
      <c r="AR2718" s="10">
        <v>44211</v>
      </c>
      <c r="AS2718" s="10">
        <v>44196</v>
      </c>
      <c r="AT2718" s="11" t="s">
        <v>2764</v>
      </c>
    </row>
    <row r="2719" spans="1:46" x14ac:dyDescent="0.25">
      <c r="A2719" s="11">
        <v>2020</v>
      </c>
      <c r="B2719" s="5">
        <v>43831</v>
      </c>
      <c r="C2719" s="5">
        <v>43921</v>
      </c>
      <c r="D2719" s="11" t="s">
        <v>109</v>
      </c>
      <c r="E2719" s="11" t="s">
        <v>113</v>
      </c>
      <c r="F2719" s="51">
        <v>2</v>
      </c>
      <c r="G2719" s="6" t="s">
        <v>206</v>
      </c>
      <c r="I2719" s="11" t="s">
        <v>151</v>
      </c>
      <c r="K2719" s="6" t="s">
        <v>1196</v>
      </c>
      <c r="L2719" t="s">
        <v>266</v>
      </c>
      <c r="M2719" t="s">
        <v>267</v>
      </c>
      <c r="O2719" s="3" t="s">
        <v>268</v>
      </c>
      <c r="P2719" s="6" t="s">
        <v>797</v>
      </c>
      <c r="Q2719" s="19" t="s">
        <v>441</v>
      </c>
      <c r="R2719" s="6" t="s">
        <v>442</v>
      </c>
      <c r="T2719" s="65">
        <v>2500</v>
      </c>
      <c r="U2719" s="64">
        <v>2900</v>
      </c>
      <c r="V2719" s="54"/>
      <c r="W2719" s="54"/>
      <c r="X2719" s="11" t="s">
        <v>158</v>
      </c>
      <c r="Y2719" s="54" t="s">
        <v>151</v>
      </c>
      <c r="Z2719" s="11" t="s">
        <v>159</v>
      </c>
      <c r="AG2719" s="11" t="s">
        <v>182</v>
      </c>
      <c r="AH2719" s="20" t="s">
        <v>1870</v>
      </c>
      <c r="AI2719" s="11"/>
      <c r="AJ2719" s="11" t="s">
        <v>117</v>
      </c>
      <c r="AK2719" s="11"/>
      <c r="AL2719" s="11" t="s">
        <v>151</v>
      </c>
      <c r="AQ2719" s="11" t="s">
        <v>443</v>
      </c>
      <c r="AR2719" s="10">
        <v>44211</v>
      </c>
      <c r="AS2719" s="10">
        <v>44196</v>
      </c>
      <c r="AT2719" s="11" t="s">
        <v>2764</v>
      </c>
    </row>
    <row r="2720" spans="1:46" x14ac:dyDescent="0.25">
      <c r="A2720" s="11">
        <v>2020</v>
      </c>
      <c r="B2720" s="5">
        <v>43831</v>
      </c>
      <c r="C2720" s="5">
        <v>43921</v>
      </c>
      <c r="D2720" s="11" t="s">
        <v>109</v>
      </c>
      <c r="E2720" s="11" t="s">
        <v>113</v>
      </c>
      <c r="F2720" s="51">
        <v>176</v>
      </c>
      <c r="G2720" s="6" t="s">
        <v>162</v>
      </c>
      <c r="I2720" s="11" t="s">
        <v>151</v>
      </c>
      <c r="K2720" s="6" t="s">
        <v>1871</v>
      </c>
      <c r="L2720" t="s">
        <v>1857</v>
      </c>
      <c r="M2720" t="s">
        <v>1858</v>
      </c>
      <c r="O2720" s="3" t="s">
        <v>1840</v>
      </c>
      <c r="P2720" s="6" t="s">
        <v>353</v>
      </c>
      <c r="Q2720" s="19" t="s">
        <v>441</v>
      </c>
      <c r="R2720" s="6" t="s">
        <v>442</v>
      </c>
      <c r="T2720" s="65">
        <v>7089.6551724137935</v>
      </c>
      <c r="U2720" s="64">
        <v>8224</v>
      </c>
      <c r="V2720" s="54"/>
      <c r="W2720" s="54"/>
      <c r="X2720" s="11" t="s">
        <v>158</v>
      </c>
      <c r="Y2720" s="54" t="s">
        <v>151</v>
      </c>
      <c r="Z2720" s="11" t="s">
        <v>159</v>
      </c>
      <c r="AG2720" s="11" t="s">
        <v>182</v>
      </c>
      <c r="AH2720" s="20" t="s">
        <v>1872</v>
      </c>
      <c r="AI2720" s="11"/>
      <c r="AJ2720" s="11" t="s">
        <v>117</v>
      </c>
      <c r="AK2720" s="11"/>
      <c r="AL2720" s="11" t="s">
        <v>151</v>
      </c>
      <c r="AQ2720" s="11" t="s">
        <v>443</v>
      </c>
      <c r="AR2720" s="10">
        <v>44211</v>
      </c>
      <c r="AS2720" s="10">
        <v>44196</v>
      </c>
      <c r="AT2720" s="11" t="s">
        <v>2764</v>
      </c>
    </row>
    <row r="2721" spans="1:46" x14ac:dyDescent="0.25">
      <c r="A2721" s="11">
        <v>2020</v>
      </c>
      <c r="B2721" s="5">
        <v>43831</v>
      </c>
      <c r="C2721" s="5">
        <v>43921</v>
      </c>
      <c r="D2721" s="11" t="s">
        <v>109</v>
      </c>
      <c r="E2721" s="11" t="s">
        <v>113</v>
      </c>
      <c r="F2721" s="51">
        <v>846</v>
      </c>
      <c r="G2721" s="6" t="s">
        <v>207</v>
      </c>
      <c r="I2721" s="11" t="s">
        <v>151</v>
      </c>
      <c r="K2721" s="6" t="s">
        <v>1848</v>
      </c>
      <c r="L2721" t="s">
        <v>1849</v>
      </c>
      <c r="M2721" t="s">
        <v>1864</v>
      </c>
      <c r="O2721" s="3" t="s">
        <v>1521</v>
      </c>
      <c r="P2721" s="6" t="s">
        <v>353</v>
      </c>
      <c r="Q2721" s="19" t="s">
        <v>441</v>
      </c>
      <c r="R2721" s="6" t="s">
        <v>442</v>
      </c>
      <c r="T2721" s="65">
        <v>16200.000000000002</v>
      </c>
      <c r="U2721" s="64">
        <v>18792</v>
      </c>
      <c r="V2721" s="54"/>
      <c r="W2721" s="54"/>
      <c r="X2721" s="11" t="s">
        <v>158</v>
      </c>
      <c r="Y2721" s="54" t="s">
        <v>151</v>
      </c>
      <c r="Z2721" s="11" t="s">
        <v>159</v>
      </c>
      <c r="AG2721" s="11" t="s">
        <v>182</v>
      </c>
      <c r="AH2721" s="20" t="s">
        <v>1873</v>
      </c>
      <c r="AI2721" s="11"/>
      <c r="AJ2721" s="11" t="s">
        <v>117</v>
      </c>
      <c r="AK2721" s="11"/>
      <c r="AL2721" s="11" t="s">
        <v>151</v>
      </c>
      <c r="AQ2721" s="11" t="s">
        <v>443</v>
      </c>
      <c r="AR2721" s="10">
        <v>44211</v>
      </c>
      <c r="AS2721" s="10">
        <v>44196</v>
      </c>
      <c r="AT2721" s="11" t="s">
        <v>2764</v>
      </c>
    </row>
    <row r="2722" spans="1:46" x14ac:dyDescent="0.25">
      <c r="A2722" s="11">
        <v>2020</v>
      </c>
      <c r="B2722" s="5">
        <v>43831</v>
      </c>
      <c r="C2722" s="5">
        <v>43921</v>
      </c>
      <c r="D2722" s="11" t="s">
        <v>109</v>
      </c>
      <c r="E2722" s="11" t="s">
        <v>113</v>
      </c>
      <c r="F2722" s="51">
        <v>55</v>
      </c>
      <c r="G2722" s="6" t="s">
        <v>1188</v>
      </c>
      <c r="I2722" s="11" t="s">
        <v>151</v>
      </c>
      <c r="K2722" s="6"/>
      <c r="N2722" s="53" t="s">
        <v>239</v>
      </c>
      <c r="O2722" s="3" t="s">
        <v>240</v>
      </c>
      <c r="P2722" s="6" t="s">
        <v>243</v>
      </c>
      <c r="Q2722" s="19" t="s">
        <v>441</v>
      </c>
      <c r="R2722" s="6" t="s">
        <v>1190</v>
      </c>
      <c r="T2722" s="65">
        <v>6792.1890084404313</v>
      </c>
      <c r="U2722" s="64">
        <v>7878.9392497909002</v>
      </c>
      <c r="V2722" s="54"/>
      <c r="W2722" s="54"/>
      <c r="X2722" s="11" t="s">
        <v>158</v>
      </c>
      <c r="Y2722" s="54" t="s">
        <v>151</v>
      </c>
      <c r="Z2722" s="11" t="s">
        <v>159</v>
      </c>
      <c r="AG2722" s="11" t="s">
        <v>182</v>
      </c>
      <c r="AH2722" s="20" t="s">
        <v>1874</v>
      </c>
      <c r="AI2722" s="11"/>
      <c r="AJ2722" s="11" t="s">
        <v>117</v>
      </c>
      <c r="AK2722" s="11"/>
      <c r="AL2722" s="11" t="s">
        <v>151</v>
      </c>
      <c r="AQ2722" s="11" t="s">
        <v>443</v>
      </c>
      <c r="AR2722" s="10">
        <v>44211</v>
      </c>
      <c r="AS2722" s="10">
        <v>44196</v>
      </c>
      <c r="AT2722" s="11" t="s">
        <v>2764</v>
      </c>
    </row>
    <row r="2723" spans="1:46" x14ac:dyDescent="0.25">
      <c r="A2723" s="11">
        <v>2020</v>
      </c>
      <c r="B2723" s="5">
        <v>43831</v>
      </c>
      <c r="C2723" s="5">
        <v>43921</v>
      </c>
      <c r="D2723" s="11" t="s">
        <v>109</v>
      </c>
      <c r="E2723" s="11" t="s">
        <v>113</v>
      </c>
      <c r="F2723" s="51">
        <v>56</v>
      </c>
      <c r="G2723" s="6" t="s">
        <v>1188</v>
      </c>
      <c r="I2723" s="11" t="s">
        <v>151</v>
      </c>
      <c r="K2723" s="6"/>
      <c r="N2723" s="53" t="s">
        <v>239</v>
      </c>
      <c r="O2723" s="3" t="s">
        <v>240</v>
      </c>
      <c r="P2723" s="6" t="s">
        <v>243</v>
      </c>
      <c r="Q2723" s="19" t="s">
        <v>441</v>
      </c>
      <c r="R2723" s="6" t="s">
        <v>1190</v>
      </c>
      <c r="T2723" s="65">
        <v>18718.024032625952</v>
      </c>
      <c r="U2723" s="64">
        <v>21712.907877846101</v>
      </c>
      <c r="V2723" s="54"/>
      <c r="W2723" s="54"/>
      <c r="X2723" s="11" t="s">
        <v>158</v>
      </c>
      <c r="Y2723" s="54" t="s">
        <v>151</v>
      </c>
      <c r="Z2723" s="11" t="s">
        <v>159</v>
      </c>
      <c r="AG2723" s="11" t="s">
        <v>182</v>
      </c>
      <c r="AH2723" s="20" t="s">
        <v>1875</v>
      </c>
      <c r="AI2723" s="11"/>
      <c r="AJ2723" s="11" t="s">
        <v>117</v>
      </c>
      <c r="AK2723" s="11"/>
      <c r="AL2723" s="11" t="s">
        <v>151</v>
      </c>
      <c r="AQ2723" s="11" t="s">
        <v>443</v>
      </c>
      <c r="AR2723" s="10">
        <v>44211</v>
      </c>
      <c r="AS2723" s="10">
        <v>44196</v>
      </c>
      <c r="AT2723" s="11" t="s">
        <v>2764</v>
      </c>
    </row>
    <row r="2724" spans="1:46" x14ac:dyDescent="0.25">
      <c r="A2724" s="11">
        <v>2020</v>
      </c>
      <c r="B2724" s="5">
        <v>43831</v>
      </c>
      <c r="C2724" s="5">
        <v>43921</v>
      </c>
      <c r="D2724" s="11" t="s">
        <v>109</v>
      </c>
      <c r="E2724" s="11" t="s">
        <v>113</v>
      </c>
      <c r="F2724" s="51">
        <v>57</v>
      </c>
      <c r="G2724" s="6" t="s">
        <v>1188</v>
      </c>
      <c r="I2724" s="11" t="s">
        <v>151</v>
      </c>
      <c r="K2724" s="6"/>
      <c r="N2724" s="53" t="s">
        <v>239</v>
      </c>
      <c r="O2724" s="3" t="s">
        <v>240</v>
      </c>
      <c r="P2724" s="6" t="s">
        <v>243</v>
      </c>
      <c r="Q2724" s="19" t="s">
        <v>441</v>
      </c>
      <c r="R2724" s="6" t="s">
        <v>1190</v>
      </c>
      <c r="T2724" s="65">
        <v>8466.8292718376724</v>
      </c>
      <c r="U2724" s="64">
        <v>9821.5219553317002</v>
      </c>
      <c r="V2724" s="54"/>
      <c r="W2724" s="54"/>
      <c r="X2724" s="11" t="s">
        <v>158</v>
      </c>
      <c r="Y2724" s="54" t="s">
        <v>151</v>
      </c>
      <c r="Z2724" s="11" t="s">
        <v>159</v>
      </c>
      <c r="AG2724" s="11" t="s">
        <v>182</v>
      </c>
      <c r="AH2724" s="20" t="s">
        <v>1876</v>
      </c>
      <c r="AI2724" s="11"/>
      <c r="AJ2724" s="11" t="s">
        <v>117</v>
      </c>
      <c r="AK2724" s="11"/>
      <c r="AL2724" s="11" t="s">
        <v>151</v>
      </c>
      <c r="AQ2724" s="11" t="s">
        <v>443</v>
      </c>
      <c r="AR2724" s="10">
        <v>44211</v>
      </c>
      <c r="AS2724" s="10">
        <v>44196</v>
      </c>
      <c r="AT2724" s="11" t="s">
        <v>2764</v>
      </c>
    </row>
    <row r="2725" spans="1:46" x14ac:dyDescent="0.25">
      <c r="A2725" s="11">
        <v>2020</v>
      </c>
      <c r="B2725" s="5">
        <v>43831</v>
      </c>
      <c r="C2725" s="5">
        <v>43921</v>
      </c>
      <c r="D2725" s="11" t="s">
        <v>109</v>
      </c>
      <c r="E2725" s="11" t="s">
        <v>113</v>
      </c>
      <c r="F2725" s="51">
        <v>7</v>
      </c>
      <c r="G2725" s="6" t="s">
        <v>843</v>
      </c>
      <c r="I2725" s="11" t="s">
        <v>151</v>
      </c>
      <c r="K2725" s="6"/>
      <c r="N2725" s="53" t="s">
        <v>349</v>
      </c>
      <c r="O2725" s="3" t="s">
        <v>350</v>
      </c>
      <c r="P2725" s="6" t="s">
        <v>2691</v>
      </c>
      <c r="Q2725" s="19" t="s">
        <v>441</v>
      </c>
      <c r="R2725" s="6" t="s">
        <v>1877</v>
      </c>
      <c r="T2725" s="65">
        <v>39500</v>
      </c>
      <c r="U2725" s="64">
        <v>45820</v>
      </c>
      <c r="V2725" s="54"/>
      <c r="W2725" s="54"/>
      <c r="X2725" s="11" t="s">
        <v>158</v>
      </c>
      <c r="Y2725" s="54" t="s">
        <v>151</v>
      </c>
      <c r="Z2725" s="11" t="s">
        <v>159</v>
      </c>
      <c r="AG2725" s="11" t="s">
        <v>182</v>
      </c>
      <c r="AH2725" s="20" t="s">
        <v>1878</v>
      </c>
      <c r="AI2725" s="11"/>
      <c r="AJ2725" s="11" t="s">
        <v>117</v>
      </c>
      <c r="AK2725" s="11"/>
      <c r="AL2725" s="11" t="s">
        <v>151</v>
      </c>
      <c r="AQ2725" s="11" t="s">
        <v>443</v>
      </c>
      <c r="AR2725" s="10">
        <v>44211</v>
      </c>
      <c r="AS2725" s="10">
        <v>44196</v>
      </c>
      <c r="AT2725" s="11" t="s">
        <v>2764</v>
      </c>
    </row>
    <row r="2726" spans="1:46" x14ac:dyDescent="0.25">
      <c r="A2726" s="11">
        <v>2020</v>
      </c>
      <c r="B2726" s="5">
        <v>43831</v>
      </c>
      <c r="C2726" s="5">
        <v>43921</v>
      </c>
      <c r="D2726" s="11" t="s">
        <v>109</v>
      </c>
      <c r="E2726" s="11" t="s">
        <v>113</v>
      </c>
      <c r="F2726" s="51">
        <v>105</v>
      </c>
      <c r="G2726" s="6" t="s">
        <v>1188</v>
      </c>
      <c r="I2726" s="11" t="s">
        <v>151</v>
      </c>
      <c r="K2726" s="6"/>
      <c r="N2726" s="53" t="s">
        <v>1100</v>
      </c>
      <c r="O2726" s="3" t="s">
        <v>253</v>
      </c>
      <c r="P2726" s="6" t="s">
        <v>254</v>
      </c>
      <c r="Q2726" s="19" t="s">
        <v>441</v>
      </c>
      <c r="R2726" s="6" t="s">
        <v>1194</v>
      </c>
      <c r="T2726" s="65">
        <v>8620.623254761811</v>
      </c>
      <c r="U2726" s="64">
        <v>9999.9229755236993</v>
      </c>
      <c r="V2726" s="54"/>
      <c r="W2726" s="54"/>
      <c r="X2726" s="11" t="s">
        <v>158</v>
      </c>
      <c r="Y2726" s="54" t="s">
        <v>151</v>
      </c>
      <c r="Z2726" s="11" t="s">
        <v>159</v>
      </c>
      <c r="AG2726" s="11" t="s">
        <v>182</v>
      </c>
      <c r="AH2726" s="20" t="s">
        <v>1879</v>
      </c>
      <c r="AI2726" s="11"/>
      <c r="AJ2726" s="11" t="s">
        <v>117</v>
      </c>
      <c r="AK2726" s="11"/>
      <c r="AL2726" s="11" t="s">
        <v>151</v>
      </c>
      <c r="AQ2726" s="11" t="s">
        <v>443</v>
      </c>
      <c r="AR2726" s="10">
        <v>44211</v>
      </c>
      <c r="AS2726" s="10">
        <v>44196</v>
      </c>
      <c r="AT2726" s="11" t="s">
        <v>2764</v>
      </c>
    </row>
    <row r="2727" spans="1:46" x14ac:dyDescent="0.25">
      <c r="A2727" s="11">
        <v>2020</v>
      </c>
      <c r="B2727" s="5">
        <v>43831</v>
      </c>
      <c r="C2727" s="5">
        <v>43921</v>
      </c>
      <c r="D2727" s="11" t="s">
        <v>109</v>
      </c>
      <c r="E2727" s="11" t="s">
        <v>113</v>
      </c>
      <c r="F2727" s="51">
        <v>52</v>
      </c>
      <c r="G2727" s="6" t="s">
        <v>205</v>
      </c>
      <c r="I2727" s="11" t="s">
        <v>151</v>
      </c>
      <c r="K2727" s="6"/>
      <c r="N2727" s="53" t="s">
        <v>250</v>
      </c>
      <c r="O2727" s="3" t="s">
        <v>251</v>
      </c>
      <c r="P2727" s="6" t="s">
        <v>298</v>
      </c>
      <c r="Q2727" s="19" t="s">
        <v>441</v>
      </c>
      <c r="R2727" s="6" t="s">
        <v>442</v>
      </c>
      <c r="T2727" s="65">
        <v>10178.300000000001</v>
      </c>
      <c r="U2727" s="64">
        <v>11806.828</v>
      </c>
      <c r="V2727" s="54"/>
      <c r="W2727" s="54"/>
      <c r="X2727" s="11" t="s">
        <v>158</v>
      </c>
      <c r="Y2727" s="54" t="s">
        <v>151</v>
      </c>
      <c r="Z2727" s="11" t="s">
        <v>159</v>
      </c>
      <c r="AG2727" s="11" t="s">
        <v>182</v>
      </c>
      <c r="AH2727" s="20" t="s">
        <v>1880</v>
      </c>
      <c r="AI2727" s="11"/>
      <c r="AJ2727" s="11" t="s">
        <v>117</v>
      </c>
      <c r="AK2727" s="11"/>
      <c r="AL2727" s="11" t="s">
        <v>151</v>
      </c>
      <c r="AQ2727" s="11" t="s">
        <v>443</v>
      </c>
      <c r="AR2727" s="10">
        <v>44211</v>
      </c>
      <c r="AS2727" s="10">
        <v>44196</v>
      </c>
      <c r="AT2727" s="11" t="s">
        <v>2764</v>
      </c>
    </row>
    <row r="2728" spans="1:46" x14ac:dyDescent="0.25">
      <c r="A2728" s="11">
        <v>2020</v>
      </c>
      <c r="B2728" s="5">
        <v>43831</v>
      </c>
      <c r="C2728" s="5">
        <v>43921</v>
      </c>
      <c r="D2728" s="11" t="s">
        <v>109</v>
      </c>
      <c r="E2728" s="11" t="s">
        <v>113</v>
      </c>
      <c r="F2728" s="51">
        <v>49</v>
      </c>
      <c r="G2728" s="6" t="s">
        <v>1188</v>
      </c>
      <c r="I2728" s="11" t="s">
        <v>151</v>
      </c>
      <c r="K2728" s="6"/>
      <c r="N2728" s="53" t="s">
        <v>239</v>
      </c>
      <c r="O2728" s="3" t="s">
        <v>240</v>
      </c>
      <c r="P2728" s="6" t="s">
        <v>2036</v>
      </c>
      <c r="Q2728" s="19" t="s">
        <v>441</v>
      </c>
      <c r="R2728" s="6" t="s">
        <v>1190</v>
      </c>
      <c r="T2728" s="65">
        <v>6399.157373789224</v>
      </c>
      <c r="U2728" s="64">
        <v>7423.0225535954996</v>
      </c>
      <c r="V2728" s="54"/>
      <c r="W2728" s="54"/>
      <c r="X2728" s="11" t="s">
        <v>158</v>
      </c>
      <c r="Y2728" s="54" t="s">
        <v>151</v>
      </c>
      <c r="Z2728" s="11" t="s">
        <v>159</v>
      </c>
      <c r="AG2728" s="11" t="s">
        <v>182</v>
      </c>
      <c r="AH2728" s="20" t="s">
        <v>1881</v>
      </c>
      <c r="AI2728" s="11"/>
      <c r="AJ2728" s="11" t="s">
        <v>117</v>
      </c>
      <c r="AK2728" s="11"/>
      <c r="AL2728" s="11" t="s">
        <v>151</v>
      </c>
      <c r="AQ2728" s="11" t="s">
        <v>443</v>
      </c>
      <c r="AR2728" s="10">
        <v>44211</v>
      </c>
      <c r="AS2728" s="10">
        <v>44196</v>
      </c>
      <c r="AT2728" s="11" t="s">
        <v>2764</v>
      </c>
    </row>
    <row r="2729" spans="1:46" x14ac:dyDescent="0.25">
      <c r="A2729" s="11">
        <v>2020</v>
      </c>
      <c r="B2729" s="5">
        <v>43831</v>
      </c>
      <c r="C2729" s="5">
        <v>43921</v>
      </c>
      <c r="D2729" s="11" t="s">
        <v>109</v>
      </c>
      <c r="E2729" s="11" t="s">
        <v>113</v>
      </c>
      <c r="F2729" s="51">
        <v>178</v>
      </c>
      <c r="G2729" s="6" t="s">
        <v>162</v>
      </c>
      <c r="I2729" s="11" t="s">
        <v>151</v>
      </c>
      <c r="K2729" s="6" t="s">
        <v>1856</v>
      </c>
      <c r="L2729" t="s">
        <v>1857</v>
      </c>
      <c r="M2729" t="s">
        <v>1858</v>
      </c>
      <c r="O2729" s="3" t="s">
        <v>1840</v>
      </c>
      <c r="P2729" s="6" t="s">
        <v>353</v>
      </c>
      <c r="Q2729" s="19" t="s">
        <v>441</v>
      </c>
      <c r="R2729" s="6" t="s">
        <v>442</v>
      </c>
      <c r="T2729" s="65">
        <v>7256.8965517241386</v>
      </c>
      <c r="U2729" s="64">
        <v>8418</v>
      </c>
      <c r="V2729" s="54"/>
      <c r="W2729" s="54"/>
      <c r="X2729" s="11" t="s">
        <v>158</v>
      </c>
      <c r="Y2729" s="54" t="s">
        <v>151</v>
      </c>
      <c r="Z2729" s="11" t="s">
        <v>159</v>
      </c>
      <c r="AG2729" s="11" t="s">
        <v>182</v>
      </c>
      <c r="AH2729" s="20" t="s">
        <v>1882</v>
      </c>
      <c r="AI2729" s="11"/>
      <c r="AJ2729" s="11" t="s">
        <v>117</v>
      </c>
      <c r="AK2729" s="11"/>
      <c r="AL2729" s="11" t="s">
        <v>151</v>
      </c>
      <c r="AQ2729" s="11" t="s">
        <v>443</v>
      </c>
      <c r="AR2729" s="10">
        <v>44211</v>
      </c>
      <c r="AS2729" s="10">
        <v>44196</v>
      </c>
      <c r="AT2729" s="11" t="s">
        <v>2764</v>
      </c>
    </row>
    <row r="2730" spans="1:46" x14ac:dyDescent="0.25">
      <c r="A2730" s="11">
        <v>2020</v>
      </c>
      <c r="B2730" s="5">
        <v>43831</v>
      </c>
      <c r="C2730" s="5">
        <v>43921</v>
      </c>
      <c r="D2730" s="11" t="s">
        <v>109</v>
      </c>
      <c r="E2730" s="11" t="s">
        <v>113</v>
      </c>
      <c r="F2730" s="51">
        <v>46</v>
      </c>
      <c r="G2730" s="6" t="s">
        <v>1883</v>
      </c>
      <c r="I2730" s="11" t="s">
        <v>151</v>
      </c>
      <c r="K2730" s="6" t="s">
        <v>1884</v>
      </c>
      <c r="L2730" t="s">
        <v>1185</v>
      </c>
      <c r="M2730" t="s">
        <v>210</v>
      </c>
      <c r="O2730" s="3" t="s">
        <v>712</v>
      </c>
      <c r="P2730" s="6" t="s">
        <v>212</v>
      </c>
      <c r="Q2730" s="19" t="s">
        <v>441</v>
      </c>
      <c r="R2730" s="6" t="s">
        <v>442</v>
      </c>
      <c r="T2730" s="65">
        <v>2000.0000000000002</v>
      </c>
      <c r="U2730" s="64">
        <v>2320</v>
      </c>
      <c r="V2730" s="54"/>
      <c r="W2730" s="54"/>
      <c r="X2730" s="11" t="s">
        <v>158</v>
      </c>
      <c r="Y2730" s="54" t="s">
        <v>151</v>
      </c>
      <c r="Z2730" s="11" t="s">
        <v>159</v>
      </c>
      <c r="AG2730" s="11" t="s">
        <v>182</v>
      </c>
      <c r="AH2730" s="20" t="s">
        <v>1885</v>
      </c>
      <c r="AI2730" s="11"/>
      <c r="AJ2730" s="11" t="s">
        <v>117</v>
      </c>
      <c r="AK2730" s="11"/>
      <c r="AL2730" s="11" t="s">
        <v>151</v>
      </c>
      <c r="AQ2730" s="11" t="s">
        <v>443</v>
      </c>
      <c r="AR2730" s="10">
        <v>44211</v>
      </c>
      <c r="AS2730" s="10">
        <v>44196</v>
      </c>
      <c r="AT2730" s="11" t="s">
        <v>2764</v>
      </c>
    </row>
    <row r="2731" spans="1:46" x14ac:dyDescent="0.25">
      <c r="A2731" s="11">
        <v>2020</v>
      </c>
      <c r="B2731" s="5">
        <v>43831</v>
      </c>
      <c r="C2731" s="5">
        <v>43921</v>
      </c>
      <c r="D2731" s="11" t="s">
        <v>109</v>
      </c>
      <c r="E2731" s="11" t="s">
        <v>113</v>
      </c>
      <c r="F2731" s="51">
        <v>265</v>
      </c>
      <c r="G2731" s="6" t="s">
        <v>207</v>
      </c>
      <c r="I2731" s="11" t="s">
        <v>151</v>
      </c>
      <c r="K2731" s="6" t="s">
        <v>1848</v>
      </c>
      <c r="L2731" t="s">
        <v>1863</v>
      </c>
      <c r="M2731" t="s">
        <v>1864</v>
      </c>
      <c r="O2731" s="3" t="s">
        <v>1521</v>
      </c>
      <c r="P2731" s="6" t="s">
        <v>212</v>
      </c>
      <c r="Q2731" s="19" t="s">
        <v>441</v>
      </c>
      <c r="R2731" s="6" t="s">
        <v>442</v>
      </c>
      <c r="T2731" s="65">
        <v>25900</v>
      </c>
      <c r="U2731" s="64">
        <v>30044</v>
      </c>
      <c r="V2731" s="54"/>
      <c r="W2731" s="54"/>
      <c r="X2731" s="11" t="s">
        <v>158</v>
      </c>
      <c r="Y2731" s="54" t="s">
        <v>151</v>
      </c>
      <c r="Z2731" s="11" t="s">
        <v>159</v>
      </c>
      <c r="AG2731" s="11" t="s">
        <v>182</v>
      </c>
      <c r="AH2731" s="20" t="s">
        <v>1886</v>
      </c>
      <c r="AI2731" s="11"/>
      <c r="AJ2731" s="11" t="s">
        <v>117</v>
      </c>
      <c r="AK2731" s="11"/>
      <c r="AL2731" s="11" t="s">
        <v>151</v>
      </c>
      <c r="AQ2731" s="11" t="s">
        <v>443</v>
      </c>
      <c r="AR2731" s="10">
        <v>44211</v>
      </c>
      <c r="AS2731" s="10">
        <v>44196</v>
      </c>
      <c r="AT2731" s="11" t="s">
        <v>2764</v>
      </c>
    </row>
    <row r="2732" spans="1:46" x14ac:dyDescent="0.25">
      <c r="A2732" s="11">
        <v>2020</v>
      </c>
      <c r="B2732" s="5">
        <v>43831</v>
      </c>
      <c r="C2732" s="5">
        <v>43921</v>
      </c>
      <c r="D2732" s="11" t="s">
        <v>109</v>
      </c>
      <c r="E2732" s="11" t="s">
        <v>113</v>
      </c>
      <c r="F2732" s="51">
        <v>266</v>
      </c>
      <c r="G2732" s="6" t="s">
        <v>207</v>
      </c>
      <c r="I2732" s="11" t="s">
        <v>151</v>
      </c>
      <c r="K2732" s="6" t="s">
        <v>1848</v>
      </c>
      <c r="L2732" t="s">
        <v>1863</v>
      </c>
      <c r="M2732" t="s">
        <v>1864</v>
      </c>
      <c r="O2732" s="3" t="s">
        <v>1521</v>
      </c>
      <c r="P2732" s="6" t="s">
        <v>212</v>
      </c>
      <c r="Q2732" s="19" t="s">
        <v>441</v>
      </c>
      <c r="R2732" s="6" t="s">
        <v>442</v>
      </c>
      <c r="T2732" s="65">
        <v>25900</v>
      </c>
      <c r="U2732" s="64">
        <v>30044</v>
      </c>
      <c r="V2732" s="54"/>
      <c r="W2732" s="54"/>
      <c r="X2732" s="11" t="s">
        <v>158</v>
      </c>
      <c r="Y2732" s="54" t="s">
        <v>151</v>
      </c>
      <c r="Z2732" s="11" t="s">
        <v>159</v>
      </c>
      <c r="AG2732" s="11" t="s">
        <v>182</v>
      </c>
      <c r="AH2732" s="20" t="s">
        <v>1887</v>
      </c>
      <c r="AI2732" s="11"/>
      <c r="AJ2732" s="11" t="s">
        <v>117</v>
      </c>
      <c r="AK2732" s="11"/>
      <c r="AL2732" s="11" t="s">
        <v>151</v>
      </c>
      <c r="AQ2732" s="11" t="s">
        <v>443</v>
      </c>
      <c r="AR2732" s="10">
        <v>44211</v>
      </c>
      <c r="AS2732" s="10">
        <v>44196</v>
      </c>
      <c r="AT2732" s="11" t="s">
        <v>2764</v>
      </c>
    </row>
    <row r="2733" spans="1:46" x14ac:dyDescent="0.25">
      <c r="A2733" s="11">
        <v>2020</v>
      </c>
      <c r="B2733" s="5">
        <v>43831</v>
      </c>
      <c r="C2733" s="5">
        <v>43921</v>
      </c>
      <c r="D2733" s="11" t="s">
        <v>109</v>
      </c>
      <c r="E2733" s="11" t="s">
        <v>113</v>
      </c>
      <c r="F2733" s="51">
        <v>51</v>
      </c>
      <c r="G2733" s="6" t="s">
        <v>162</v>
      </c>
      <c r="I2733" s="11" t="s">
        <v>151</v>
      </c>
      <c r="K2733" s="6"/>
      <c r="N2733" s="53" t="s">
        <v>622</v>
      </c>
      <c r="O2733" s="3" t="s">
        <v>623</v>
      </c>
      <c r="P2733" s="6" t="s">
        <v>482</v>
      </c>
      <c r="Q2733" s="19" t="s">
        <v>441</v>
      </c>
      <c r="R2733" s="6" t="s">
        <v>442</v>
      </c>
      <c r="T2733" s="65">
        <v>9452.0694000000003</v>
      </c>
      <c r="U2733" s="64">
        <v>10964.400503999999</v>
      </c>
      <c r="V2733" s="54"/>
      <c r="W2733" s="54"/>
      <c r="X2733" s="11" t="s">
        <v>158</v>
      </c>
      <c r="Y2733" s="54" t="s">
        <v>151</v>
      </c>
      <c r="Z2733" s="11" t="s">
        <v>159</v>
      </c>
      <c r="AG2733" s="11" t="s">
        <v>182</v>
      </c>
      <c r="AH2733" s="20" t="s">
        <v>1888</v>
      </c>
      <c r="AI2733" s="11"/>
      <c r="AJ2733" s="11" t="s">
        <v>117</v>
      </c>
      <c r="AK2733" s="11"/>
      <c r="AL2733" s="11" t="s">
        <v>151</v>
      </c>
      <c r="AQ2733" s="11" t="s">
        <v>443</v>
      </c>
      <c r="AR2733" s="10">
        <v>44211</v>
      </c>
      <c r="AS2733" s="10">
        <v>44196</v>
      </c>
      <c r="AT2733" s="11" t="s">
        <v>2764</v>
      </c>
    </row>
    <row r="2734" spans="1:46" x14ac:dyDescent="0.25">
      <c r="A2734" s="11">
        <v>2020</v>
      </c>
      <c r="B2734" s="5">
        <v>43831</v>
      </c>
      <c r="C2734" s="5">
        <v>43921</v>
      </c>
      <c r="D2734" s="11" t="s">
        <v>109</v>
      </c>
      <c r="E2734" s="11" t="s">
        <v>113</v>
      </c>
      <c r="F2734" s="51">
        <v>275</v>
      </c>
      <c r="G2734" s="6" t="s">
        <v>511</v>
      </c>
      <c r="I2734" s="11" t="s">
        <v>151</v>
      </c>
      <c r="N2734" s="53" t="s">
        <v>1069</v>
      </c>
      <c r="O2734" s="3" t="s">
        <v>1070</v>
      </c>
      <c r="P2734" s="6" t="s">
        <v>1101</v>
      </c>
      <c r="Q2734" s="19" t="s">
        <v>441</v>
      </c>
      <c r="R2734" s="6" t="s">
        <v>1844</v>
      </c>
      <c r="T2734" s="65">
        <v>101570.18965517242</v>
      </c>
      <c r="U2734" s="64">
        <v>117821.42</v>
      </c>
      <c r="V2734" s="54"/>
      <c r="W2734" s="54"/>
      <c r="X2734" s="11" t="s">
        <v>158</v>
      </c>
      <c r="Y2734" s="54" t="s">
        <v>151</v>
      </c>
      <c r="Z2734" s="11" t="s">
        <v>159</v>
      </c>
      <c r="AG2734" s="11" t="s">
        <v>182</v>
      </c>
      <c r="AH2734" s="20" t="s">
        <v>1889</v>
      </c>
      <c r="AI2734" s="11"/>
      <c r="AJ2734" s="11" t="s">
        <v>117</v>
      </c>
      <c r="AK2734" s="11"/>
      <c r="AL2734" s="11" t="s">
        <v>151</v>
      </c>
      <c r="AQ2734" s="11" t="s">
        <v>443</v>
      </c>
      <c r="AR2734" s="10">
        <v>44211</v>
      </c>
      <c r="AS2734" s="10">
        <v>44196</v>
      </c>
      <c r="AT2734" s="11" t="s">
        <v>2764</v>
      </c>
    </row>
    <row r="2735" spans="1:46" x14ac:dyDescent="0.25">
      <c r="A2735" s="11">
        <v>2020</v>
      </c>
      <c r="B2735" s="5">
        <v>43831</v>
      </c>
      <c r="C2735" s="5">
        <v>43921</v>
      </c>
      <c r="D2735" s="11" t="s">
        <v>109</v>
      </c>
      <c r="E2735" s="11" t="s">
        <v>113</v>
      </c>
      <c r="F2735" s="51">
        <v>177</v>
      </c>
      <c r="G2735" s="6" t="s">
        <v>162</v>
      </c>
      <c r="I2735" s="11" t="s">
        <v>151</v>
      </c>
      <c r="K2735" s="6" t="s">
        <v>1856</v>
      </c>
      <c r="L2735" t="s">
        <v>1857</v>
      </c>
      <c r="M2735" t="s">
        <v>1858</v>
      </c>
      <c r="O2735" s="3" t="s">
        <v>1840</v>
      </c>
      <c r="P2735" s="6" t="s">
        <v>353</v>
      </c>
      <c r="Q2735" s="19" t="s">
        <v>441</v>
      </c>
      <c r="R2735" s="6" t="s">
        <v>442</v>
      </c>
      <c r="T2735" s="65">
        <v>6253.0172413793107</v>
      </c>
      <c r="U2735" s="64">
        <v>7253.5</v>
      </c>
      <c r="V2735" s="54"/>
      <c r="W2735" s="54"/>
      <c r="X2735" s="11" t="s">
        <v>158</v>
      </c>
      <c r="Y2735" s="54" t="s">
        <v>151</v>
      </c>
      <c r="Z2735" s="11" t="s">
        <v>159</v>
      </c>
      <c r="AG2735" s="11" t="s">
        <v>182</v>
      </c>
      <c r="AH2735" s="20" t="s">
        <v>1890</v>
      </c>
      <c r="AI2735" s="11"/>
      <c r="AJ2735" s="11" t="s">
        <v>117</v>
      </c>
      <c r="AK2735" s="11"/>
      <c r="AL2735" s="11" t="s">
        <v>151</v>
      </c>
      <c r="AQ2735" s="11" t="s">
        <v>443</v>
      </c>
      <c r="AR2735" s="10">
        <v>44211</v>
      </c>
      <c r="AS2735" s="10">
        <v>44196</v>
      </c>
      <c r="AT2735" s="11" t="s">
        <v>2764</v>
      </c>
    </row>
    <row r="2736" spans="1:46" x14ac:dyDescent="0.25">
      <c r="A2736" s="11">
        <v>2020</v>
      </c>
      <c r="B2736" s="5">
        <v>43831</v>
      </c>
      <c r="C2736" s="5">
        <v>43921</v>
      </c>
      <c r="D2736" s="11" t="s">
        <v>109</v>
      </c>
      <c r="E2736" s="11" t="s">
        <v>113</v>
      </c>
      <c r="F2736" s="51">
        <v>24</v>
      </c>
      <c r="G2736" s="6" t="s">
        <v>205</v>
      </c>
      <c r="I2736" s="11" t="s">
        <v>151</v>
      </c>
      <c r="K2736" s="6" t="s">
        <v>1856</v>
      </c>
      <c r="L2736" t="s">
        <v>1857</v>
      </c>
      <c r="M2736" t="s">
        <v>1858</v>
      </c>
      <c r="O2736" s="3" t="s">
        <v>1840</v>
      </c>
      <c r="P2736" s="6" t="s">
        <v>2683</v>
      </c>
      <c r="Q2736" s="19" t="s">
        <v>441</v>
      </c>
      <c r="R2736" s="6" t="s">
        <v>442</v>
      </c>
      <c r="T2736" s="65">
        <v>9104.8234482758617</v>
      </c>
      <c r="U2736" s="64">
        <v>10561.5952</v>
      </c>
      <c r="V2736" s="54"/>
      <c r="W2736" s="54"/>
      <c r="X2736" s="11" t="s">
        <v>158</v>
      </c>
      <c r="Y2736" s="54" t="s">
        <v>151</v>
      </c>
      <c r="Z2736" s="11" t="s">
        <v>159</v>
      </c>
      <c r="AG2736" s="11" t="s">
        <v>182</v>
      </c>
      <c r="AH2736" s="20" t="s">
        <v>1891</v>
      </c>
      <c r="AI2736" s="11"/>
      <c r="AJ2736" s="11" t="s">
        <v>117</v>
      </c>
      <c r="AK2736" s="11"/>
      <c r="AL2736" s="11" t="s">
        <v>151</v>
      </c>
      <c r="AQ2736" s="11" t="s">
        <v>443</v>
      </c>
      <c r="AR2736" s="10">
        <v>44211</v>
      </c>
      <c r="AS2736" s="10">
        <v>44196</v>
      </c>
      <c r="AT2736" s="11" t="s">
        <v>2764</v>
      </c>
    </row>
    <row r="2737" spans="1:46" x14ac:dyDescent="0.25">
      <c r="A2737" s="11">
        <v>2020</v>
      </c>
      <c r="B2737" s="5">
        <v>43831</v>
      </c>
      <c r="C2737" s="5">
        <v>43921</v>
      </c>
      <c r="D2737" s="11" t="s">
        <v>109</v>
      </c>
      <c r="E2737" s="11" t="s">
        <v>113</v>
      </c>
      <c r="F2737" s="51">
        <v>50</v>
      </c>
      <c r="G2737" s="6" t="s">
        <v>205</v>
      </c>
      <c r="I2737" s="11" t="s">
        <v>151</v>
      </c>
      <c r="K2737" s="6" t="s">
        <v>1851</v>
      </c>
      <c r="L2737" t="s">
        <v>1852</v>
      </c>
      <c r="M2737" t="s">
        <v>1853</v>
      </c>
      <c r="O2737" s="3" t="s">
        <v>1644</v>
      </c>
      <c r="P2737" s="6" t="s">
        <v>298</v>
      </c>
      <c r="Q2737" s="19" t="s">
        <v>441</v>
      </c>
      <c r="R2737" s="6" t="s">
        <v>442</v>
      </c>
      <c r="T2737" s="65">
        <v>10430</v>
      </c>
      <c r="U2737" s="64">
        <v>12098.8</v>
      </c>
      <c r="V2737" s="54"/>
      <c r="W2737" s="54"/>
      <c r="X2737" s="11" t="s">
        <v>158</v>
      </c>
      <c r="Y2737" s="54" t="s">
        <v>151</v>
      </c>
      <c r="Z2737" s="11" t="s">
        <v>159</v>
      </c>
      <c r="AG2737" s="11" t="s">
        <v>182</v>
      </c>
      <c r="AH2737" s="20" t="s">
        <v>1892</v>
      </c>
      <c r="AI2737" s="11"/>
      <c r="AJ2737" s="11" t="s">
        <v>117</v>
      </c>
      <c r="AK2737" s="11"/>
      <c r="AL2737" s="11" t="s">
        <v>151</v>
      </c>
      <c r="AQ2737" s="11" t="s">
        <v>443</v>
      </c>
      <c r="AR2737" s="10">
        <v>44211</v>
      </c>
      <c r="AS2737" s="10">
        <v>44196</v>
      </c>
      <c r="AT2737" s="11" t="s">
        <v>2764</v>
      </c>
    </row>
    <row r="2738" spans="1:46" x14ac:dyDescent="0.25">
      <c r="A2738" s="11">
        <v>2020</v>
      </c>
      <c r="B2738" s="5">
        <v>43831</v>
      </c>
      <c r="C2738" s="5">
        <v>43921</v>
      </c>
      <c r="D2738" s="11" t="s">
        <v>109</v>
      </c>
      <c r="E2738" s="11" t="s">
        <v>113</v>
      </c>
      <c r="F2738" s="51">
        <v>439</v>
      </c>
      <c r="G2738" s="6" t="s">
        <v>511</v>
      </c>
      <c r="I2738" s="11" t="s">
        <v>151</v>
      </c>
      <c r="N2738" s="53" t="s">
        <v>1069</v>
      </c>
      <c r="O2738" s="3" t="s">
        <v>1070</v>
      </c>
      <c r="P2738" s="6" t="s">
        <v>269</v>
      </c>
      <c r="Q2738" s="19" t="s">
        <v>441</v>
      </c>
      <c r="R2738" s="6" t="s">
        <v>1844</v>
      </c>
      <c r="T2738" s="65">
        <v>16393.724137931036</v>
      </c>
      <c r="U2738" s="64">
        <v>19016.72</v>
      </c>
      <c r="V2738" s="54"/>
      <c r="W2738" s="54"/>
      <c r="X2738" s="11" t="s">
        <v>158</v>
      </c>
      <c r="Y2738" s="54" t="s">
        <v>151</v>
      </c>
      <c r="Z2738" s="11" t="s">
        <v>159</v>
      </c>
      <c r="AG2738" s="11" t="s">
        <v>182</v>
      </c>
      <c r="AH2738" s="20" t="s">
        <v>1893</v>
      </c>
      <c r="AI2738" s="11"/>
      <c r="AJ2738" s="11" t="s">
        <v>117</v>
      </c>
      <c r="AK2738" s="11"/>
      <c r="AL2738" s="11" t="s">
        <v>151</v>
      </c>
      <c r="AQ2738" s="11" t="s">
        <v>443</v>
      </c>
      <c r="AR2738" s="10">
        <v>44211</v>
      </c>
      <c r="AS2738" s="10">
        <v>44196</v>
      </c>
      <c r="AT2738" s="11" t="s">
        <v>2764</v>
      </c>
    </row>
    <row r="2739" spans="1:46" x14ac:dyDescent="0.25">
      <c r="A2739" s="11">
        <v>2020</v>
      </c>
      <c r="B2739" s="5">
        <v>43831</v>
      </c>
      <c r="C2739" s="5">
        <v>43921</v>
      </c>
      <c r="D2739" s="11" t="s">
        <v>109</v>
      </c>
      <c r="E2739" s="11" t="s">
        <v>113</v>
      </c>
      <c r="F2739" s="51">
        <v>443</v>
      </c>
      <c r="G2739" s="6" t="s">
        <v>511</v>
      </c>
      <c r="I2739" s="11" t="s">
        <v>151</v>
      </c>
      <c r="N2739" s="53" t="s">
        <v>1069</v>
      </c>
      <c r="O2739" s="3" t="s">
        <v>1070</v>
      </c>
      <c r="P2739" s="6" t="s">
        <v>404</v>
      </c>
      <c r="Q2739" s="19" t="s">
        <v>441</v>
      </c>
      <c r="R2739" s="6" t="s">
        <v>1844</v>
      </c>
      <c r="T2739" s="65">
        <v>45237.517241379312</v>
      </c>
      <c r="U2739" s="64">
        <v>52475.519999999997</v>
      </c>
      <c r="V2739" s="54"/>
      <c r="W2739" s="54"/>
      <c r="X2739" s="11" t="s">
        <v>158</v>
      </c>
      <c r="Y2739" s="54" t="s">
        <v>151</v>
      </c>
      <c r="Z2739" s="11" t="s">
        <v>159</v>
      </c>
      <c r="AG2739" s="11" t="s">
        <v>182</v>
      </c>
      <c r="AH2739" s="20" t="s">
        <v>1894</v>
      </c>
      <c r="AI2739" s="11"/>
      <c r="AJ2739" s="11" t="s">
        <v>117</v>
      </c>
      <c r="AK2739" s="11"/>
      <c r="AL2739" s="11" t="s">
        <v>151</v>
      </c>
      <c r="AQ2739" s="11" t="s">
        <v>443</v>
      </c>
      <c r="AR2739" s="10">
        <v>44211</v>
      </c>
      <c r="AS2739" s="10">
        <v>44196</v>
      </c>
      <c r="AT2739" s="11" t="s">
        <v>2764</v>
      </c>
    </row>
    <row r="2740" spans="1:46" x14ac:dyDescent="0.25">
      <c r="A2740" s="11">
        <v>2020</v>
      </c>
      <c r="B2740" s="5">
        <v>43831</v>
      </c>
      <c r="C2740" s="5">
        <v>43921</v>
      </c>
      <c r="D2740" s="11" t="s">
        <v>109</v>
      </c>
      <c r="E2740" s="11" t="s">
        <v>113</v>
      </c>
      <c r="F2740" s="51">
        <v>279</v>
      </c>
      <c r="G2740" s="6" t="s">
        <v>511</v>
      </c>
      <c r="I2740" s="11" t="s">
        <v>151</v>
      </c>
      <c r="N2740" s="53" t="s">
        <v>1069</v>
      </c>
      <c r="O2740" s="3" t="s">
        <v>1070</v>
      </c>
      <c r="P2740" s="6" t="s">
        <v>361</v>
      </c>
      <c r="Q2740" s="19" t="s">
        <v>441</v>
      </c>
      <c r="R2740" s="6" t="s">
        <v>1844</v>
      </c>
      <c r="T2740" s="65">
        <v>1003.6034482758622</v>
      </c>
      <c r="U2740" s="64">
        <v>1164.18</v>
      </c>
      <c r="V2740" s="54"/>
      <c r="W2740" s="54"/>
      <c r="X2740" s="11" t="s">
        <v>158</v>
      </c>
      <c r="Y2740" s="54" t="s">
        <v>151</v>
      </c>
      <c r="Z2740" s="11" t="s">
        <v>159</v>
      </c>
      <c r="AG2740" s="11" t="s">
        <v>182</v>
      </c>
      <c r="AH2740" s="20" t="s">
        <v>1895</v>
      </c>
      <c r="AI2740" s="11"/>
      <c r="AJ2740" s="11" t="s">
        <v>117</v>
      </c>
      <c r="AK2740" s="11"/>
      <c r="AL2740" s="11" t="s">
        <v>151</v>
      </c>
      <c r="AQ2740" s="11" t="s">
        <v>443</v>
      </c>
      <c r="AR2740" s="10">
        <v>44211</v>
      </c>
      <c r="AS2740" s="10">
        <v>44196</v>
      </c>
      <c r="AT2740" s="11" t="s">
        <v>2764</v>
      </c>
    </row>
    <row r="2741" spans="1:46" x14ac:dyDescent="0.25">
      <c r="A2741" s="11">
        <v>2020</v>
      </c>
      <c r="B2741" s="5">
        <v>43831</v>
      </c>
      <c r="C2741" s="5">
        <v>43921</v>
      </c>
      <c r="D2741" s="11" t="s">
        <v>109</v>
      </c>
      <c r="E2741" s="11" t="s">
        <v>113</v>
      </c>
      <c r="F2741" s="51">
        <v>280</v>
      </c>
      <c r="G2741" s="6" t="s">
        <v>511</v>
      </c>
      <c r="I2741" s="11" t="s">
        <v>151</v>
      </c>
      <c r="N2741" s="53" t="s">
        <v>1069</v>
      </c>
      <c r="O2741" s="3" t="s">
        <v>1070</v>
      </c>
      <c r="P2741" s="6" t="s">
        <v>361</v>
      </c>
      <c r="Q2741" s="19" t="s">
        <v>441</v>
      </c>
      <c r="R2741" s="6" t="s">
        <v>1844</v>
      </c>
      <c r="T2741" s="65">
        <v>10246.077586206899</v>
      </c>
      <c r="U2741" s="64">
        <v>11885.45</v>
      </c>
      <c r="V2741" s="54"/>
      <c r="W2741" s="54"/>
      <c r="X2741" s="11" t="s">
        <v>158</v>
      </c>
      <c r="Y2741" s="54" t="s">
        <v>151</v>
      </c>
      <c r="Z2741" s="11" t="s">
        <v>159</v>
      </c>
      <c r="AG2741" s="11" t="s">
        <v>182</v>
      </c>
      <c r="AH2741" s="20" t="s">
        <v>1896</v>
      </c>
      <c r="AI2741" s="11"/>
      <c r="AJ2741" s="11" t="s">
        <v>117</v>
      </c>
      <c r="AK2741" s="11"/>
      <c r="AL2741" s="11" t="s">
        <v>151</v>
      </c>
      <c r="AQ2741" s="11" t="s">
        <v>443</v>
      </c>
      <c r="AR2741" s="10">
        <v>44211</v>
      </c>
      <c r="AS2741" s="10">
        <v>44196</v>
      </c>
      <c r="AT2741" s="11" t="s">
        <v>2764</v>
      </c>
    </row>
    <row r="2742" spans="1:46" x14ac:dyDescent="0.25">
      <c r="A2742" s="11">
        <v>2020</v>
      </c>
      <c r="B2742" s="5">
        <v>43831</v>
      </c>
      <c r="C2742" s="5">
        <v>43921</v>
      </c>
      <c r="D2742" s="11" t="s">
        <v>109</v>
      </c>
      <c r="E2742" s="11" t="s">
        <v>113</v>
      </c>
      <c r="F2742" s="51">
        <v>671</v>
      </c>
      <c r="G2742" s="6" t="s">
        <v>233</v>
      </c>
      <c r="I2742" s="11" t="s">
        <v>151</v>
      </c>
      <c r="K2742" s="6" t="s">
        <v>1897</v>
      </c>
      <c r="L2742" t="s">
        <v>1898</v>
      </c>
      <c r="M2742" t="s">
        <v>1444</v>
      </c>
      <c r="O2742" s="3" t="s">
        <v>737</v>
      </c>
      <c r="P2742" s="6" t="s">
        <v>2732</v>
      </c>
      <c r="Q2742" s="19" t="s">
        <v>441</v>
      </c>
      <c r="R2742" s="6" t="s">
        <v>1899</v>
      </c>
      <c r="T2742" s="65">
        <v>1250823.4500000002</v>
      </c>
      <c r="U2742" s="64">
        <v>1450955.202</v>
      </c>
      <c r="V2742" s="54"/>
      <c r="W2742" s="54"/>
      <c r="X2742" s="11" t="s">
        <v>158</v>
      </c>
      <c r="Y2742" s="54" t="s">
        <v>151</v>
      </c>
      <c r="Z2742" s="11" t="s">
        <v>159</v>
      </c>
      <c r="AG2742" s="11" t="s">
        <v>182</v>
      </c>
      <c r="AH2742" s="20" t="s">
        <v>1900</v>
      </c>
      <c r="AI2742" s="11"/>
      <c r="AJ2742" s="11" t="s">
        <v>117</v>
      </c>
      <c r="AK2742" s="11"/>
      <c r="AL2742" s="11" t="s">
        <v>151</v>
      </c>
      <c r="AQ2742" s="11" t="s">
        <v>443</v>
      </c>
      <c r="AR2742" s="10">
        <v>44211</v>
      </c>
      <c r="AS2742" s="10">
        <v>44196</v>
      </c>
      <c r="AT2742" s="11" t="s">
        <v>2764</v>
      </c>
    </row>
    <row r="2743" spans="1:46" x14ac:dyDescent="0.25">
      <c r="A2743" s="11">
        <v>2020</v>
      </c>
      <c r="B2743" s="5">
        <v>43831</v>
      </c>
      <c r="C2743" s="5">
        <v>43921</v>
      </c>
      <c r="D2743" s="11" t="s">
        <v>109</v>
      </c>
      <c r="E2743" s="11" t="s">
        <v>113</v>
      </c>
      <c r="F2743" s="51">
        <v>3</v>
      </c>
      <c r="G2743" s="6" t="s">
        <v>206</v>
      </c>
      <c r="I2743" s="11" t="s">
        <v>151</v>
      </c>
      <c r="N2743" s="53" t="s">
        <v>523</v>
      </c>
      <c r="O2743" s="3" t="s">
        <v>524</v>
      </c>
      <c r="P2743" s="6" t="s">
        <v>2694</v>
      </c>
      <c r="Q2743" s="19" t="s">
        <v>441</v>
      </c>
      <c r="R2743" s="6" t="s">
        <v>1901</v>
      </c>
      <c r="T2743" s="65">
        <v>122413.79310344829</v>
      </c>
      <c r="U2743" s="64">
        <v>142000</v>
      </c>
      <c r="V2743" s="54"/>
      <c r="W2743" s="54"/>
      <c r="X2743" s="11" t="s">
        <v>158</v>
      </c>
      <c r="Y2743" s="54" t="s">
        <v>151</v>
      </c>
      <c r="Z2743" s="11" t="s">
        <v>159</v>
      </c>
      <c r="AG2743" s="11" t="s">
        <v>182</v>
      </c>
      <c r="AH2743" s="20" t="s">
        <v>1902</v>
      </c>
      <c r="AI2743" s="11"/>
      <c r="AJ2743" s="11" t="s">
        <v>117</v>
      </c>
      <c r="AK2743" s="11"/>
      <c r="AL2743" s="11" t="s">
        <v>151</v>
      </c>
      <c r="AQ2743" s="11" t="s">
        <v>443</v>
      </c>
      <c r="AR2743" s="10">
        <v>44211</v>
      </c>
      <c r="AS2743" s="10">
        <v>44196</v>
      </c>
      <c r="AT2743" s="11" t="s">
        <v>2764</v>
      </c>
    </row>
    <row r="2744" spans="1:46" x14ac:dyDescent="0.25">
      <c r="A2744" s="11">
        <v>2020</v>
      </c>
      <c r="B2744" s="5">
        <v>43831</v>
      </c>
      <c r="C2744" s="5">
        <v>43921</v>
      </c>
      <c r="D2744" s="11" t="s">
        <v>109</v>
      </c>
      <c r="E2744" s="11" t="s">
        <v>113</v>
      </c>
      <c r="F2744" s="51">
        <v>179</v>
      </c>
      <c r="G2744" s="6" t="s">
        <v>162</v>
      </c>
      <c r="I2744" s="11" t="s">
        <v>151</v>
      </c>
      <c r="K2744" s="6" t="s">
        <v>1856</v>
      </c>
      <c r="L2744" t="s">
        <v>1857</v>
      </c>
      <c r="M2744" t="s">
        <v>1858</v>
      </c>
      <c r="O2744" s="3" t="s">
        <v>1840</v>
      </c>
      <c r="P2744" s="6" t="s">
        <v>353</v>
      </c>
      <c r="Q2744" s="19" t="s">
        <v>441</v>
      </c>
      <c r="R2744" s="6" t="s">
        <v>442</v>
      </c>
      <c r="T2744" s="65">
        <v>10487.758620689656</v>
      </c>
      <c r="U2744" s="64">
        <v>12165.8</v>
      </c>
      <c r="V2744" s="54"/>
      <c r="W2744" s="54"/>
      <c r="X2744" s="11" t="s">
        <v>158</v>
      </c>
      <c r="Y2744" s="54" t="s">
        <v>151</v>
      </c>
      <c r="Z2744" s="11" t="s">
        <v>159</v>
      </c>
      <c r="AG2744" s="11" t="s">
        <v>182</v>
      </c>
      <c r="AH2744" s="20" t="s">
        <v>1903</v>
      </c>
      <c r="AI2744" s="11"/>
      <c r="AJ2744" s="11" t="s">
        <v>117</v>
      </c>
      <c r="AK2744" s="11"/>
      <c r="AL2744" s="11" t="s">
        <v>151</v>
      </c>
      <c r="AQ2744" s="11" t="s">
        <v>443</v>
      </c>
      <c r="AR2744" s="10">
        <v>44211</v>
      </c>
      <c r="AS2744" s="10">
        <v>44196</v>
      </c>
      <c r="AT2744" s="11" t="s">
        <v>2764</v>
      </c>
    </row>
    <row r="2745" spans="1:46" x14ac:dyDescent="0.25">
      <c r="A2745" s="11">
        <v>2020</v>
      </c>
      <c r="B2745" s="5">
        <v>43831</v>
      </c>
      <c r="C2745" s="5">
        <v>43921</v>
      </c>
      <c r="D2745" s="11" t="s">
        <v>109</v>
      </c>
      <c r="E2745" s="11" t="s">
        <v>113</v>
      </c>
      <c r="F2745" s="51">
        <v>155</v>
      </c>
      <c r="G2745" s="6" t="s">
        <v>162</v>
      </c>
      <c r="I2745" s="11" t="s">
        <v>151</v>
      </c>
      <c r="N2745" s="53" t="s">
        <v>622</v>
      </c>
      <c r="O2745" s="3" t="s">
        <v>623</v>
      </c>
      <c r="P2745" s="6" t="s">
        <v>191</v>
      </c>
      <c r="Q2745" s="19" t="s">
        <v>441</v>
      </c>
      <c r="R2745" s="6" t="s">
        <v>442</v>
      </c>
      <c r="T2745" s="65">
        <v>5596</v>
      </c>
      <c r="U2745" s="64">
        <v>6491.36</v>
      </c>
      <c r="V2745" s="54"/>
      <c r="W2745" s="54"/>
      <c r="X2745" s="11" t="s">
        <v>158</v>
      </c>
      <c r="Y2745" s="54" t="s">
        <v>151</v>
      </c>
      <c r="Z2745" s="11" t="s">
        <v>159</v>
      </c>
      <c r="AG2745" s="11" t="s">
        <v>182</v>
      </c>
      <c r="AH2745" s="20" t="s">
        <v>1904</v>
      </c>
      <c r="AI2745" s="11"/>
      <c r="AJ2745" s="11" t="s">
        <v>117</v>
      </c>
      <c r="AK2745" s="11"/>
      <c r="AL2745" s="11" t="s">
        <v>151</v>
      </c>
      <c r="AQ2745" s="11" t="s">
        <v>443</v>
      </c>
      <c r="AR2745" s="10">
        <v>44211</v>
      </c>
      <c r="AS2745" s="10">
        <v>44196</v>
      </c>
      <c r="AT2745" s="11" t="s">
        <v>2764</v>
      </c>
    </row>
    <row r="2746" spans="1:46" x14ac:dyDescent="0.25">
      <c r="A2746" s="11">
        <v>2020</v>
      </c>
      <c r="B2746" s="5">
        <v>43831</v>
      </c>
      <c r="C2746" s="5">
        <v>43921</v>
      </c>
      <c r="D2746" s="11" t="s">
        <v>109</v>
      </c>
      <c r="E2746" s="11" t="s">
        <v>113</v>
      </c>
      <c r="F2746" s="51">
        <v>156</v>
      </c>
      <c r="G2746" s="6" t="s">
        <v>1905</v>
      </c>
      <c r="I2746" s="11" t="s">
        <v>151</v>
      </c>
      <c r="N2746" s="53" t="s">
        <v>622</v>
      </c>
      <c r="O2746" s="3" t="s">
        <v>623</v>
      </c>
      <c r="P2746" s="6" t="s">
        <v>191</v>
      </c>
      <c r="Q2746" s="19" t="s">
        <v>441</v>
      </c>
      <c r="R2746" s="6" t="s">
        <v>442</v>
      </c>
      <c r="T2746" s="65">
        <v>856.00000000000011</v>
      </c>
      <c r="U2746" s="64">
        <v>992.96</v>
      </c>
      <c r="V2746" s="54"/>
      <c r="W2746" s="54"/>
      <c r="X2746" s="11" t="s">
        <v>158</v>
      </c>
      <c r="Y2746" s="54" t="s">
        <v>151</v>
      </c>
      <c r="Z2746" s="11" t="s">
        <v>159</v>
      </c>
      <c r="AG2746" s="11" t="s">
        <v>182</v>
      </c>
      <c r="AH2746" s="20" t="s">
        <v>1906</v>
      </c>
      <c r="AI2746" s="11"/>
      <c r="AJ2746" s="11" t="s">
        <v>117</v>
      </c>
      <c r="AK2746" s="11"/>
      <c r="AL2746" s="11" t="s">
        <v>151</v>
      </c>
      <c r="AQ2746" s="11" t="s">
        <v>443</v>
      </c>
      <c r="AR2746" s="10">
        <v>44211</v>
      </c>
      <c r="AS2746" s="10">
        <v>44196</v>
      </c>
      <c r="AT2746" s="11" t="s">
        <v>2764</v>
      </c>
    </row>
    <row r="2747" spans="1:46" x14ac:dyDescent="0.25">
      <c r="A2747" s="11">
        <v>2020</v>
      </c>
      <c r="B2747" s="5">
        <v>43831</v>
      </c>
      <c r="C2747" s="5">
        <v>43921</v>
      </c>
      <c r="D2747" s="11" t="s">
        <v>109</v>
      </c>
      <c r="E2747" s="11" t="s">
        <v>113</v>
      </c>
      <c r="F2747" s="51">
        <v>180</v>
      </c>
      <c r="G2747" s="6" t="s">
        <v>162</v>
      </c>
      <c r="I2747" s="11" t="s">
        <v>151</v>
      </c>
      <c r="K2747" s="6" t="s">
        <v>1856</v>
      </c>
      <c r="L2747" t="s">
        <v>1857</v>
      </c>
      <c r="M2747" t="s">
        <v>1858</v>
      </c>
      <c r="O2747" s="3" t="s">
        <v>1840</v>
      </c>
      <c r="P2747" s="6" t="s">
        <v>353</v>
      </c>
      <c r="Q2747" s="19" t="s">
        <v>441</v>
      </c>
      <c r="R2747" s="6" t="s">
        <v>442</v>
      </c>
      <c r="T2747" s="65">
        <v>5089.3965517241377</v>
      </c>
      <c r="U2747" s="64">
        <v>5903.7</v>
      </c>
      <c r="V2747" s="54"/>
      <c r="W2747" s="54"/>
      <c r="X2747" s="11" t="s">
        <v>158</v>
      </c>
      <c r="Y2747" s="54" t="s">
        <v>151</v>
      </c>
      <c r="Z2747" s="11" t="s">
        <v>159</v>
      </c>
      <c r="AG2747" s="11" t="s">
        <v>182</v>
      </c>
      <c r="AH2747" s="20" t="s">
        <v>1907</v>
      </c>
      <c r="AI2747" s="11"/>
      <c r="AJ2747" s="11" t="s">
        <v>117</v>
      </c>
      <c r="AK2747" s="11"/>
      <c r="AL2747" s="11" t="s">
        <v>151</v>
      </c>
      <c r="AQ2747" s="11" t="s">
        <v>443</v>
      </c>
      <c r="AR2747" s="10">
        <v>44211</v>
      </c>
      <c r="AS2747" s="10">
        <v>44196</v>
      </c>
      <c r="AT2747" s="11" t="s">
        <v>2764</v>
      </c>
    </row>
    <row r="2748" spans="1:46" x14ac:dyDescent="0.25">
      <c r="A2748" s="11">
        <v>2020</v>
      </c>
      <c r="B2748" s="5">
        <v>43831</v>
      </c>
      <c r="C2748" s="5">
        <v>43921</v>
      </c>
      <c r="D2748" s="11" t="s">
        <v>109</v>
      </c>
      <c r="E2748" s="11" t="s">
        <v>113</v>
      </c>
      <c r="F2748" s="51">
        <v>25</v>
      </c>
      <c r="G2748" s="6" t="s">
        <v>205</v>
      </c>
      <c r="I2748" s="11" t="s">
        <v>151</v>
      </c>
      <c r="K2748" s="6" t="s">
        <v>1856</v>
      </c>
      <c r="L2748" t="s">
        <v>1857</v>
      </c>
      <c r="M2748" t="s">
        <v>1858</v>
      </c>
      <c r="O2748" s="3" t="s">
        <v>1840</v>
      </c>
      <c r="P2748" s="6" t="s">
        <v>398</v>
      </c>
      <c r="Q2748" s="19" t="s">
        <v>441</v>
      </c>
      <c r="R2748" s="6" t="s">
        <v>442</v>
      </c>
      <c r="T2748" s="65">
        <v>1974.7413793103449</v>
      </c>
      <c r="U2748" s="64">
        <v>2290.6999999999998</v>
      </c>
      <c r="V2748" s="54"/>
      <c r="W2748" s="54"/>
      <c r="X2748" s="11" t="s">
        <v>158</v>
      </c>
      <c r="Y2748" s="54" t="s">
        <v>151</v>
      </c>
      <c r="Z2748" s="11" t="s">
        <v>159</v>
      </c>
      <c r="AG2748" s="11" t="s">
        <v>182</v>
      </c>
      <c r="AH2748" s="20" t="s">
        <v>1908</v>
      </c>
      <c r="AI2748" s="11"/>
      <c r="AJ2748" s="11" t="s">
        <v>117</v>
      </c>
      <c r="AK2748" s="11"/>
      <c r="AL2748" s="11" t="s">
        <v>151</v>
      </c>
      <c r="AQ2748" s="11" t="s">
        <v>443</v>
      </c>
      <c r="AR2748" s="10">
        <v>44211</v>
      </c>
      <c r="AS2748" s="10">
        <v>44196</v>
      </c>
      <c r="AT2748" s="11" t="s">
        <v>2764</v>
      </c>
    </row>
    <row r="2749" spans="1:46" x14ac:dyDescent="0.25">
      <c r="A2749" s="11">
        <v>2020</v>
      </c>
      <c r="B2749" s="5">
        <v>43831</v>
      </c>
      <c r="C2749" s="5">
        <v>43921</v>
      </c>
      <c r="D2749" s="11" t="s">
        <v>109</v>
      </c>
      <c r="E2749" s="11" t="s">
        <v>113</v>
      </c>
      <c r="F2749" s="51">
        <v>142</v>
      </c>
      <c r="G2749" s="6" t="s">
        <v>205</v>
      </c>
      <c r="I2749" s="11" t="s">
        <v>151</v>
      </c>
      <c r="K2749" s="6" t="s">
        <v>891</v>
      </c>
      <c r="L2749" t="s">
        <v>1240</v>
      </c>
      <c r="M2749" t="s">
        <v>262</v>
      </c>
      <c r="O2749" s="3" t="s">
        <v>263</v>
      </c>
      <c r="P2749" s="6" t="s">
        <v>298</v>
      </c>
      <c r="Q2749" s="19" t="s">
        <v>441</v>
      </c>
      <c r="R2749" s="6" t="s">
        <v>442</v>
      </c>
      <c r="T2749" s="65">
        <v>1320.0000000000002</v>
      </c>
      <c r="U2749" s="64">
        <v>1531.2</v>
      </c>
      <c r="V2749" s="54"/>
      <c r="W2749" s="54"/>
      <c r="X2749" s="11" t="s">
        <v>158</v>
      </c>
      <c r="Y2749" s="54" t="s">
        <v>151</v>
      </c>
      <c r="Z2749" s="11" t="s">
        <v>159</v>
      </c>
      <c r="AG2749" s="11" t="s">
        <v>182</v>
      </c>
      <c r="AH2749" s="20" t="s">
        <v>1909</v>
      </c>
      <c r="AI2749" s="11"/>
      <c r="AJ2749" s="11" t="s">
        <v>117</v>
      </c>
      <c r="AK2749" s="11"/>
      <c r="AL2749" s="11" t="s">
        <v>151</v>
      </c>
      <c r="AQ2749" s="11" t="s">
        <v>443</v>
      </c>
      <c r="AR2749" s="10">
        <v>44211</v>
      </c>
      <c r="AS2749" s="10">
        <v>44196</v>
      </c>
      <c r="AT2749" s="11" t="s">
        <v>2764</v>
      </c>
    </row>
    <row r="2750" spans="1:46" x14ac:dyDescent="0.25">
      <c r="A2750" s="11">
        <v>2020</v>
      </c>
      <c r="B2750" s="5">
        <v>43831</v>
      </c>
      <c r="C2750" s="5">
        <v>43921</v>
      </c>
      <c r="D2750" s="11" t="s">
        <v>109</v>
      </c>
      <c r="E2750" s="11" t="s">
        <v>113</v>
      </c>
      <c r="F2750" s="51">
        <v>26</v>
      </c>
      <c r="G2750" s="6" t="s">
        <v>205</v>
      </c>
      <c r="I2750" s="11" t="s">
        <v>151</v>
      </c>
      <c r="K2750" s="6" t="s">
        <v>1856</v>
      </c>
      <c r="L2750" t="s">
        <v>1857</v>
      </c>
      <c r="M2750" t="s">
        <v>1858</v>
      </c>
      <c r="O2750" s="3" t="s">
        <v>1840</v>
      </c>
      <c r="P2750" s="6" t="s">
        <v>212</v>
      </c>
      <c r="Q2750" s="19" t="s">
        <v>441</v>
      </c>
      <c r="R2750" s="6" t="s">
        <v>442</v>
      </c>
      <c r="T2750" s="65">
        <v>4739.3927931034486</v>
      </c>
      <c r="U2750" s="64">
        <v>5497.6956399999999</v>
      </c>
      <c r="V2750" s="54"/>
      <c r="W2750" s="54"/>
      <c r="X2750" s="11" t="s">
        <v>158</v>
      </c>
      <c r="Y2750" s="54" t="s">
        <v>151</v>
      </c>
      <c r="Z2750" s="11" t="s">
        <v>159</v>
      </c>
      <c r="AG2750" s="11" t="s">
        <v>182</v>
      </c>
      <c r="AH2750" s="20" t="s">
        <v>1910</v>
      </c>
      <c r="AI2750" s="11"/>
      <c r="AJ2750" s="11" t="s">
        <v>117</v>
      </c>
      <c r="AK2750" s="11"/>
      <c r="AL2750" s="11" t="s">
        <v>151</v>
      </c>
      <c r="AQ2750" s="11" t="s">
        <v>443</v>
      </c>
      <c r="AR2750" s="10">
        <v>44211</v>
      </c>
      <c r="AS2750" s="10">
        <v>44196</v>
      </c>
      <c r="AT2750" s="11" t="s">
        <v>2764</v>
      </c>
    </row>
    <row r="2751" spans="1:46" x14ac:dyDescent="0.25">
      <c r="A2751" s="11">
        <v>2020</v>
      </c>
      <c r="B2751" s="5">
        <v>43831</v>
      </c>
      <c r="C2751" s="5">
        <v>43921</v>
      </c>
      <c r="D2751" s="11" t="s">
        <v>109</v>
      </c>
      <c r="E2751" s="11" t="s">
        <v>113</v>
      </c>
      <c r="F2751" s="51">
        <v>276</v>
      </c>
      <c r="G2751" s="6" t="s">
        <v>511</v>
      </c>
      <c r="I2751" s="11" t="s">
        <v>151</v>
      </c>
      <c r="N2751" s="53" t="s">
        <v>1069</v>
      </c>
      <c r="O2751" s="3" t="s">
        <v>1070</v>
      </c>
      <c r="P2751" s="6" t="s">
        <v>1101</v>
      </c>
      <c r="Q2751" s="19" t="s">
        <v>441</v>
      </c>
      <c r="R2751" s="6" t="s">
        <v>1844</v>
      </c>
      <c r="T2751" s="65">
        <v>74834.655172413797</v>
      </c>
      <c r="U2751" s="64">
        <v>86808.2</v>
      </c>
      <c r="V2751" s="54"/>
      <c r="W2751" s="54"/>
      <c r="X2751" s="11" t="s">
        <v>158</v>
      </c>
      <c r="Y2751" s="54" t="s">
        <v>151</v>
      </c>
      <c r="Z2751" s="11" t="s">
        <v>159</v>
      </c>
      <c r="AG2751" s="11" t="s">
        <v>182</v>
      </c>
      <c r="AH2751" s="20" t="s">
        <v>1911</v>
      </c>
      <c r="AI2751" s="11"/>
      <c r="AJ2751" s="11" t="s">
        <v>117</v>
      </c>
      <c r="AK2751" s="11"/>
      <c r="AL2751" s="11" t="s">
        <v>151</v>
      </c>
      <c r="AQ2751" s="11" t="s">
        <v>443</v>
      </c>
      <c r="AR2751" s="10">
        <v>44211</v>
      </c>
      <c r="AS2751" s="10">
        <v>44196</v>
      </c>
      <c r="AT2751" s="11" t="s">
        <v>2764</v>
      </c>
    </row>
    <row r="2752" spans="1:46" x14ac:dyDescent="0.25">
      <c r="A2752" s="11">
        <v>2020</v>
      </c>
      <c r="B2752" s="5">
        <v>43831</v>
      </c>
      <c r="C2752" s="5">
        <v>43921</v>
      </c>
      <c r="D2752" s="11" t="s">
        <v>109</v>
      </c>
      <c r="E2752" s="11" t="s">
        <v>113</v>
      </c>
      <c r="F2752" s="51">
        <v>157</v>
      </c>
      <c r="G2752" s="6" t="s">
        <v>1188</v>
      </c>
      <c r="I2752" s="11" t="s">
        <v>151</v>
      </c>
      <c r="N2752" s="53" t="s">
        <v>1100</v>
      </c>
      <c r="O2752" s="3" t="s">
        <v>253</v>
      </c>
      <c r="P2752" s="6" t="s">
        <v>731</v>
      </c>
      <c r="Q2752" s="19" t="s">
        <v>441</v>
      </c>
      <c r="R2752" s="6" t="s">
        <v>1194</v>
      </c>
      <c r="T2752" s="65">
        <v>2534.1551812393968</v>
      </c>
      <c r="U2752" s="64">
        <v>2939.6200102377002</v>
      </c>
      <c r="V2752" s="54"/>
      <c r="W2752" s="54"/>
      <c r="X2752" s="11" t="s">
        <v>158</v>
      </c>
      <c r="Y2752" s="54" t="s">
        <v>151</v>
      </c>
      <c r="Z2752" s="11" t="s">
        <v>159</v>
      </c>
      <c r="AG2752" s="11" t="s">
        <v>182</v>
      </c>
      <c r="AH2752" s="20" t="s">
        <v>1912</v>
      </c>
      <c r="AI2752" s="11"/>
      <c r="AJ2752" s="11" t="s">
        <v>117</v>
      </c>
      <c r="AK2752" s="11"/>
      <c r="AL2752" s="11" t="s">
        <v>151</v>
      </c>
      <c r="AQ2752" s="11" t="s">
        <v>443</v>
      </c>
      <c r="AR2752" s="10">
        <v>44211</v>
      </c>
      <c r="AS2752" s="10">
        <v>44196</v>
      </c>
      <c r="AT2752" s="11" t="s">
        <v>2764</v>
      </c>
    </row>
    <row r="2753" spans="1:46" x14ac:dyDescent="0.25">
      <c r="A2753" s="11">
        <v>2020</v>
      </c>
      <c r="B2753" s="5">
        <v>43831</v>
      </c>
      <c r="C2753" s="5">
        <v>43921</v>
      </c>
      <c r="D2753" s="11" t="s">
        <v>109</v>
      </c>
      <c r="E2753" s="11" t="s">
        <v>113</v>
      </c>
      <c r="F2753" s="51">
        <v>81</v>
      </c>
      <c r="G2753" s="6" t="s">
        <v>807</v>
      </c>
      <c r="I2753" s="11" t="s">
        <v>151</v>
      </c>
      <c r="K2753" s="6" t="s">
        <v>891</v>
      </c>
      <c r="L2753" t="s">
        <v>1240</v>
      </c>
      <c r="M2753" t="s">
        <v>262</v>
      </c>
      <c r="O2753" s="3" t="s">
        <v>263</v>
      </c>
      <c r="P2753" s="6" t="s">
        <v>264</v>
      </c>
      <c r="Q2753" s="19" t="s">
        <v>441</v>
      </c>
      <c r="R2753" s="6" t="s">
        <v>442</v>
      </c>
      <c r="T2753" s="65">
        <v>5810.0000000000009</v>
      </c>
      <c r="U2753" s="64">
        <v>6739.6</v>
      </c>
      <c r="V2753" s="54"/>
      <c r="W2753" s="54"/>
      <c r="X2753" s="11" t="s">
        <v>158</v>
      </c>
      <c r="Y2753" s="54" t="s">
        <v>151</v>
      </c>
      <c r="Z2753" s="11" t="s">
        <v>159</v>
      </c>
      <c r="AG2753" s="11" t="s">
        <v>182</v>
      </c>
      <c r="AH2753" s="20" t="s">
        <v>1913</v>
      </c>
      <c r="AI2753" s="11"/>
      <c r="AJ2753" s="11" t="s">
        <v>117</v>
      </c>
      <c r="AK2753" s="11"/>
      <c r="AL2753" s="11" t="s">
        <v>151</v>
      </c>
      <c r="AQ2753" s="11" t="s">
        <v>443</v>
      </c>
      <c r="AR2753" s="10">
        <v>44211</v>
      </c>
      <c r="AS2753" s="10">
        <v>44196</v>
      </c>
      <c r="AT2753" s="11" t="s">
        <v>2764</v>
      </c>
    </row>
    <row r="2754" spans="1:46" x14ac:dyDescent="0.25">
      <c r="A2754" s="11">
        <v>2020</v>
      </c>
      <c r="B2754" s="5">
        <v>43831</v>
      </c>
      <c r="C2754" s="5">
        <v>43921</v>
      </c>
      <c r="D2754" s="11" t="s">
        <v>109</v>
      </c>
      <c r="E2754" s="11" t="s">
        <v>113</v>
      </c>
      <c r="F2754" s="51">
        <v>181</v>
      </c>
      <c r="G2754" s="6" t="s">
        <v>162</v>
      </c>
      <c r="I2754" s="11" t="s">
        <v>151</v>
      </c>
      <c r="K2754" s="6" t="s">
        <v>1856</v>
      </c>
      <c r="L2754" t="s">
        <v>1857</v>
      </c>
      <c r="M2754" t="s">
        <v>1858</v>
      </c>
      <c r="O2754" s="3" t="s">
        <v>1840</v>
      </c>
      <c r="P2754" s="6" t="s">
        <v>353</v>
      </c>
      <c r="Q2754" s="19" t="s">
        <v>441</v>
      </c>
      <c r="R2754" s="6" t="s">
        <v>442</v>
      </c>
      <c r="T2754" s="65">
        <v>2953.8793103448279</v>
      </c>
      <c r="U2754" s="64">
        <v>3426.5</v>
      </c>
      <c r="V2754" s="54"/>
      <c r="W2754" s="54"/>
      <c r="X2754" s="11" t="s">
        <v>158</v>
      </c>
      <c r="Y2754" s="54" t="s">
        <v>151</v>
      </c>
      <c r="Z2754" s="11" t="s">
        <v>159</v>
      </c>
      <c r="AG2754" s="11" t="s">
        <v>182</v>
      </c>
      <c r="AH2754" s="20" t="s">
        <v>1914</v>
      </c>
      <c r="AI2754" s="11"/>
      <c r="AJ2754" s="11" t="s">
        <v>117</v>
      </c>
      <c r="AK2754" s="11"/>
      <c r="AL2754" s="11" t="s">
        <v>151</v>
      </c>
      <c r="AQ2754" s="11" t="s">
        <v>443</v>
      </c>
      <c r="AR2754" s="10">
        <v>44211</v>
      </c>
      <c r="AS2754" s="10">
        <v>44196</v>
      </c>
      <c r="AT2754" s="11" t="s">
        <v>2764</v>
      </c>
    </row>
    <row r="2755" spans="1:46" x14ac:dyDescent="0.25">
      <c r="A2755" s="11">
        <v>2020</v>
      </c>
      <c r="B2755" s="5">
        <v>43831</v>
      </c>
      <c r="C2755" s="5">
        <v>43921</v>
      </c>
      <c r="D2755" s="11" t="s">
        <v>109</v>
      </c>
      <c r="E2755" s="11" t="s">
        <v>113</v>
      </c>
      <c r="F2755" s="51">
        <v>281</v>
      </c>
      <c r="G2755" s="6" t="s">
        <v>511</v>
      </c>
      <c r="I2755" s="11" t="s">
        <v>151</v>
      </c>
      <c r="N2755" s="53" t="s">
        <v>1069</v>
      </c>
      <c r="O2755" s="3" t="s">
        <v>1070</v>
      </c>
      <c r="P2755" s="6" t="s">
        <v>361</v>
      </c>
      <c r="Q2755" s="19" t="s">
        <v>441</v>
      </c>
      <c r="R2755" s="6" t="s">
        <v>1844</v>
      </c>
      <c r="T2755" s="65">
        <v>5123.0346982758629</v>
      </c>
      <c r="U2755" s="64">
        <v>5942.7202500000003</v>
      </c>
      <c r="V2755" s="54"/>
      <c r="W2755" s="54"/>
      <c r="X2755" s="11" t="s">
        <v>158</v>
      </c>
      <c r="Y2755" s="54" t="s">
        <v>151</v>
      </c>
      <c r="Z2755" s="11" t="s">
        <v>159</v>
      </c>
      <c r="AG2755" s="11" t="s">
        <v>182</v>
      </c>
      <c r="AH2755" s="20" t="s">
        <v>1915</v>
      </c>
      <c r="AI2755" s="11"/>
      <c r="AJ2755" s="11" t="s">
        <v>117</v>
      </c>
      <c r="AK2755" s="11"/>
      <c r="AL2755" s="11" t="s">
        <v>151</v>
      </c>
      <c r="AQ2755" s="11" t="s">
        <v>443</v>
      </c>
      <c r="AR2755" s="10">
        <v>44211</v>
      </c>
      <c r="AS2755" s="10">
        <v>44196</v>
      </c>
      <c r="AT2755" s="11" t="s">
        <v>2764</v>
      </c>
    </row>
    <row r="2756" spans="1:46" x14ac:dyDescent="0.25">
      <c r="A2756" s="11">
        <v>2020</v>
      </c>
      <c r="B2756" s="5">
        <v>43831</v>
      </c>
      <c r="C2756" s="5">
        <v>43921</v>
      </c>
      <c r="D2756" s="11" t="s">
        <v>109</v>
      </c>
      <c r="E2756" s="11" t="s">
        <v>113</v>
      </c>
      <c r="F2756" s="51">
        <v>58</v>
      </c>
      <c r="G2756" s="6" t="s">
        <v>1188</v>
      </c>
      <c r="I2756" s="11" t="s">
        <v>151</v>
      </c>
      <c r="N2756" s="53" t="s">
        <v>239</v>
      </c>
      <c r="O2756" s="3" t="s">
        <v>240</v>
      </c>
      <c r="P2756" s="6" t="s">
        <v>1054</v>
      </c>
      <c r="Q2756" s="19" t="s">
        <v>441</v>
      </c>
      <c r="R2756" s="6" t="s">
        <v>1190</v>
      </c>
      <c r="T2756" s="65">
        <v>4228.4468521551726</v>
      </c>
      <c r="U2756" s="64">
        <v>4904.9983485000002</v>
      </c>
      <c r="V2756" s="54"/>
      <c r="W2756" s="54"/>
      <c r="X2756" s="11" t="s">
        <v>158</v>
      </c>
      <c r="Y2756" s="54" t="s">
        <v>151</v>
      </c>
      <c r="Z2756" s="11" t="s">
        <v>159</v>
      </c>
      <c r="AG2756" s="11" t="s">
        <v>182</v>
      </c>
      <c r="AH2756" s="20" t="s">
        <v>1916</v>
      </c>
      <c r="AI2756" s="11"/>
      <c r="AJ2756" s="11" t="s">
        <v>117</v>
      </c>
      <c r="AK2756" s="11"/>
      <c r="AL2756" s="11" t="s">
        <v>151</v>
      </c>
      <c r="AQ2756" s="11" t="s">
        <v>443</v>
      </c>
      <c r="AR2756" s="10">
        <v>44211</v>
      </c>
      <c r="AS2756" s="10">
        <v>44196</v>
      </c>
      <c r="AT2756" s="11" t="s">
        <v>2764</v>
      </c>
    </row>
    <row r="2757" spans="1:46" x14ac:dyDescent="0.25">
      <c r="A2757" s="11">
        <v>2020</v>
      </c>
      <c r="B2757" s="5">
        <v>43831</v>
      </c>
      <c r="C2757" s="5">
        <v>43921</v>
      </c>
      <c r="D2757" s="11" t="s">
        <v>109</v>
      </c>
      <c r="E2757" s="11" t="s">
        <v>113</v>
      </c>
      <c r="F2757" s="51">
        <v>66</v>
      </c>
      <c r="G2757" s="6" t="s">
        <v>1188</v>
      </c>
      <c r="I2757" s="11" t="s">
        <v>151</v>
      </c>
      <c r="N2757" s="53" t="s">
        <v>239</v>
      </c>
      <c r="O2757" s="3" t="s">
        <v>240</v>
      </c>
      <c r="P2757" s="6" t="s">
        <v>243</v>
      </c>
      <c r="Q2757" s="19" t="s">
        <v>441</v>
      </c>
      <c r="R2757" s="6" t="s">
        <v>1190</v>
      </c>
      <c r="T2757" s="65">
        <v>7608.4729897417237</v>
      </c>
      <c r="U2757" s="64">
        <v>8825.8286681003992</v>
      </c>
      <c r="V2757" s="54"/>
      <c r="W2757" s="54"/>
      <c r="X2757" s="11" t="s">
        <v>158</v>
      </c>
      <c r="Y2757" s="54" t="s">
        <v>151</v>
      </c>
      <c r="Z2757" s="11" t="s">
        <v>159</v>
      </c>
      <c r="AG2757" s="11" t="s">
        <v>182</v>
      </c>
      <c r="AH2757" s="20" t="s">
        <v>1917</v>
      </c>
      <c r="AI2757" s="11"/>
      <c r="AJ2757" s="11" t="s">
        <v>117</v>
      </c>
      <c r="AK2757" s="11"/>
      <c r="AL2757" s="11" t="s">
        <v>151</v>
      </c>
      <c r="AQ2757" s="11" t="s">
        <v>443</v>
      </c>
      <c r="AR2757" s="10">
        <v>44211</v>
      </c>
      <c r="AS2757" s="10">
        <v>44196</v>
      </c>
      <c r="AT2757" s="11" t="s">
        <v>2764</v>
      </c>
    </row>
    <row r="2758" spans="1:46" x14ac:dyDescent="0.25">
      <c r="A2758" s="11">
        <v>2020</v>
      </c>
      <c r="B2758" s="5">
        <v>43831</v>
      </c>
      <c r="C2758" s="5">
        <v>43921</v>
      </c>
      <c r="D2758" s="11" t="s">
        <v>109</v>
      </c>
      <c r="E2758" s="11" t="s">
        <v>113</v>
      </c>
      <c r="F2758" s="51">
        <v>67</v>
      </c>
      <c r="G2758" s="6" t="s">
        <v>1188</v>
      </c>
      <c r="I2758" s="11" t="s">
        <v>151</v>
      </c>
      <c r="N2758" s="53" t="s">
        <v>239</v>
      </c>
      <c r="O2758" s="3" t="s">
        <v>240</v>
      </c>
      <c r="P2758" s="6" t="s">
        <v>243</v>
      </c>
      <c r="Q2758" s="19" t="s">
        <v>441</v>
      </c>
      <c r="R2758" s="6" t="s">
        <v>1190</v>
      </c>
      <c r="T2758" s="65">
        <v>27572.771450539654</v>
      </c>
      <c r="U2758" s="64">
        <v>31984.414882625999</v>
      </c>
      <c r="V2758" s="54"/>
      <c r="W2758" s="54"/>
      <c r="X2758" s="11" t="s">
        <v>158</v>
      </c>
      <c r="Y2758" s="54" t="s">
        <v>151</v>
      </c>
      <c r="Z2758" s="11" t="s">
        <v>159</v>
      </c>
      <c r="AG2758" s="11" t="s">
        <v>182</v>
      </c>
      <c r="AH2758" s="20" t="s">
        <v>1918</v>
      </c>
      <c r="AI2758" s="11"/>
      <c r="AJ2758" s="11" t="s">
        <v>117</v>
      </c>
      <c r="AK2758" s="11"/>
      <c r="AL2758" s="11" t="s">
        <v>151</v>
      </c>
      <c r="AQ2758" s="11" t="s">
        <v>443</v>
      </c>
      <c r="AR2758" s="10">
        <v>44211</v>
      </c>
      <c r="AS2758" s="10">
        <v>44196</v>
      </c>
      <c r="AT2758" s="11" t="s">
        <v>2764</v>
      </c>
    </row>
    <row r="2759" spans="1:46" x14ac:dyDescent="0.25">
      <c r="A2759" s="11">
        <v>2020</v>
      </c>
      <c r="B2759" s="5">
        <v>43831</v>
      </c>
      <c r="C2759" s="5">
        <v>43921</v>
      </c>
      <c r="D2759" s="11" t="s">
        <v>109</v>
      </c>
      <c r="E2759" s="11" t="s">
        <v>113</v>
      </c>
      <c r="F2759" s="51">
        <v>68</v>
      </c>
      <c r="G2759" s="6" t="s">
        <v>1188</v>
      </c>
      <c r="I2759" s="11" t="s">
        <v>151</v>
      </c>
      <c r="N2759" s="53" t="s">
        <v>239</v>
      </c>
      <c r="O2759" s="3" t="s">
        <v>240</v>
      </c>
      <c r="P2759" s="6" t="s">
        <v>243</v>
      </c>
      <c r="Q2759" s="19" t="s">
        <v>441</v>
      </c>
      <c r="R2759" s="6" t="s">
        <v>1190</v>
      </c>
      <c r="T2759" s="65">
        <v>14184.465913782933</v>
      </c>
      <c r="U2759" s="64">
        <v>16453.980459988201</v>
      </c>
      <c r="V2759" s="54"/>
      <c r="W2759" s="54"/>
      <c r="X2759" s="11" t="s">
        <v>158</v>
      </c>
      <c r="Y2759" s="54" t="s">
        <v>151</v>
      </c>
      <c r="Z2759" s="11" t="s">
        <v>159</v>
      </c>
      <c r="AG2759" s="11" t="s">
        <v>182</v>
      </c>
      <c r="AH2759" s="20" t="s">
        <v>1919</v>
      </c>
      <c r="AI2759" s="11"/>
      <c r="AJ2759" s="11" t="s">
        <v>117</v>
      </c>
      <c r="AK2759" s="11"/>
      <c r="AL2759" s="11" t="s">
        <v>151</v>
      </c>
      <c r="AQ2759" s="11" t="s">
        <v>443</v>
      </c>
      <c r="AR2759" s="10">
        <v>44211</v>
      </c>
      <c r="AS2759" s="10">
        <v>44196</v>
      </c>
      <c r="AT2759" s="11" t="s">
        <v>2764</v>
      </c>
    </row>
    <row r="2760" spans="1:46" x14ac:dyDescent="0.25">
      <c r="A2760" s="11">
        <v>2020</v>
      </c>
      <c r="B2760" s="5">
        <v>43831</v>
      </c>
      <c r="C2760" s="5">
        <v>43921</v>
      </c>
      <c r="D2760" s="11" t="s">
        <v>109</v>
      </c>
      <c r="E2760" s="11" t="s">
        <v>113</v>
      </c>
      <c r="F2760" s="51">
        <v>146</v>
      </c>
      <c r="G2760" s="6" t="s">
        <v>1188</v>
      </c>
      <c r="I2760" s="11" t="s">
        <v>151</v>
      </c>
      <c r="N2760" s="53" t="s">
        <v>239</v>
      </c>
      <c r="O2760" s="3" t="s">
        <v>240</v>
      </c>
      <c r="P2760" s="6" t="s">
        <v>248</v>
      </c>
      <c r="Q2760" s="19" t="s">
        <v>441</v>
      </c>
      <c r="R2760" s="6" t="s">
        <v>1190</v>
      </c>
      <c r="T2760" s="65">
        <v>17241.318422946206</v>
      </c>
      <c r="U2760" s="64">
        <v>19999.929370617599</v>
      </c>
      <c r="V2760" s="54"/>
      <c r="W2760" s="54"/>
      <c r="X2760" s="11" t="s">
        <v>158</v>
      </c>
      <c r="Y2760" s="54" t="s">
        <v>151</v>
      </c>
      <c r="Z2760" s="11" t="s">
        <v>159</v>
      </c>
      <c r="AG2760" s="11" t="s">
        <v>182</v>
      </c>
      <c r="AH2760" s="20" t="s">
        <v>1920</v>
      </c>
      <c r="AI2760" s="11"/>
      <c r="AJ2760" s="11" t="s">
        <v>117</v>
      </c>
      <c r="AK2760" s="11"/>
      <c r="AL2760" s="11" t="s">
        <v>151</v>
      </c>
      <c r="AQ2760" s="11" t="s">
        <v>443</v>
      </c>
      <c r="AR2760" s="10">
        <v>44211</v>
      </c>
      <c r="AS2760" s="10">
        <v>44196</v>
      </c>
      <c r="AT2760" s="11" t="s">
        <v>2764</v>
      </c>
    </row>
    <row r="2761" spans="1:46" x14ac:dyDescent="0.25">
      <c r="A2761" s="11">
        <v>2020</v>
      </c>
      <c r="B2761" s="5">
        <v>43831</v>
      </c>
      <c r="C2761" s="5">
        <v>43921</v>
      </c>
      <c r="D2761" s="11" t="s">
        <v>109</v>
      </c>
      <c r="E2761" s="11" t="s">
        <v>113</v>
      </c>
      <c r="F2761" s="51">
        <v>147</v>
      </c>
      <c r="G2761" s="6" t="s">
        <v>1188</v>
      </c>
      <c r="I2761" s="11" t="s">
        <v>151</v>
      </c>
      <c r="N2761" s="53" t="s">
        <v>239</v>
      </c>
      <c r="O2761" s="3" t="s">
        <v>240</v>
      </c>
      <c r="P2761" s="6" t="s">
        <v>248</v>
      </c>
      <c r="Q2761" s="19" t="s">
        <v>441</v>
      </c>
      <c r="R2761" s="6" t="s">
        <v>1190</v>
      </c>
      <c r="T2761" s="65">
        <v>17241.318422946206</v>
      </c>
      <c r="U2761" s="64">
        <v>19999.929370617599</v>
      </c>
      <c r="V2761" s="54"/>
      <c r="W2761" s="54"/>
      <c r="X2761" s="11" t="s">
        <v>158</v>
      </c>
      <c r="Y2761" s="54" t="s">
        <v>151</v>
      </c>
      <c r="Z2761" s="11" t="s">
        <v>159</v>
      </c>
      <c r="AG2761" s="11" t="s">
        <v>182</v>
      </c>
      <c r="AH2761" s="20" t="s">
        <v>1921</v>
      </c>
      <c r="AI2761" s="11"/>
      <c r="AJ2761" s="11" t="s">
        <v>117</v>
      </c>
      <c r="AK2761" s="11"/>
      <c r="AL2761" s="11" t="s">
        <v>151</v>
      </c>
      <c r="AQ2761" s="11" t="s">
        <v>443</v>
      </c>
      <c r="AR2761" s="10">
        <v>44211</v>
      </c>
      <c r="AS2761" s="10">
        <v>44196</v>
      </c>
      <c r="AT2761" s="11" t="s">
        <v>2764</v>
      </c>
    </row>
    <row r="2762" spans="1:46" x14ac:dyDescent="0.25">
      <c r="A2762" s="11">
        <v>2020</v>
      </c>
      <c r="B2762" s="5">
        <v>43831</v>
      </c>
      <c r="C2762" s="5">
        <v>43921</v>
      </c>
      <c r="D2762" s="11" t="s">
        <v>109</v>
      </c>
      <c r="E2762" s="11" t="s">
        <v>113</v>
      </c>
      <c r="F2762" s="51">
        <v>148</v>
      </c>
      <c r="G2762" s="6" t="s">
        <v>1188</v>
      </c>
      <c r="I2762" s="11" t="s">
        <v>151</v>
      </c>
      <c r="N2762" s="53" t="s">
        <v>239</v>
      </c>
      <c r="O2762" s="3" t="s">
        <v>240</v>
      </c>
      <c r="P2762" s="6" t="s">
        <v>248</v>
      </c>
      <c r="Q2762" s="19" t="s">
        <v>441</v>
      </c>
      <c r="R2762" s="6" t="s">
        <v>1190</v>
      </c>
      <c r="T2762" s="65">
        <v>7758.5601308468968</v>
      </c>
      <c r="U2762" s="64">
        <v>8999.9297517823998</v>
      </c>
      <c r="V2762" s="54"/>
      <c r="W2762" s="54"/>
      <c r="X2762" s="11" t="s">
        <v>158</v>
      </c>
      <c r="Y2762" s="54" t="s">
        <v>151</v>
      </c>
      <c r="Z2762" s="11" t="s">
        <v>159</v>
      </c>
      <c r="AG2762" s="11" t="s">
        <v>182</v>
      </c>
      <c r="AH2762" s="20" t="s">
        <v>1922</v>
      </c>
      <c r="AI2762" s="11"/>
      <c r="AJ2762" s="11" t="s">
        <v>117</v>
      </c>
      <c r="AK2762" s="11"/>
      <c r="AL2762" s="11" t="s">
        <v>151</v>
      </c>
      <c r="AQ2762" s="11" t="s">
        <v>443</v>
      </c>
      <c r="AR2762" s="10">
        <v>44211</v>
      </c>
      <c r="AS2762" s="10">
        <v>44196</v>
      </c>
      <c r="AT2762" s="11" t="s">
        <v>2764</v>
      </c>
    </row>
    <row r="2763" spans="1:46" x14ac:dyDescent="0.25">
      <c r="A2763" s="11">
        <v>2020</v>
      </c>
      <c r="B2763" s="5">
        <v>43831</v>
      </c>
      <c r="C2763" s="5">
        <v>43921</v>
      </c>
      <c r="D2763" s="11" t="s">
        <v>109</v>
      </c>
      <c r="E2763" s="11" t="s">
        <v>113</v>
      </c>
      <c r="F2763" s="51">
        <v>325</v>
      </c>
      <c r="G2763" s="6" t="s">
        <v>162</v>
      </c>
      <c r="I2763" s="11" t="s">
        <v>151</v>
      </c>
      <c r="N2763" s="53" t="s">
        <v>1923</v>
      </c>
      <c r="O2763" s="3" t="s">
        <v>1924</v>
      </c>
      <c r="P2763" s="6" t="s">
        <v>851</v>
      </c>
      <c r="Q2763" s="19" t="s">
        <v>441</v>
      </c>
      <c r="R2763" s="6" t="s">
        <v>442</v>
      </c>
      <c r="T2763" s="65">
        <v>2636.21</v>
      </c>
      <c r="U2763" s="64">
        <v>3058.0036</v>
      </c>
      <c r="V2763" s="54"/>
      <c r="W2763" s="54"/>
      <c r="X2763" s="11" t="s">
        <v>158</v>
      </c>
      <c r="Y2763" s="54" t="s">
        <v>151</v>
      </c>
      <c r="Z2763" s="11" t="s">
        <v>159</v>
      </c>
      <c r="AG2763" s="11" t="s">
        <v>182</v>
      </c>
      <c r="AH2763" s="20" t="s">
        <v>1925</v>
      </c>
      <c r="AI2763" s="11"/>
      <c r="AJ2763" s="11" t="s">
        <v>117</v>
      </c>
      <c r="AK2763" s="11"/>
      <c r="AL2763" s="11" t="s">
        <v>151</v>
      </c>
      <c r="AQ2763" s="11" t="s">
        <v>443</v>
      </c>
      <c r="AR2763" s="10">
        <v>44211</v>
      </c>
      <c r="AS2763" s="10">
        <v>44196</v>
      </c>
      <c r="AT2763" s="11" t="s">
        <v>2764</v>
      </c>
    </row>
    <row r="2764" spans="1:46" x14ac:dyDescent="0.25">
      <c r="A2764" s="11">
        <v>2020</v>
      </c>
      <c r="B2764" s="5">
        <v>43831</v>
      </c>
      <c r="C2764" s="5">
        <v>43921</v>
      </c>
      <c r="D2764" s="11" t="s">
        <v>109</v>
      </c>
      <c r="E2764" s="11" t="s">
        <v>113</v>
      </c>
      <c r="F2764" s="51">
        <v>106</v>
      </c>
      <c r="G2764" s="6" t="s">
        <v>1188</v>
      </c>
      <c r="I2764" s="11" t="s">
        <v>151</v>
      </c>
      <c r="N2764" s="53" t="s">
        <v>1100</v>
      </c>
      <c r="O2764" s="3" t="s">
        <v>253</v>
      </c>
      <c r="P2764" s="6" t="s">
        <v>254</v>
      </c>
      <c r="Q2764" s="19" t="s">
        <v>441</v>
      </c>
      <c r="R2764" s="6" t="s">
        <v>1194</v>
      </c>
      <c r="T2764" s="65">
        <v>13539.199073836036</v>
      </c>
      <c r="U2764" s="64">
        <v>15705.470925649801</v>
      </c>
      <c r="V2764" s="54"/>
      <c r="W2764" s="54"/>
      <c r="X2764" s="11" t="s">
        <v>158</v>
      </c>
      <c r="Y2764" s="54" t="s">
        <v>151</v>
      </c>
      <c r="Z2764" s="11" t="s">
        <v>159</v>
      </c>
      <c r="AG2764" s="11" t="s">
        <v>182</v>
      </c>
      <c r="AH2764" s="20" t="s">
        <v>1926</v>
      </c>
      <c r="AI2764" s="11"/>
      <c r="AJ2764" s="11" t="s">
        <v>117</v>
      </c>
      <c r="AK2764" s="11"/>
      <c r="AL2764" s="11" t="s">
        <v>151</v>
      </c>
      <c r="AQ2764" s="11" t="s">
        <v>443</v>
      </c>
      <c r="AR2764" s="10">
        <v>44211</v>
      </c>
      <c r="AS2764" s="10">
        <v>44196</v>
      </c>
      <c r="AT2764" s="11" t="s">
        <v>2764</v>
      </c>
    </row>
    <row r="2765" spans="1:46" x14ac:dyDescent="0.25">
      <c r="A2765" s="11">
        <v>2020</v>
      </c>
      <c r="B2765" s="5">
        <v>43831</v>
      </c>
      <c r="C2765" s="5">
        <v>43921</v>
      </c>
      <c r="D2765" s="11" t="s">
        <v>109</v>
      </c>
      <c r="E2765" s="11" t="s">
        <v>113</v>
      </c>
      <c r="F2765" s="51">
        <v>60</v>
      </c>
      <c r="G2765" s="6" t="s">
        <v>205</v>
      </c>
      <c r="I2765" s="11" t="s">
        <v>151</v>
      </c>
      <c r="K2765" s="6" t="s">
        <v>1856</v>
      </c>
      <c r="L2765" t="s">
        <v>1857</v>
      </c>
      <c r="M2765" t="s">
        <v>1858</v>
      </c>
      <c r="O2765" s="3" t="s">
        <v>1840</v>
      </c>
      <c r="P2765" s="6" t="s">
        <v>2725</v>
      </c>
      <c r="Q2765" s="19" t="s">
        <v>441</v>
      </c>
      <c r="R2765" s="6" t="s">
        <v>442</v>
      </c>
      <c r="T2765" s="65">
        <v>2915.9441379310347</v>
      </c>
      <c r="U2765" s="64">
        <v>3382.4951999999998</v>
      </c>
      <c r="V2765" s="54"/>
      <c r="W2765" s="54"/>
      <c r="X2765" s="11" t="s">
        <v>158</v>
      </c>
      <c r="Y2765" s="54" t="s">
        <v>151</v>
      </c>
      <c r="Z2765" s="11" t="s">
        <v>159</v>
      </c>
      <c r="AG2765" s="11" t="s">
        <v>182</v>
      </c>
      <c r="AH2765" s="20" t="s">
        <v>1927</v>
      </c>
      <c r="AI2765" s="11"/>
      <c r="AJ2765" s="11" t="s">
        <v>117</v>
      </c>
      <c r="AK2765" s="11"/>
      <c r="AL2765" s="11" t="s">
        <v>151</v>
      </c>
      <c r="AQ2765" s="11" t="s">
        <v>443</v>
      </c>
      <c r="AR2765" s="10">
        <v>44211</v>
      </c>
      <c r="AS2765" s="10">
        <v>44196</v>
      </c>
      <c r="AT2765" s="11" t="s">
        <v>2764</v>
      </c>
    </row>
    <row r="2766" spans="1:46" x14ac:dyDescent="0.25">
      <c r="A2766" s="11">
        <v>2020</v>
      </c>
      <c r="B2766" s="5">
        <v>43831</v>
      </c>
      <c r="C2766" s="5">
        <v>43921</v>
      </c>
      <c r="D2766" s="11" t="s">
        <v>109</v>
      </c>
      <c r="E2766" s="11" t="s">
        <v>113</v>
      </c>
      <c r="F2766" s="51">
        <v>61</v>
      </c>
      <c r="G2766" s="6" t="s">
        <v>205</v>
      </c>
      <c r="I2766" s="11" t="s">
        <v>151</v>
      </c>
      <c r="K2766" s="6" t="s">
        <v>1856</v>
      </c>
      <c r="L2766" t="s">
        <v>1857</v>
      </c>
      <c r="M2766" t="s">
        <v>1858</v>
      </c>
      <c r="O2766" s="3" t="s">
        <v>1840</v>
      </c>
      <c r="P2766" s="6" t="s">
        <v>2708</v>
      </c>
      <c r="Q2766" s="19" t="s">
        <v>441</v>
      </c>
      <c r="R2766" s="6" t="s">
        <v>442</v>
      </c>
      <c r="T2766" s="65">
        <v>8441.6400000000012</v>
      </c>
      <c r="U2766" s="64">
        <v>9792.3024000000005</v>
      </c>
      <c r="V2766" s="54"/>
      <c r="W2766" s="54"/>
      <c r="X2766" s="11" t="s">
        <v>158</v>
      </c>
      <c r="Y2766" s="54" t="s">
        <v>151</v>
      </c>
      <c r="Z2766" s="11" t="s">
        <v>159</v>
      </c>
      <c r="AG2766" s="11" t="s">
        <v>182</v>
      </c>
      <c r="AH2766" s="20" t="s">
        <v>1928</v>
      </c>
      <c r="AI2766" s="11"/>
      <c r="AJ2766" s="11" t="s">
        <v>117</v>
      </c>
      <c r="AK2766" s="11"/>
      <c r="AL2766" s="11" t="s">
        <v>151</v>
      </c>
      <c r="AQ2766" s="11" t="s">
        <v>443</v>
      </c>
      <c r="AR2766" s="10">
        <v>44211</v>
      </c>
      <c r="AS2766" s="10">
        <v>44196</v>
      </c>
      <c r="AT2766" s="11" t="s">
        <v>2764</v>
      </c>
    </row>
    <row r="2767" spans="1:46" x14ac:dyDescent="0.25">
      <c r="A2767" s="11">
        <v>2020</v>
      </c>
      <c r="B2767" s="5">
        <v>43831</v>
      </c>
      <c r="C2767" s="5">
        <v>43921</v>
      </c>
      <c r="D2767" s="11" t="s">
        <v>109</v>
      </c>
      <c r="E2767" s="11" t="s">
        <v>113</v>
      </c>
      <c r="F2767" s="51">
        <v>183</v>
      </c>
      <c r="G2767" s="6" t="s">
        <v>162</v>
      </c>
      <c r="I2767" s="11" t="s">
        <v>151</v>
      </c>
      <c r="K2767" s="6" t="s">
        <v>1856</v>
      </c>
      <c r="L2767" t="s">
        <v>1857</v>
      </c>
      <c r="M2767" t="s">
        <v>1858</v>
      </c>
      <c r="O2767" s="3" t="s">
        <v>1840</v>
      </c>
      <c r="P2767" s="6" t="s">
        <v>353</v>
      </c>
      <c r="Q2767" s="19" t="s">
        <v>441</v>
      </c>
      <c r="R2767" s="6" t="s">
        <v>442</v>
      </c>
      <c r="T2767" s="65">
        <v>3364.6551724137935</v>
      </c>
      <c r="U2767" s="64">
        <v>3903</v>
      </c>
      <c r="V2767" s="54"/>
      <c r="W2767" s="54"/>
      <c r="X2767" s="11" t="s">
        <v>158</v>
      </c>
      <c r="Y2767" s="54" t="s">
        <v>151</v>
      </c>
      <c r="Z2767" s="11" t="s">
        <v>159</v>
      </c>
      <c r="AG2767" s="11" t="s">
        <v>182</v>
      </c>
      <c r="AH2767" s="20" t="s">
        <v>1929</v>
      </c>
      <c r="AI2767" s="11"/>
      <c r="AJ2767" s="11" t="s">
        <v>117</v>
      </c>
      <c r="AK2767" s="11"/>
      <c r="AL2767" s="11" t="s">
        <v>151</v>
      </c>
      <c r="AQ2767" s="11" t="s">
        <v>443</v>
      </c>
      <c r="AR2767" s="10">
        <v>44211</v>
      </c>
      <c r="AS2767" s="10">
        <v>44196</v>
      </c>
      <c r="AT2767" s="11" t="s">
        <v>2764</v>
      </c>
    </row>
    <row r="2768" spans="1:46" x14ac:dyDescent="0.25">
      <c r="A2768" s="11">
        <v>2020</v>
      </c>
      <c r="B2768" s="5">
        <v>43831</v>
      </c>
      <c r="C2768" s="5">
        <v>43921</v>
      </c>
      <c r="D2768" s="11" t="s">
        <v>109</v>
      </c>
      <c r="E2768" s="11" t="s">
        <v>113</v>
      </c>
      <c r="F2768" s="51">
        <v>62</v>
      </c>
      <c r="G2768" s="6" t="s">
        <v>206</v>
      </c>
      <c r="I2768" s="11" t="s">
        <v>151</v>
      </c>
      <c r="K2768" s="6" t="s">
        <v>1124</v>
      </c>
      <c r="L2768" t="s">
        <v>172</v>
      </c>
      <c r="M2768" t="s">
        <v>173</v>
      </c>
      <c r="O2768" s="3" t="s">
        <v>174</v>
      </c>
      <c r="P2768" s="6" t="s">
        <v>1961</v>
      </c>
      <c r="Q2768" s="19" t="s">
        <v>441</v>
      </c>
      <c r="R2768" s="6" t="s">
        <v>442</v>
      </c>
      <c r="T2768" s="65">
        <v>2608.0000000000005</v>
      </c>
      <c r="U2768" s="64">
        <v>3025.28</v>
      </c>
      <c r="V2768" s="54"/>
      <c r="W2768" s="54"/>
      <c r="X2768" s="11" t="s">
        <v>158</v>
      </c>
      <c r="Y2768" s="54" t="s">
        <v>151</v>
      </c>
      <c r="Z2768" s="11" t="s">
        <v>159</v>
      </c>
      <c r="AG2768" s="11" t="s">
        <v>182</v>
      </c>
      <c r="AH2768" s="20" t="s">
        <v>1930</v>
      </c>
      <c r="AI2768" s="11"/>
      <c r="AJ2768" s="11" t="s">
        <v>117</v>
      </c>
      <c r="AK2768" s="11"/>
      <c r="AL2768" s="11" t="s">
        <v>151</v>
      </c>
      <c r="AQ2768" s="11" t="s">
        <v>443</v>
      </c>
      <c r="AR2768" s="10">
        <v>44211</v>
      </c>
      <c r="AS2768" s="10">
        <v>44196</v>
      </c>
      <c r="AT2768" s="11" t="s">
        <v>2764</v>
      </c>
    </row>
    <row r="2769" spans="1:46" x14ac:dyDescent="0.25">
      <c r="A2769" s="11">
        <v>2020</v>
      </c>
      <c r="B2769" s="5">
        <v>43831</v>
      </c>
      <c r="C2769" s="5">
        <v>43921</v>
      </c>
      <c r="D2769" s="11" t="s">
        <v>109</v>
      </c>
      <c r="E2769" s="11" t="s">
        <v>113</v>
      </c>
      <c r="F2769" s="51">
        <v>143</v>
      </c>
      <c r="G2769" s="6" t="s">
        <v>205</v>
      </c>
      <c r="I2769" s="11" t="s">
        <v>151</v>
      </c>
      <c r="K2769" s="6" t="s">
        <v>1214</v>
      </c>
      <c r="L2769" t="s">
        <v>1104</v>
      </c>
      <c r="M2769" t="s">
        <v>177</v>
      </c>
      <c r="O2769" s="3" t="s">
        <v>178</v>
      </c>
      <c r="P2769" s="6" t="s">
        <v>2683</v>
      </c>
      <c r="Q2769" s="19" t="s">
        <v>441</v>
      </c>
      <c r="R2769" s="6" t="s">
        <v>442</v>
      </c>
      <c r="T2769" s="65">
        <v>2444.973619375</v>
      </c>
      <c r="U2769" s="64">
        <v>2836.169398475</v>
      </c>
      <c r="V2769" s="54"/>
      <c r="W2769" s="54"/>
      <c r="X2769" s="11" t="s">
        <v>158</v>
      </c>
      <c r="Y2769" s="54" t="s">
        <v>151</v>
      </c>
      <c r="Z2769" s="11" t="s">
        <v>159</v>
      </c>
      <c r="AG2769" s="11" t="s">
        <v>182</v>
      </c>
      <c r="AH2769" s="20" t="s">
        <v>1931</v>
      </c>
      <c r="AI2769" s="11"/>
      <c r="AJ2769" s="11" t="s">
        <v>117</v>
      </c>
      <c r="AK2769" s="11"/>
      <c r="AL2769" s="11" t="s">
        <v>151</v>
      </c>
      <c r="AQ2769" s="11" t="s">
        <v>443</v>
      </c>
      <c r="AR2769" s="10">
        <v>44211</v>
      </c>
      <c r="AS2769" s="10">
        <v>44196</v>
      </c>
      <c r="AT2769" s="11" t="s">
        <v>2764</v>
      </c>
    </row>
    <row r="2770" spans="1:46" x14ac:dyDescent="0.25">
      <c r="A2770" s="11">
        <v>2020</v>
      </c>
      <c r="B2770" s="5">
        <v>43831</v>
      </c>
      <c r="C2770" s="5">
        <v>43921</v>
      </c>
      <c r="D2770" s="11" t="s">
        <v>109</v>
      </c>
      <c r="E2770" s="11" t="s">
        <v>113</v>
      </c>
      <c r="F2770" s="51">
        <v>440</v>
      </c>
      <c r="G2770" s="6" t="s">
        <v>511</v>
      </c>
      <c r="I2770" s="11" t="s">
        <v>151</v>
      </c>
      <c r="N2770" s="53" t="s">
        <v>1069</v>
      </c>
      <c r="O2770" s="3" t="s">
        <v>1070</v>
      </c>
      <c r="P2770" s="6" t="s">
        <v>1146</v>
      </c>
      <c r="Q2770" s="19" t="s">
        <v>441</v>
      </c>
      <c r="R2770" s="6" t="s">
        <v>1844</v>
      </c>
      <c r="T2770" s="65">
        <v>1478.2327586206898</v>
      </c>
      <c r="U2770" s="64">
        <v>1714.75</v>
      </c>
      <c r="V2770" s="54"/>
      <c r="W2770" s="54"/>
      <c r="X2770" s="11" t="s">
        <v>158</v>
      </c>
      <c r="Y2770" s="54" t="s">
        <v>151</v>
      </c>
      <c r="Z2770" s="11" t="s">
        <v>159</v>
      </c>
      <c r="AG2770" s="11" t="s">
        <v>182</v>
      </c>
      <c r="AH2770" s="20" t="s">
        <v>1932</v>
      </c>
      <c r="AI2770" s="11"/>
      <c r="AJ2770" s="11" t="s">
        <v>117</v>
      </c>
      <c r="AK2770" s="11"/>
      <c r="AL2770" s="11" t="s">
        <v>151</v>
      </c>
      <c r="AQ2770" s="11" t="s">
        <v>443</v>
      </c>
      <c r="AR2770" s="10">
        <v>44211</v>
      </c>
      <c r="AS2770" s="10">
        <v>44196</v>
      </c>
      <c r="AT2770" s="11" t="s">
        <v>2764</v>
      </c>
    </row>
    <row r="2771" spans="1:46" x14ac:dyDescent="0.25">
      <c r="A2771" s="11">
        <v>2020</v>
      </c>
      <c r="B2771" s="5">
        <v>43831</v>
      </c>
      <c r="C2771" s="5">
        <v>43921</v>
      </c>
      <c r="D2771" s="11" t="s">
        <v>109</v>
      </c>
      <c r="E2771" s="11" t="s">
        <v>113</v>
      </c>
      <c r="F2771" s="51">
        <v>59</v>
      </c>
      <c r="G2771" s="6" t="s">
        <v>168</v>
      </c>
      <c r="I2771" s="11" t="s">
        <v>151</v>
      </c>
      <c r="K2771" s="6" t="s">
        <v>1124</v>
      </c>
      <c r="L2771" t="s">
        <v>172</v>
      </c>
      <c r="M2771" t="s">
        <v>173</v>
      </c>
      <c r="O2771" s="3" t="s">
        <v>174</v>
      </c>
      <c r="P2771" s="6" t="s">
        <v>2750</v>
      </c>
      <c r="Q2771" s="19" t="s">
        <v>441</v>
      </c>
      <c r="R2771" s="6" t="s">
        <v>442</v>
      </c>
      <c r="T2771" s="65">
        <v>600</v>
      </c>
      <c r="U2771" s="64">
        <v>696</v>
      </c>
      <c r="V2771" s="54"/>
      <c r="W2771" s="54"/>
      <c r="X2771" s="11" t="s">
        <v>158</v>
      </c>
      <c r="Y2771" s="54" t="s">
        <v>151</v>
      </c>
      <c r="Z2771" s="11" t="s">
        <v>159</v>
      </c>
      <c r="AG2771" s="11" t="s">
        <v>182</v>
      </c>
      <c r="AH2771" s="20" t="s">
        <v>1933</v>
      </c>
      <c r="AI2771" s="11"/>
      <c r="AJ2771" s="11" t="s">
        <v>117</v>
      </c>
      <c r="AK2771" s="11"/>
      <c r="AL2771" s="11" t="s">
        <v>151</v>
      </c>
      <c r="AQ2771" s="11" t="s">
        <v>443</v>
      </c>
      <c r="AR2771" s="10">
        <v>44211</v>
      </c>
      <c r="AS2771" s="10">
        <v>44196</v>
      </c>
      <c r="AT2771" s="11" t="s">
        <v>2764</v>
      </c>
    </row>
    <row r="2772" spans="1:46" x14ac:dyDescent="0.25">
      <c r="A2772" s="11">
        <v>2020</v>
      </c>
      <c r="B2772" s="5">
        <v>43831</v>
      </c>
      <c r="C2772" s="5">
        <v>43921</v>
      </c>
      <c r="D2772" s="11" t="s">
        <v>109</v>
      </c>
      <c r="E2772" s="11" t="s">
        <v>113</v>
      </c>
      <c r="F2772" s="51">
        <v>168</v>
      </c>
      <c r="G2772" s="6" t="s">
        <v>207</v>
      </c>
      <c r="I2772" s="11" t="s">
        <v>151</v>
      </c>
      <c r="K2772" s="6" t="s">
        <v>891</v>
      </c>
      <c r="L2772" t="s">
        <v>1240</v>
      </c>
      <c r="M2772" t="s">
        <v>262</v>
      </c>
      <c r="O2772" s="3" t="s">
        <v>263</v>
      </c>
      <c r="P2772" s="6" t="s">
        <v>264</v>
      </c>
      <c r="Q2772" s="19" t="s">
        <v>441</v>
      </c>
      <c r="R2772" s="6" t="s">
        <v>442</v>
      </c>
      <c r="T2772" s="65">
        <v>1200</v>
      </c>
      <c r="U2772" s="64">
        <v>1392</v>
      </c>
      <c r="V2772" s="54"/>
      <c r="W2772" s="54"/>
      <c r="X2772" s="11" t="s">
        <v>158</v>
      </c>
      <c r="Y2772" s="54" t="s">
        <v>151</v>
      </c>
      <c r="Z2772" s="11" t="s">
        <v>159</v>
      </c>
      <c r="AG2772" s="11" t="s">
        <v>182</v>
      </c>
      <c r="AH2772" s="20" t="s">
        <v>1934</v>
      </c>
      <c r="AI2772" s="11"/>
      <c r="AJ2772" s="11" t="s">
        <v>117</v>
      </c>
      <c r="AK2772" s="11"/>
      <c r="AL2772" s="11" t="s">
        <v>151</v>
      </c>
      <c r="AQ2772" s="11" t="s">
        <v>443</v>
      </c>
      <c r="AR2772" s="10">
        <v>44211</v>
      </c>
      <c r="AS2772" s="10">
        <v>44196</v>
      </c>
      <c r="AT2772" s="11" t="s">
        <v>2764</v>
      </c>
    </row>
    <row r="2773" spans="1:46" x14ac:dyDescent="0.25">
      <c r="A2773" s="11">
        <v>2020</v>
      </c>
      <c r="B2773" s="5">
        <v>43831</v>
      </c>
      <c r="C2773" s="5">
        <v>43921</v>
      </c>
      <c r="D2773" s="11" t="s">
        <v>109</v>
      </c>
      <c r="E2773" s="11" t="s">
        <v>113</v>
      </c>
      <c r="F2773" s="51">
        <v>63</v>
      </c>
      <c r="G2773" s="6" t="s">
        <v>807</v>
      </c>
      <c r="I2773" s="11" t="s">
        <v>151</v>
      </c>
      <c r="N2773" s="53" t="s">
        <v>1036</v>
      </c>
      <c r="O2773" s="3" t="s">
        <v>1037</v>
      </c>
      <c r="P2773" s="6" t="s">
        <v>248</v>
      </c>
      <c r="Q2773" s="19" t="s">
        <v>441</v>
      </c>
      <c r="R2773" s="6" t="s">
        <v>442</v>
      </c>
      <c r="T2773" s="65">
        <v>2525.8000000000002</v>
      </c>
      <c r="U2773" s="64">
        <v>2929.9279999999999</v>
      </c>
      <c r="V2773" s="54"/>
      <c r="W2773" s="54"/>
      <c r="X2773" s="11" t="s">
        <v>158</v>
      </c>
      <c r="Y2773" s="54" t="s">
        <v>151</v>
      </c>
      <c r="Z2773" s="11" t="s">
        <v>159</v>
      </c>
      <c r="AG2773" s="11" t="s">
        <v>182</v>
      </c>
      <c r="AH2773" s="20" t="s">
        <v>1935</v>
      </c>
      <c r="AI2773" s="11"/>
      <c r="AJ2773" s="11" t="s">
        <v>117</v>
      </c>
      <c r="AK2773" s="11"/>
      <c r="AL2773" s="11" t="s">
        <v>151</v>
      </c>
      <c r="AQ2773" s="11" t="s">
        <v>443</v>
      </c>
      <c r="AR2773" s="10">
        <v>44211</v>
      </c>
      <c r="AS2773" s="10">
        <v>44196</v>
      </c>
      <c r="AT2773" s="11" t="s">
        <v>2764</v>
      </c>
    </row>
    <row r="2774" spans="1:46" x14ac:dyDescent="0.25">
      <c r="A2774" s="11">
        <v>2020</v>
      </c>
      <c r="B2774" s="5">
        <v>43831</v>
      </c>
      <c r="C2774" s="5">
        <v>43921</v>
      </c>
      <c r="D2774" s="11" t="s">
        <v>109</v>
      </c>
      <c r="E2774" s="11" t="s">
        <v>113</v>
      </c>
      <c r="F2774" s="51">
        <v>100</v>
      </c>
      <c r="G2774" s="6" t="s">
        <v>175</v>
      </c>
      <c r="I2774" s="11" t="s">
        <v>151</v>
      </c>
      <c r="K2774" s="6" t="s">
        <v>883</v>
      </c>
      <c r="L2774" t="s">
        <v>309</v>
      </c>
      <c r="M2774" t="s">
        <v>310</v>
      </c>
      <c r="O2774" s="3" t="s">
        <v>311</v>
      </c>
      <c r="P2774" s="6" t="s">
        <v>243</v>
      </c>
      <c r="Q2774" s="19" t="s">
        <v>441</v>
      </c>
      <c r="R2774" s="6" t="s">
        <v>442</v>
      </c>
      <c r="T2774" s="65">
        <v>1300</v>
      </c>
      <c r="U2774" s="64">
        <v>1508</v>
      </c>
      <c r="V2774" s="54"/>
      <c r="W2774" s="54"/>
      <c r="X2774" s="11" t="s">
        <v>158</v>
      </c>
      <c r="Y2774" s="54" t="s">
        <v>151</v>
      </c>
      <c r="Z2774" s="11" t="s">
        <v>159</v>
      </c>
      <c r="AG2774" s="11" t="s">
        <v>182</v>
      </c>
      <c r="AH2774" s="20" t="s">
        <v>1936</v>
      </c>
      <c r="AI2774" s="11"/>
      <c r="AJ2774" s="11" t="s">
        <v>117</v>
      </c>
      <c r="AK2774" s="11"/>
      <c r="AL2774" s="11" t="s">
        <v>151</v>
      </c>
      <c r="AQ2774" s="11" t="s">
        <v>443</v>
      </c>
      <c r="AR2774" s="10">
        <v>44211</v>
      </c>
      <c r="AS2774" s="10">
        <v>44196</v>
      </c>
      <c r="AT2774" s="11" t="s">
        <v>2764</v>
      </c>
    </row>
    <row r="2775" spans="1:46" x14ac:dyDescent="0.25">
      <c r="A2775" s="11">
        <v>2020</v>
      </c>
      <c r="B2775" s="5">
        <v>43831</v>
      </c>
      <c r="C2775" s="5">
        <v>43921</v>
      </c>
      <c r="D2775" s="11" t="s">
        <v>109</v>
      </c>
      <c r="E2775" s="11" t="s">
        <v>113</v>
      </c>
      <c r="F2775" s="51">
        <v>88</v>
      </c>
      <c r="G2775" s="6" t="s">
        <v>168</v>
      </c>
      <c r="I2775" s="11" t="s">
        <v>151</v>
      </c>
      <c r="N2775" s="53" t="s">
        <v>1937</v>
      </c>
      <c r="O2775" s="3" t="s">
        <v>1938</v>
      </c>
      <c r="P2775" s="6" t="s">
        <v>352</v>
      </c>
      <c r="Q2775" s="19" t="s">
        <v>441</v>
      </c>
      <c r="R2775" s="6" t="s">
        <v>442</v>
      </c>
      <c r="T2775" s="65">
        <v>22202.11</v>
      </c>
      <c r="U2775" s="64">
        <v>25754.4476</v>
      </c>
      <c r="V2775" s="54"/>
      <c r="W2775" s="54"/>
      <c r="X2775" s="11" t="s">
        <v>158</v>
      </c>
      <c r="Y2775" s="54" t="s">
        <v>151</v>
      </c>
      <c r="Z2775" s="11" t="s">
        <v>159</v>
      </c>
      <c r="AG2775" s="11" t="s">
        <v>182</v>
      </c>
      <c r="AH2775" s="20" t="s">
        <v>1939</v>
      </c>
      <c r="AI2775" s="11"/>
      <c r="AJ2775" s="11" t="s">
        <v>117</v>
      </c>
      <c r="AK2775" s="11"/>
      <c r="AL2775" s="11" t="s">
        <v>151</v>
      </c>
      <c r="AQ2775" s="11" t="s">
        <v>443</v>
      </c>
      <c r="AR2775" s="10">
        <v>44211</v>
      </c>
      <c r="AS2775" s="10">
        <v>44196</v>
      </c>
      <c r="AT2775" s="11" t="s">
        <v>2764</v>
      </c>
    </row>
    <row r="2776" spans="1:46" x14ac:dyDescent="0.25">
      <c r="A2776" s="11">
        <v>2020</v>
      </c>
      <c r="B2776" s="5">
        <v>43831</v>
      </c>
      <c r="C2776" s="5">
        <v>43921</v>
      </c>
      <c r="D2776" s="11" t="s">
        <v>109</v>
      </c>
      <c r="E2776" s="11" t="s">
        <v>113</v>
      </c>
      <c r="F2776" s="51">
        <v>89</v>
      </c>
      <c r="G2776" s="6" t="s">
        <v>175</v>
      </c>
      <c r="I2776" s="11" t="s">
        <v>151</v>
      </c>
      <c r="K2776" s="6" t="s">
        <v>1940</v>
      </c>
      <c r="L2776" t="s">
        <v>1941</v>
      </c>
      <c r="M2776" t="s">
        <v>1942</v>
      </c>
      <c r="O2776" s="3" t="s">
        <v>591</v>
      </c>
      <c r="P2776" s="6" t="s">
        <v>269</v>
      </c>
      <c r="Q2776" s="19" t="s">
        <v>441</v>
      </c>
      <c r="R2776" s="6" t="s">
        <v>442</v>
      </c>
      <c r="T2776" s="65">
        <v>13750.000000000002</v>
      </c>
      <c r="U2776" s="64">
        <v>15950</v>
      </c>
      <c r="V2776" s="54"/>
      <c r="W2776" s="54"/>
      <c r="X2776" s="11" t="s">
        <v>158</v>
      </c>
      <c r="Y2776" s="54" t="s">
        <v>151</v>
      </c>
      <c r="Z2776" s="11" t="s">
        <v>159</v>
      </c>
      <c r="AG2776" s="11" t="s">
        <v>182</v>
      </c>
      <c r="AH2776" s="20" t="s">
        <v>1943</v>
      </c>
      <c r="AI2776" s="11"/>
      <c r="AJ2776" s="11" t="s">
        <v>117</v>
      </c>
      <c r="AK2776" s="11"/>
      <c r="AL2776" s="11" t="s">
        <v>151</v>
      </c>
      <c r="AQ2776" s="11" t="s">
        <v>443</v>
      </c>
      <c r="AR2776" s="10">
        <v>44211</v>
      </c>
      <c r="AS2776" s="10">
        <v>44196</v>
      </c>
      <c r="AT2776" s="11" t="s">
        <v>2764</v>
      </c>
    </row>
    <row r="2777" spans="1:46" x14ac:dyDescent="0.25">
      <c r="A2777" s="11">
        <v>2020</v>
      </c>
      <c r="B2777" s="5">
        <v>43831</v>
      </c>
      <c r="C2777" s="5">
        <v>43921</v>
      </c>
      <c r="D2777" s="11" t="s">
        <v>109</v>
      </c>
      <c r="E2777" s="11" t="s">
        <v>113</v>
      </c>
      <c r="F2777" s="51">
        <v>184</v>
      </c>
      <c r="G2777" s="6" t="s">
        <v>162</v>
      </c>
      <c r="I2777" s="11" t="s">
        <v>151</v>
      </c>
      <c r="K2777" s="6" t="s">
        <v>1856</v>
      </c>
      <c r="L2777" t="s">
        <v>1857</v>
      </c>
      <c r="M2777" t="s">
        <v>1858</v>
      </c>
      <c r="O2777" s="3" t="s">
        <v>1840</v>
      </c>
      <c r="P2777" s="6" t="s">
        <v>293</v>
      </c>
      <c r="Q2777" s="19" t="s">
        <v>441</v>
      </c>
      <c r="R2777" s="6" t="s">
        <v>442</v>
      </c>
      <c r="T2777" s="65">
        <v>12884.823965517242</v>
      </c>
      <c r="U2777" s="64">
        <v>14946.3958</v>
      </c>
      <c r="V2777" s="54"/>
      <c r="W2777" s="54"/>
      <c r="X2777" s="11" t="s">
        <v>158</v>
      </c>
      <c r="Y2777" s="54" t="s">
        <v>151</v>
      </c>
      <c r="Z2777" s="11" t="s">
        <v>159</v>
      </c>
      <c r="AG2777" s="11" t="s">
        <v>182</v>
      </c>
      <c r="AH2777" s="20" t="s">
        <v>1944</v>
      </c>
      <c r="AI2777" s="11"/>
      <c r="AJ2777" s="11" t="s">
        <v>117</v>
      </c>
      <c r="AK2777" s="11"/>
      <c r="AL2777" s="11" t="s">
        <v>151</v>
      </c>
      <c r="AQ2777" s="11" t="s">
        <v>443</v>
      </c>
      <c r="AR2777" s="10">
        <v>44211</v>
      </c>
      <c r="AS2777" s="10">
        <v>44196</v>
      </c>
      <c r="AT2777" s="11" t="s">
        <v>2764</v>
      </c>
    </row>
    <row r="2778" spans="1:46" x14ac:dyDescent="0.25">
      <c r="A2778" s="11">
        <v>2020</v>
      </c>
      <c r="B2778" s="5">
        <v>43831</v>
      </c>
      <c r="C2778" s="5">
        <v>43921</v>
      </c>
      <c r="D2778" s="11" t="s">
        <v>109</v>
      </c>
      <c r="E2778" s="11" t="s">
        <v>113</v>
      </c>
      <c r="F2778" s="51">
        <v>90</v>
      </c>
      <c r="G2778" s="6" t="s">
        <v>175</v>
      </c>
      <c r="I2778" s="11" t="s">
        <v>151</v>
      </c>
      <c r="N2778" s="53" t="s">
        <v>326</v>
      </c>
      <c r="O2778" s="3" t="s">
        <v>327</v>
      </c>
      <c r="P2778" s="6" t="s">
        <v>352</v>
      </c>
      <c r="Q2778" s="19" t="s">
        <v>441</v>
      </c>
      <c r="R2778" s="6" t="s">
        <v>442</v>
      </c>
      <c r="T2778" s="65">
        <v>21455</v>
      </c>
      <c r="U2778" s="64">
        <v>24887.8</v>
      </c>
      <c r="V2778" s="54"/>
      <c r="W2778" s="54"/>
      <c r="X2778" s="11" t="s">
        <v>158</v>
      </c>
      <c r="Y2778" s="54" t="s">
        <v>151</v>
      </c>
      <c r="Z2778" s="11" t="s">
        <v>159</v>
      </c>
      <c r="AG2778" s="11" t="s">
        <v>182</v>
      </c>
      <c r="AH2778" s="20" t="s">
        <v>1945</v>
      </c>
      <c r="AI2778" s="11"/>
      <c r="AJ2778" s="11" t="s">
        <v>117</v>
      </c>
      <c r="AK2778" s="11"/>
      <c r="AL2778" s="11" t="s">
        <v>151</v>
      </c>
      <c r="AQ2778" s="11" t="s">
        <v>443</v>
      </c>
      <c r="AR2778" s="10">
        <v>44211</v>
      </c>
      <c r="AS2778" s="10">
        <v>44196</v>
      </c>
      <c r="AT2778" s="11" t="s">
        <v>2764</v>
      </c>
    </row>
    <row r="2779" spans="1:46" x14ac:dyDescent="0.25">
      <c r="A2779" s="11">
        <v>2020</v>
      </c>
      <c r="B2779" s="5">
        <v>43831</v>
      </c>
      <c r="C2779" s="5">
        <v>43921</v>
      </c>
      <c r="D2779" s="11" t="s">
        <v>109</v>
      </c>
      <c r="E2779" s="11" t="s">
        <v>113</v>
      </c>
      <c r="F2779" s="51">
        <v>94</v>
      </c>
      <c r="G2779" s="6" t="s">
        <v>175</v>
      </c>
      <c r="I2779" s="11" t="s">
        <v>151</v>
      </c>
      <c r="N2779" s="53" t="s">
        <v>326</v>
      </c>
      <c r="O2779" s="3" t="s">
        <v>327</v>
      </c>
      <c r="P2779" s="6" t="s">
        <v>248</v>
      </c>
      <c r="Q2779" s="19" t="s">
        <v>441</v>
      </c>
      <c r="R2779" s="6" t="s">
        <v>442</v>
      </c>
      <c r="T2779" s="65">
        <v>16000.000000000002</v>
      </c>
      <c r="U2779" s="64">
        <v>18560</v>
      </c>
      <c r="V2779" s="54"/>
      <c r="W2779" s="54"/>
      <c r="X2779" s="11" t="s">
        <v>158</v>
      </c>
      <c r="Y2779" s="54" t="s">
        <v>151</v>
      </c>
      <c r="Z2779" s="11" t="s">
        <v>159</v>
      </c>
      <c r="AG2779" s="11" t="s">
        <v>182</v>
      </c>
      <c r="AH2779" s="20" t="s">
        <v>1946</v>
      </c>
      <c r="AI2779" s="11"/>
      <c r="AJ2779" s="11" t="s">
        <v>117</v>
      </c>
      <c r="AK2779" s="11"/>
      <c r="AL2779" s="11" t="s">
        <v>151</v>
      </c>
      <c r="AQ2779" s="11" t="s">
        <v>443</v>
      </c>
      <c r="AR2779" s="10">
        <v>44211</v>
      </c>
      <c r="AS2779" s="10">
        <v>44196</v>
      </c>
      <c r="AT2779" s="11" t="s">
        <v>2764</v>
      </c>
    </row>
    <row r="2780" spans="1:46" x14ac:dyDescent="0.25">
      <c r="A2780" s="11">
        <v>2020</v>
      </c>
      <c r="B2780" s="5">
        <v>43831</v>
      </c>
      <c r="C2780" s="5">
        <v>43921</v>
      </c>
      <c r="D2780" s="11" t="s">
        <v>109</v>
      </c>
      <c r="E2780" s="11" t="s">
        <v>113</v>
      </c>
      <c r="F2780" s="51">
        <v>97</v>
      </c>
      <c r="G2780" s="6" t="s">
        <v>1947</v>
      </c>
      <c r="I2780" s="11" t="s">
        <v>151</v>
      </c>
      <c r="N2780" s="53" t="s">
        <v>1069</v>
      </c>
      <c r="O2780" s="3" t="s">
        <v>1070</v>
      </c>
      <c r="P2780" s="6" t="s">
        <v>243</v>
      </c>
      <c r="Q2780" s="19" t="s">
        <v>441</v>
      </c>
      <c r="R2780" s="6" t="s">
        <v>442</v>
      </c>
      <c r="T2780" s="65">
        <v>18203.45</v>
      </c>
      <c r="U2780" s="64">
        <v>21116.002</v>
      </c>
      <c r="V2780" s="54"/>
      <c r="W2780" s="54"/>
      <c r="X2780" s="11" t="s">
        <v>158</v>
      </c>
      <c r="Y2780" s="54" t="s">
        <v>151</v>
      </c>
      <c r="Z2780" s="11" t="s">
        <v>159</v>
      </c>
      <c r="AG2780" s="11" t="s">
        <v>182</v>
      </c>
      <c r="AH2780" s="20" t="s">
        <v>1948</v>
      </c>
      <c r="AI2780" s="11"/>
      <c r="AJ2780" s="11" t="s">
        <v>117</v>
      </c>
      <c r="AK2780" s="11"/>
      <c r="AL2780" s="11" t="s">
        <v>151</v>
      </c>
      <c r="AQ2780" s="11" t="s">
        <v>443</v>
      </c>
      <c r="AR2780" s="10">
        <v>44211</v>
      </c>
      <c r="AS2780" s="10">
        <v>44196</v>
      </c>
      <c r="AT2780" s="11" t="s">
        <v>2764</v>
      </c>
    </row>
    <row r="2781" spans="1:46" x14ac:dyDescent="0.25">
      <c r="A2781" s="11">
        <v>2020</v>
      </c>
      <c r="B2781" s="5">
        <v>43831</v>
      </c>
      <c r="C2781" s="5">
        <v>43921</v>
      </c>
      <c r="D2781" s="11" t="s">
        <v>109</v>
      </c>
      <c r="E2781" s="11" t="s">
        <v>113</v>
      </c>
      <c r="F2781" s="51">
        <v>186</v>
      </c>
      <c r="G2781" s="6" t="s">
        <v>162</v>
      </c>
      <c r="I2781" s="11" t="s">
        <v>151</v>
      </c>
      <c r="K2781" s="6" t="s">
        <v>1856</v>
      </c>
      <c r="L2781" t="s">
        <v>1857</v>
      </c>
      <c r="M2781" t="s">
        <v>1858</v>
      </c>
      <c r="O2781" s="3" t="s">
        <v>1840</v>
      </c>
      <c r="P2781" s="6" t="s">
        <v>353</v>
      </c>
      <c r="Q2781" s="19" t="s">
        <v>441</v>
      </c>
      <c r="R2781" s="6" t="s">
        <v>442</v>
      </c>
      <c r="T2781" s="65">
        <v>3235.6896551724139</v>
      </c>
      <c r="U2781" s="64">
        <v>3753.4</v>
      </c>
      <c r="V2781" s="54"/>
      <c r="W2781" s="54"/>
      <c r="X2781" s="11" t="s">
        <v>158</v>
      </c>
      <c r="Y2781" s="54" t="s">
        <v>151</v>
      </c>
      <c r="Z2781" s="11" t="s">
        <v>159</v>
      </c>
      <c r="AG2781" s="11" t="s">
        <v>182</v>
      </c>
      <c r="AH2781" s="20" t="s">
        <v>1949</v>
      </c>
      <c r="AI2781" s="11"/>
      <c r="AJ2781" s="11" t="s">
        <v>117</v>
      </c>
      <c r="AK2781" s="11"/>
      <c r="AL2781" s="11" t="s">
        <v>151</v>
      </c>
      <c r="AQ2781" s="11" t="s">
        <v>443</v>
      </c>
      <c r="AR2781" s="10">
        <v>44211</v>
      </c>
      <c r="AS2781" s="10">
        <v>44196</v>
      </c>
      <c r="AT2781" s="11" t="s">
        <v>2764</v>
      </c>
    </row>
    <row r="2782" spans="1:46" x14ac:dyDescent="0.25">
      <c r="A2782" s="11">
        <v>2020</v>
      </c>
      <c r="B2782" s="5">
        <v>43831</v>
      </c>
      <c r="C2782" s="5">
        <v>43921</v>
      </c>
      <c r="D2782" s="11" t="s">
        <v>109</v>
      </c>
      <c r="E2782" s="11" t="s">
        <v>113</v>
      </c>
      <c r="F2782" s="51">
        <v>277</v>
      </c>
      <c r="G2782" s="6" t="s">
        <v>511</v>
      </c>
      <c r="I2782" s="11" t="s">
        <v>151</v>
      </c>
      <c r="N2782" s="53" t="s">
        <v>1069</v>
      </c>
      <c r="O2782" s="3" t="s">
        <v>1070</v>
      </c>
      <c r="P2782" s="6" t="s">
        <v>1101</v>
      </c>
      <c r="Q2782" s="19" t="s">
        <v>441</v>
      </c>
      <c r="R2782" s="6" t="s">
        <v>1844</v>
      </c>
      <c r="T2782" s="65">
        <v>106911.08620689657</v>
      </c>
      <c r="U2782" s="64">
        <v>124016.86</v>
      </c>
      <c r="V2782" s="54"/>
      <c r="W2782" s="54"/>
      <c r="X2782" s="11" t="s">
        <v>158</v>
      </c>
      <c r="Y2782" s="54" t="s">
        <v>151</v>
      </c>
      <c r="Z2782" s="11" t="s">
        <v>159</v>
      </c>
      <c r="AG2782" s="11" t="s">
        <v>182</v>
      </c>
      <c r="AH2782" s="20" t="s">
        <v>1950</v>
      </c>
      <c r="AI2782" s="11"/>
      <c r="AJ2782" s="11" t="s">
        <v>117</v>
      </c>
      <c r="AK2782" s="11"/>
      <c r="AL2782" s="11" t="s">
        <v>151</v>
      </c>
      <c r="AQ2782" s="11" t="s">
        <v>443</v>
      </c>
      <c r="AR2782" s="10">
        <v>44211</v>
      </c>
      <c r="AS2782" s="10">
        <v>44196</v>
      </c>
      <c r="AT2782" s="11" t="s">
        <v>2764</v>
      </c>
    </row>
    <row r="2783" spans="1:46" x14ac:dyDescent="0.25">
      <c r="A2783" s="11">
        <v>2020</v>
      </c>
      <c r="B2783" s="5">
        <v>43831</v>
      </c>
      <c r="C2783" s="5">
        <v>43921</v>
      </c>
      <c r="D2783" s="11" t="s">
        <v>109</v>
      </c>
      <c r="E2783" s="11" t="s">
        <v>113</v>
      </c>
      <c r="F2783" s="51">
        <v>446</v>
      </c>
      <c r="G2783" s="6" t="s">
        <v>511</v>
      </c>
      <c r="I2783" s="11" t="s">
        <v>151</v>
      </c>
      <c r="N2783" s="53" t="s">
        <v>1069</v>
      </c>
      <c r="O2783" s="3" t="s">
        <v>1070</v>
      </c>
      <c r="P2783" s="6" t="s">
        <v>361</v>
      </c>
      <c r="Q2783" s="19" t="s">
        <v>441</v>
      </c>
      <c r="R2783" s="6" t="s">
        <v>1844</v>
      </c>
      <c r="T2783" s="65">
        <v>170.94827586206898</v>
      </c>
      <c r="U2783" s="64">
        <v>198.3</v>
      </c>
      <c r="V2783" s="54"/>
      <c r="W2783" s="54"/>
      <c r="X2783" s="11" t="s">
        <v>158</v>
      </c>
      <c r="Y2783" s="54" t="s">
        <v>151</v>
      </c>
      <c r="Z2783" s="11" t="s">
        <v>159</v>
      </c>
      <c r="AG2783" s="11" t="s">
        <v>182</v>
      </c>
      <c r="AH2783" s="20" t="s">
        <v>1951</v>
      </c>
      <c r="AI2783" s="11"/>
      <c r="AJ2783" s="11" t="s">
        <v>117</v>
      </c>
      <c r="AK2783" s="11"/>
      <c r="AL2783" s="11" t="s">
        <v>151</v>
      </c>
      <c r="AQ2783" s="11" t="s">
        <v>443</v>
      </c>
      <c r="AR2783" s="10">
        <v>44211</v>
      </c>
      <c r="AS2783" s="10">
        <v>44196</v>
      </c>
      <c r="AT2783" s="11" t="s">
        <v>2764</v>
      </c>
    </row>
    <row r="2784" spans="1:46" x14ac:dyDescent="0.25">
      <c r="A2784" s="11">
        <v>2020</v>
      </c>
      <c r="B2784" s="5">
        <v>43831</v>
      </c>
      <c r="C2784" s="5">
        <v>43921</v>
      </c>
      <c r="D2784" s="11" t="s">
        <v>109</v>
      </c>
      <c r="E2784" s="11" t="s">
        <v>113</v>
      </c>
      <c r="F2784" s="51">
        <v>102</v>
      </c>
      <c r="G2784" s="6" t="s">
        <v>207</v>
      </c>
      <c r="I2784" s="11" t="s">
        <v>151</v>
      </c>
      <c r="K2784" s="6" t="s">
        <v>891</v>
      </c>
      <c r="L2784" t="s">
        <v>1240</v>
      </c>
      <c r="M2784" t="s">
        <v>262</v>
      </c>
      <c r="O2784" s="3" t="s">
        <v>263</v>
      </c>
      <c r="P2784" s="6" t="s">
        <v>212</v>
      </c>
      <c r="Q2784" s="19" t="s">
        <v>441</v>
      </c>
      <c r="R2784" s="6" t="s">
        <v>442</v>
      </c>
      <c r="T2784" s="65">
        <v>8823</v>
      </c>
      <c r="U2784" s="64">
        <v>10234.68</v>
      </c>
      <c r="V2784" s="54"/>
      <c r="W2784" s="54"/>
      <c r="X2784" s="11" t="s">
        <v>158</v>
      </c>
      <c r="Y2784" s="54" t="s">
        <v>151</v>
      </c>
      <c r="Z2784" s="11" t="s">
        <v>159</v>
      </c>
      <c r="AG2784" s="11" t="s">
        <v>182</v>
      </c>
      <c r="AH2784" s="20" t="s">
        <v>1952</v>
      </c>
      <c r="AI2784" s="11"/>
      <c r="AJ2784" s="11" t="s">
        <v>117</v>
      </c>
      <c r="AK2784" s="11"/>
      <c r="AL2784" s="11" t="s">
        <v>151</v>
      </c>
      <c r="AQ2784" s="11" t="s">
        <v>443</v>
      </c>
      <c r="AR2784" s="10">
        <v>44211</v>
      </c>
      <c r="AS2784" s="10">
        <v>44196</v>
      </c>
      <c r="AT2784" s="11" t="s">
        <v>2764</v>
      </c>
    </row>
    <row r="2785" spans="1:46" x14ac:dyDescent="0.25">
      <c r="A2785" s="11">
        <v>2020</v>
      </c>
      <c r="B2785" s="5">
        <v>43831</v>
      </c>
      <c r="C2785" s="5">
        <v>43921</v>
      </c>
      <c r="D2785" s="11" t="s">
        <v>109</v>
      </c>
      <c r="E2785" s="11" t="s">
        <v>113</v>
      </c>
      <c r="F2785" s="51">
        <v>104</v>
      </c>
      <c r="G2785" s="6" t="s">
        <v>205</v>
      </c>
      <c r="I2785" s="11" t="s">
        <v>151</v>
      </c>
      <c r="N2785" s="53" t="s">
        <v>326</v>
      </c>
      <c r="O2785" s="3" t="s">
        <v>327</v>
      </c>
      <c r="P2785" s="6" t="s">
        <v>243</v>
      </c>
      <c r="Q2785" s="19" t="s">
        <v>441</v>
      </c>
      <c r="R2785" s="6" t="s">
        <v>442</v>
      </c>
      <c r="T2785" s="65">
        <v>21000</v>
      </c>
      <c r="U2785" s="64">
        <v>24360</v>
      </c>
      <c r="V2785" s="54"/>
      <c r="W2785" s="54"/>
      <c r="X2785" s="11" t="s">
        <v>158</v>
      </c>
      <c r="Y2785" s="54" t="s">
        <v>151</v>
      </c>
      <c r="Z2785" s="11" t="s">
        <v>159</v>
      </c>
      <c r="AG2785" s="11" t="s">
        <v>182</v>
      </c>
      <c r="AH2785" s="20" t="s">
        <v>1953</v>
      </c>
      <c r="AI2785" s="11"/>
      <c r="AJ2785" s="11" t="s">
        <v>117</v>
      </c>
      <c r="AK2785" s="11"/>
      <c r="AL2785" s="11" t="s">
        <v>151</v>
      </c>
      <c r="AQ2785" s="11" t="s">
        <v>443</v>
      </c>
      <c r="AR2785" s="10">
        <v>44211</v>
      </c>
      <c r="AS2785" s="10">
        <v>44196</v>
      </c>
      <c r="AT2785" s="11" t="s">
        <v>2764</v>
      </c>
    </row>
    <row r="2786" spans="1:46" x14ac:dyDescent="0.25">
      <c r="A2786" s="11">
        <v>2020</v>
      </c>
      <c r="B2786" s="5">
        <v>43831</v>
      </c>
      <c r="C2786" s="5">
        <v>43921</v>
      </c>
      <c r="D2786" s="11" t="s">
        <v>109</v>
      </c>
      <c r="E2786" s="11" t="s">
        <v>113</v>
      </c>
      <c r="F2786" s="51">
        <v>188</v>
      </c>
      <c r="G2786" s="6" t="s">
        <v>162</v>
      </c>
      <c r="I2786" s="11" t="s">
        <v>151</v>
      </c>
      <c r="K2786" s="6" t="s">
        <v>1856</v>
      </c>
      <c r="L2786" t="s">
        <v>1857</v>
      </c>
      <c r="M2786" t="s">
        <v>1858</v>
      </c>
      <c r="O2786" s="3" t="s">
        <v>1840</v>
      </c>
      <c r="P2786" s="6" t="s">
        <v>353</v>
      </c>
      <c r="Q2786" s="19" t="s">
        <v>441</v>
      </c>
      <c r="R2786" s="6" t="s">
        <v>442</v>
      </c>
      <c r="T2786" s="65">
        <v>2529.1379310344832</v>
      </c>
      <c r="U2786" s="64">
        <v>2933.8</v>
      </c>
      <c r="V2786" s="54"/>
      <c r="W2786" s="54"/>
      <c r="X2786" s="11" t="s">
        <v>158</v>
      </c>
      <c r="Y2786" s="54" t="s">
        <v>151</v>
      </c>
      <c r="Z2786" s="11" t="s">
        <v>159</v>
      </c>
      <c r="AG2786" s="11" t="s">
        <v>182</v>
      </c>
      <c r="AH2786" s="20" t="s">
        <v>1954</v>
      </c>
      <c r="AI2786" s="11"/>
      <c r="AJ2786" s="11" t="s">
        <v>117</v>
      </c>
      <c r="AK2786" s="11"/>
      <c r="AL2786" s="11" t="s">
        <v>151</v>
      </c>
      <c r="AQ2786" s="11" t="s">
        <v>443</v>
      </c>
      <c r="AR2786" s="10">
        <v>44211</v>
      </c>
      <c r="AS2786" s="10">
        <v>44196</v>
      </c>
      <c r="AT2786" s="11" t="s">
        <v>2764</v>
      </c>
    </row>
    <row r="2787" spans="1:46" x14ac:dyDescent="0.25">
      <c r="A2787" s="11">
        <v>2020</v>
      </c>
      <c r="B2787" s="5">
        <v>43831</v>
      </c>
      <c r="C2787" s="5">
        <v>43921</v>
      </c>
      <c r="D2787" s="11" t="s">
        <v>109</v>
      </c>
      <c r="E2787" s="11" t="s">
        <v>113</v>
      </c>
      <c r="F2787" s="51">
        <v>189</v>
      </c>
      <c r="G2787" s="6" t="s">
        <v>162</v>
      </c>
      <c r="I2787" s="11" t="s">
        <v>151</v>
      </c>
      <c r="K2787" s="6" t="s">
        <v>1856</v>
      </c>
      <c r="L2787" t="s">
        <v>1857</v>
      </c>
      <c r="M2787" t="s">
        <v>1858</v>
      </c>
      <c r="O2787" s="3" t="s">
        <v>1840</v>
      </c>
      <c r="P2787" s="6" t="s">
        <v>353</v>
      </c>
      <c r="Q2787" s="19" t="s">
        <v>441</v>
      </c>
      <c r="R2787" s="6" t="s">
        <v>442</v>
      </c>
      <c r="T2787" s="65">
        <v>7393.1034482758623</v>
      </c>
      <c r="U2787" s="64">
        <v>8576</v>
      </c>
      <c r="V2787" s="54"/>
      <c r="W2787" s="54"/>
      <c r="X2787" s="11" t="s">
        <v>158</v>
      </c>
      <c r="Y2787" s="54" t="s">
        <v>151</v>
      </c>
      <c r="Z2787" s="11" t="s">
        <v>159</v>
      </c>
      <c r="AG2787" s="11" t="s">
        <v>182</v>
      </c>
      <c r="AH2787" s="20" t="s">
        <v>1955</v>
      </c>
      <c r="AI2787" s="11"/>
      <c r="AJ2787" s="11" t="s">
        <v>117</v>
      </c>
      <c r="AK2787" s="11"/>
      <c r="AL2787" s="11" t="s">
        <v>151</v>
      </c>
      <c r="AQ2787" s="11" t="s">
        <v>443</v>
      </c>
      <c r="AR2787" s="10">
        <v>44211</v>
      </c>
      <c r="AS2787" s="10">
        <v>44196</v>
      </c>
      <c r="AT2787" s="11" t="s">
        <v>2764</v>
      </c>
    </row>
    <row r="2788" spans="1:46" x14ac:dyDescent="0.25">
      <c r="A2788" s="11">
        <v>2020</v>
      </c>
      <c r="B2788" s="5">
        <v>43831</v>
      </c>
      <c r="C2788" s="5">
        <v>43921</v>
      </c>
      <c r="D2788" s="11" t="s">
        <v>109</v>
      </c>
      <c r="E2788" s="11" t="s">
        <v>113</v>
      </c>
      <c r="F2788" s="51">
        <v>456</v>
      </c>
      <c r="G2788" s="6" t="s">
        <v>1188</v>
      </c>
      <c r="I2788" s="11" t="s">
        <v>151</v>
      </c>
      <c r="N2788" s="53" t="s">
        <v>1100</v>
      </c>
      <c r="O2788" s="3" t="s">
        <v>253</v>
      </c>
      <c r="P2788" s="6" t="s">
        <v>361</v>
      </c>
      <c r="Q2788" s="19" t="s">
        <v>441</v>
      </c>
      <c r="R2788" s="6" t="s">
        <v>1194</v>
      </c>
      <c r="T2788" s="65">
        <v>6959.8026898528451</v>
      </c>
      <c r="U2788" s="64">
        <v>8073.3711202292998</v>
      </c>
      <c r="V2788" s="54"/>
      <c r="W2788" s="54"/>
      <c r="X2788" s="11" t="s">
        <v>158</v>
      </c>
      <c r="Y2788" s="54" t="s">
        <v>151</v>
      </c>
      <c r="Z2788" s="11" t="s">
        <v>159</v>
      </c>
      <c r="AG2788" s="11" t="s">
        <v>182</v>
      </c>
      <c r="AH2788" s="20" t="s">
        <v>1956</v>
      </c>
      <c r="AI2788" s="11"/>
      <c r="AJ2788" s="11" t="s">
        <v>117</v>
      </c>
      <c r="AK2788" s="11"/>
      <c r="AL2788" s="11" t="s">
        <v>151</v>
      </c>
      <c r="AQ2788" s="11" t="s">
        <v>443</v>
      </c>
      <c r="AR2788" s="10">
        <v>44211</v>
      </c>
      <c r="AS2788" s="10">
        <v>44196</v>
      </c>
      <c r="AT2788" s="11" t="s">
        <v>2764</v>
      </c>
    </row>
    <row r="2789" spans="1:46" x14ac:dyDescent="0.25">
      <c r="A2789" s="11">
        <v>2020</v>
      </c>
      <c r="B2789" s="5">
        <v>43831</v>
      </c>
      <c r="C2789" s="5">
        <v>43921</v>
      </c>
      <c r="D2789" s="11" t="s">
        <v>109</v>
      </c>
      <c r="E2789" s="11" t="s">
        <v>113</v>
      </c>
      <c r="F2789" s="51">
        <v>134</v>
      </c>
      <c r="G2789" s="6" t="s">
        <v>207</v>
      </c>
      <c r="I2789" s="11" t="s">
        <v>151</v>
      </c>
      <c r="K2789" s="6" t="s">
        <v>891</v>
      </c>
      <c r="L2789" t="s">
        <v>1240</v>
      </c>
      <c r="M2789" t="s">
        <v>262</v>
      </c>
      <c r="O2789" s="3" t="s">
        <v>263</v>
      </c>
      <c r="P2789" s="6" t="s">
        <v>212</v>
      </c>
      <c r="Q2789" s="19" t="s">
        <v>441</v>
      </c>
      <c r="R2789" s="6" t="s">
        <v>442</v>
      </c>
      <c r="T2789" s="65">
        <v>21200</v>
      </c>
      <c r="U2789" s="64">
        <v>24592</v>
      </c>
      <c r="V2789" s="54"/>
      <c r="W2789" s="54"/>
      <c r="X2789" s="11" t="s">
        <v>158</v>
      </c>
      <c r="Y2789" s="54" t="s">
        <v>151</v>
      </c>
      <c r="Z2789" s="11" t="s">
        <v>159</v>
      </c>
      <c r="AG2789" s="11" t="s">
        <v>182</v>
      </c>
      <c r="AH2789" s="20" t="s">
        <v>1957</v>
      </c>
      <c r="AI2789" s="11"/>
      <c r="AJ2789" s="11" t="s">
        <v>117</v>
      </c>
      <c r="AK2789" s="11"/>
      <c r="AL2789" s="11" t="s">
        <v>151</v>
      </c>
      <c r="AQ2789" s="11" t="s">
        <v>443</v>
      </c>
      <c r="AR2789" s="10">
        <v>44211</v>
      </c>
      <c r="AS2789" s="10">
        <v>44196</v>
      </c>
      <c r="AT2789" s="11" t="s">
        <v>2764</v>
      </c>
    </row>
    <row r="2790" spans="1:46" x14ac:dyDescent="0.25">
      <c r="A2790" s="11">
        <v>2020</v>
      </c>
      <c r="B2790" s="5">
        <v>43831</v>
      </c>
      <c r="C2790" s="5">
        <v>43921</v>
      </c>
      <c r="D2790" s="11" t="s">
        <v>109</v>
      </c>
      <c r="E2790" s="11" t="s">
        <v>113</v>
      </c>
      <c r="F2790" s="51">
        <v>298</v>
      </c>
      <c r="G2790" s="6" t="s">
        <v>511</v>
      </c>
      <c r="I2790" s="11" t="s">
        <v>151</v>
      </c>
      <c r="N2790" s="53" t="s">
        <v>1069</v>
      </c>
      <c r="O2790" s="3" t="s">
        <v>1070</v>
      </c>
      <c r="P2790" s="6" t="s">
        <v>248</v>
      </c>
      <c r="Q2790" s="19" t="s">
        <v>441</v>
      </c>
      <c r="R2790" s="6" t="s">
        <v>1844</v>
      </c>
      <c r="T2790" s="65">
        <v>89119.577586206913</v>
      </c>
      <c r="U2790" s="64">
        <v>103378.71</v>
      </c>
      <c r="V2790" s="54"/>
      <c r="W2790" s="54"/>
      <c r="X2790" s="11" t="s">
        <v>158</v>
      </c>
      <c r="Y2790" s="54" t="s">
        <v>151</v>
      </c>
      <c r="Z2790" s="11" t="s">
        <v>159</v>
      </c>
      <c r="AG2790" s="11" t="s">
        <v>182</v>
      </c>
      <c r="AH2790" s="20" t="s">
        <v>1958</v>
      </c>
      <c r="AI2790" s="11"/>
      <c r="AJ2790" s="11" t="s">
        <v>117</v>
      </c>
      <c r="AK2790" s="11"/>
      <c r="AL2790" s="11" t="s">
        <v>151</v>
      </c>
      <c r="AQ2790" s="11" t="s">
        <v>443</v>
      </c>
      <c r="AR2790" s="10">
        <v>44211</v>
      </c>
      <c r="AS2790" s="10">
        <v>44196</v>
      </c>
      <c r="AT2790" s="11" t="s">
        <v>2764</v>
      </c>
    </row>
    <row r="2791" spans="1:46" x14ac:dyDescent="0.25">
      <c r="A2791" s="11">
        <v>2020</v>
      </c>
      <c r="B2791" s="5">
        <v>43831</v>
      </c>
      <c r="C2791" s="5">
        <v>43921</v>
      </c>
      <c r="D2791" s="11" t="s">
        <v>109</v>
      </c>
      <c r="E2791" s="11" t="s">
        <v>113</v>
      </c>
      <c r="F2791" s="51">
        <v>444</v>
      </c>
      <c r="G2791" s="6" t="s">
        <v>511</v>
      </c>
      <c r="I2791" s="11" t="s">
        <v>151</v>
      </c>
      <c r="N2791" s="53" t="s">
        <v>1069</v>
      </c>
      <c r="O2791" s="3" t="s">
        <v>1070</v>
      </c>
      <c r="P2791" s="6" t="s">
        <v>404</v>
      </c>
      <c r="Q2791" s="19" t="s">
        <v>441</v>
      </c>
      <c r="R2791" s="6" t="s">
        <v>1844</v>
      </c>
      <c r="T2791" s="65">
        <v>726.05172413793116</v>
      </c>
      <c r="U2791" s="64">
        <v>842.22</v>
      </c>
      <c r="V2791" s="54"/>
      <c r="W2791" s="54"/>
      <c r="X2791" s="11" t="s">
        <v>158</v>
      </c>
      <c r="Y2791" s="54" t="s">
        <v>151</v>
      </c>
      <c r="Z2791" s="11" t="s">
        <v>159</v>
      </c>
      <c r="AG2791" s="11" t="s">
        <v>182</v>
      </c>
      <c r="AH2791" s="20" t="s">
        <v>1959</v>
      </c>
      <c r="AI2791" s="11"/>
      <c r="AJ2791" s="11" t="s">
        <v>117</v>
      </c>
      <c r="AK2791" s="11"/>
      <c r="AL2791" s="11" t="s">
        <v>151</v>
      </c>
      <c r="AQ2791" s="11" t="s">
        <v>443</v>
      </c>
      <c r="AR2791" s="10">
        <v>44211</v>
      </c>
      <c r="AS2791" s="10">
        <v>44196</v>
      </c>
      <c r="AT2791" s="11" t="s">
        <v>2764</v>
      </c>
    </row>
    <row r="2792" spans="1:46" x14ac:dyDescent="0.25">
      <c r="A2792" s="11">
        <v>2020</v>
      </c>
      <c r="B2792" s="5">
        <v>43831</v>
      </c>
      <c r="C2792" s="5">
        <v>43921</v>
      </c>
      <c r="D2792" s="11" t="s">
        <v>109</v>
      </c>
      <c r="E2792" s="11" t="s">
        <v>113</v>
      </c>
      <c r="F2792" s="51">
        <v>445</v>
      </c>
      <c r="G2792" s="6" t="s">
        <v>511</v>
      </c>
      <c r="I2792" s="11" t="s">
        <v>151</v>
      </c>
      <c r="N2792" s="53" t="s">
        <v>1069</v>
      </c>
      <c r="O2792" s="3" t="s">
        <v>1070</v>
      </c>
      <c r="P2792" s="6" t="s">
        <v>404</v>
      </c>
      <c r="Q2792" s="19" t="s">
        <v>441</v>
      </c>
      <c r="R2792" s="6" t="s">
        <v>1844</v>
      </c>
      <c r="T2792" s="65">
        <v>555.10344827586209</v>
      </c>
      <c r="U2792" s="64">
        <v>643.91999999999996</v>
      </c>
      <c r="V2792" s="54"/>
      <c r="W2792" s="54"/>
      <c r="X2792" s="11" t="s">
        <v>158</v>
      </c>
      <c r="Y2792" s="54" t="s">
        <v>151</v>
      </c>
      <c r="Z2792" s="11" t="s">
        <v>159</v>
      </c>
      <c r="AG2792" s="11" t="s">
        <v>182</v>
      </c>
      <c r="AH2792" s="20" t="s">
        <v>1960</v>
      </c>
      <c r="AI2792" s="11"/>
      <c r="AJ2792" s="11" t="s">
        <v>117</v>
      </c>
      <c r="AK2792" s="11"/>
      <c r="AL2792" s="11" t="s">
        <v>151</v>
      </c>
      <c r="AQ2792" s="11" t="s">
        <v>443</v>
      </c>
      <c r="AR2792" s="10">
        <v>44211</v>
      </c>
      <c r="AS2792" s="10">
        <v>44196</v>
      </c>
      <c r="AT2792" s="11" t="s">
        <v>2764</v>
      </c>
    </row>
    <row r="2793" spans="1:46" x14ac:dyDescent="0.25">
      <c r="A2793" s="11">
        <v>2020</v>
      </c>
      <c r="B2793" s="5">
        <v>43831</v>
      </c>
      <c r="C2793" s="5">
        <v>43921</v>
      </c>
      <c r="D2793" s="11" t="s">
        <v>109</v>
      </c>
      <c r="E2793" s="11" t="s">
        <v>113</v>
      </c>
      <c r="F2793" s="51">
        <v>449</v>
      </c>
      <c r="G2793" s="6" t="s">
        <v>511</v>
      </c>
      <c r="I2793" s="11" t="s">
        <v>151</v>
      </c>
      <c r="N2793" s="53" t="s">
        <v>1069</v>
      </c>
      <c r="O2793" s="3" t="s">
        <v>1070</v>
      </c>
      <c r="P2793" s="6" t="s">
        <v>1961</v>
      </c>
      <c r="Q2793" s="19" t="s">
        <v>441</v>
      </c>
      <c r="R2793" s="6" t="s">
        <v>1844</v>
      </c>
      <c r="T2793" s="65">
        <v>2956.4655172413795</v>
      </c>
      <c r="U2793" s="64">
        <v>3429.5</v>
      </c>
      <c r="V2793" s="54"/>
      <c r="W2793" s="54"/>
      <c r="X2793" s="11" t="s">
        <v>158</v>
      </c>
      <c r="Y2793" s="54" t="s">
        <v>151</v>
      </c>
      <c r="Z2793" s="11" t="s">
        <v>159</v>
      </c>
      <c r="AG2793" s="11" t="s">
        <v>182</v>
      </c>
      <c r="AH2793" s="20" t="s">
        <v>1962</v>
      </c>
      <c r="AI2793" s="11"/>
      <c r="AJ2793" s="11" t="s">
        <v>117</v>
      </c>
      <c r="AK2793" s="11"/>
      <c r="AL2793" s="11" t="s">
        <v>151</v>
      </c>
      <c r="AQ2793" s="11" t="s">
        <v>443</v>
      </c>
      <c r="AR2793" s="10">
        <v>44211</v>
      </c>
      <c r="AS2793" s="10">
        <v>44196</v>
      </c>
      <c r="AT2793" s="11" t="s">
        <v>2764</v>
      </c>
    </row>
    <row r="2794" spans="1:46" x14ac:dyDescent="0.25">
      <c r="A2794" s="11">
        <v>2020</v>
      </c>
      <c r="B2794" s="5">
        <v>43831</v>
      </c>
      <c r="C2794" s="5">
        <v>43921</v>
      </c>
      <c r="D2794" s="11" t="s">
        <v>109</v>
      </c>
      <c r="E2794" s="11" t="s">
        <v>113</v>
      </c>
      <c r="F2794" s="51">
        <v>670</v>
      </c>
      <c r="G2794" s="6" t="s">
        <v>233</v>
      </c>
      <c r="I2794" s="11" t="s">
        <v>151</v>
      </c>
      <c r="N2794" s="53" t="s">
        <v>234</v>
      </c>
      <c r="O2794" s="3" t="s">
        <v>235</v>
      </c>
      <c r="P2794" s="6" t="s">
        <v>236</v>
      </c>
      <c r="Q2794" s="19" t="s">
        <v>441</v>
      </c>
      <c r="R2794" s="6" t="s">
        <v>1963</v>
      </c>
      <c r="T2794" s="65">
        <v>484248.47413793107</v>
      </c>
      <c r="U2794" s="64">
        <v>561728.23</v>
      </c>
      <c r="V2794" s="54"/>
      <c r="W2794" s="54"/>
      <c r="X2794" s="11" t="s">
        <v>158</v>
      </c>
      <c r="Y2794" s="54" t="s">
        <v>151</v>
      </c>
      <c r="Z2794" s="11" t="s">
        <v>159</v>
      </c>
      <c r="AG2794" s="11" t="s">
        <v>182</v>
      </c>
      <c r="AH2794" s="20" t="s">
        <v>1964</v>
      </c>
      <c r="AI2794" s="11"/>
      <c r="AJ2794" s="11" t="s">
        <v>117</v>
      </c>
      <c r="AK2794" s="11"/>
      <c r="AL2794" s="11" t="s">
        <v>151</v>
      </c>
      <c r="AQ2794" s="11" t="s">
        <v>443</v>
      </c>
      <c r="AR2794" s="10">
        <v>44211</v>
      </c>
      <c r="AS2794" s="10">
        <v>44196</v>
      </c>
      <c r="AT2794" s="11" t="s">
        <v>2764</v>
      </c>
    </row>
    <row r="2795" spans="1:46" x14ac:dyDescent="0.25">
      <c r="A2795" s="11">
        <v>2020</v>
      </c>
      <c r="B2795" s="5">
        <v>43831</v>
      </c>
      <c r="C2795" s="5">
        <v>43921</v>
      </c>
      <c r="D2795" s="11" t="s">
        <v>109</v>
      </c>
      <c r="E2795" s="11" t="s">
        <v>113</v>
      </c>
      <c r="F2795" s="51">
        <v>630</v>
      </c>
      <c r="G2795" s="6" t="s">
        <v>511</v>
      </c>
      <c r="I2795" s="11" t="s">
        <v>151</v>
      </c>
      <c r="N2795" s="53" t="s">
        <v>1069</v>
      </c>
      <c r="O2795" s="3" t="s">
        <v>1070</v>
      </c>
      <c r="P2795" s="6" t="s">
        <v>269</v>
      </c>
      <c r="Q2795" s="19" t="s">
        <v>441</v>
      </c>
      <c r="R2795" s="6" t="s">
        <v>1844</v>
      </c>
      <c r="T2795" s="65">
        <v>30268.728448275862</v>
      </c>
      <c r="U2795" s="64">
        <v>35111.724999999999</v>
      </c>
      <c r="V2795" s="54"/>
      <c r="W2795" s="54"/>
      <c r="X2795" s="11" t="s">
        <v>158</v>
      </c>
      <c r="Y2795" s="54" t="s">
        <v>151</v>
      </c>
      <c r="Z2795" s="11" t="s">
        <v>159</v>
      </c>
      <c r="AG2795" s="11" t="s">
        <v>182</v>
      </c>
      <c r="AH2795" s="20" t="s">
        <v>1965</v>
      </c>
      <c r="AI2795" s="11"/>
      <c r="AJ2795" s="11" t="s">
        <v>117</v>
      </c>
      <c r="AK2795" s="11"/>
      <c r="AL2795" s="11" t="s">
        <v>151</v>
      </c>
      <c r="AQ2795" s="11" t="s">
        <v>443</v>
      </c>
      <c r="AR2795" s="10">
        <v>44211</v>
      </c>
      <c r="AS2795" s="10">
        <v>44196</v>
      </c>
      <c r="AT2795" s="11" t="s">
        <v>2764</v>
      </c>
    </row>
    <row r="2796" spans="1:46" x14ac:dyDescent="0.25">
      <c r="A2796" s="11">
        <v>2020</v>
      </c>
      <c r="B2796" s="5">
        <v>43831</v>
      </c>
      <c r="C2796" s="5">
        <v>43921</v>
      </c>
      <c r="D2796" s="11" t="s">
        <v>109</v>
      </c>
      <c r="E2796" s="11" t="s">
        <v>113</v>
      </c>
      <c r="F2796" s="51">
        <v>505</v>
      </c>
      <c r="G2796" s="6" t="s">
        <v>511</v>
      </c>
      <c r="I2796" s="11" t="s">
        <v>151</v>
      </c>
      <c r="N2796" s="53" t="s">
        <v>1069</v>
      </c>
      <c r="O2796" s="3" t="s">
        <v>1070</v>
      </c>
      <c r="P2796" s="6" t="s">
        <v>1101</v>
      </c>
      <c r="Q2796" s="19" t="s">
        <v>441</v>
      </c>
      <c r="R2796" s="6" t="s">
        <v>1844</v>
      </c>
      <c r="T2796" s="65">
        <v>28727.49568965517</v>
      </c>
      <c r="U2796" s="64">
        <v>33323.894999999997</v>
      </c>
      <c r="V2796" s="54"/>
      <c r="W2796" s="54"/>
      <c r="X2796" s="11" t="s">
        <v>158</v>
      </c>
      <c r="Y2796" s="54" t="s">
        <v>151</v>
      </c>
      <c r="Z2796" s="11" t="s">
        <v>159</v>
      </c>
      <c r="AG2796" s="11" t="s">
        <v>182</v>
      </c>
      <c r="AH2796" s="20" t="s">
        <v>1966</v>
      </c>
      <c r="AI2796" s="11"/>
      <c r="AJ2796" s="11" t="s">
        <v>117</v>
      </c>
      <c r="AK2796" s="11"/>
      <c r="AL2796" s="11" t="s">
        <v>151</v>
      </c>
      <c r="AQ2796" s="11" t="s">
        <v>443</v>
      </c>
      <c r="AR2796" s="10">
        <v>44211</v>
      </c>
      <c r="AS2796" s="10">
        <v>44196</v>
      </c>
      <c r="AT2796" s="11" t="s">
        <v>2764</v>
      </c>
    </row>
    <row r="2797" spans="1:46" x14ac:dyDescent="0.25">
      <c r="A2797" s="11">
        <v>2020</v>
      </c>
      <c r="B2797" s="5">
        <v>43831</v>
      </c>
      <c r="C2797" s="5">
        <v>43921</v>
      </c>
      <c r="D2797" s="11" t="s">
        <v>109</v>
      </c>
      <c r="E2797" s="11" t="s">
        <v>113</v>
      </c>
      <c r="F2797" s="51">
        <v>191</v>
      </c>
      <c r="G2797" s="6" t="s">
        <v>162</v>
      </c>
      <c r="I2797" s="11" t="s">
        <v>151</v>
      </c>
      <c r="K2797" s="6" t="s">
        <v>1856</v>
      </c>
      <c r="L2797" t="s">
        <v>1857</v>
      </c>
      <c r="M2797" t="s">
        <v>1858</v>
      </c>
      <c r="O2797" s="3" t="s">
        <v>1840</v>
      </c>
      <c r="P2797" s="6" t="s">
        <v>353</v>
      </c>
      <c r="Q2797" s="19" t="s">
        <v>441</v>
      </c>
      <c r="R2797" s="6" t="s">
        <v>442</v>
      </c>
      <c r="T2797" s="65">
        <v>6112.0689655172418</v>
      </c>
      <c r="U2797" s="64">
        <v>7090</v>
      </c>
      <c r="V2797" s="54"/>
      <c r="W2797" s="54"/>
      <c r="X2797" s="11" t="s">
        <v>158</v>
      </c>
      <c r="Y2797" s="54" t="s">
        <v>151</v>
      </c>
      <c r="Z2797" s="11" t="s">
        <v>159</v>
      </c>
      <c r="AG2797" s="11" t="s">
        <v>182</v>
      </c>
      <c r="AH2797" s="20" t="s">
        <v>1967</v>
      </c>
      <c r="AI2797" s="11"/>
      <c r="AJ2797" s="11" t="s">
        <v>117</v>
      </c>
      <c r="AK2797" s="11"/>
      <c r="AL2797" s="11" t="s">
        <v>151</v>
      </c>
      <c r="AQ2797" s="11" t="s">
        <v>443</v>
      </c>
      <c r="AR2797" s="10">
        <v>44211</v>
      </c>
      <c r="AS2797" s="10">
        <v>44196</v>
      </c>
      <c r="AT2797" s="11" t="s">
        <v>2764</v>
      </c>
    </row>
    <row r="2798" spans="1:46" x14ac:dyDescent="0.25">
      <c r="A2798" s="11">
        <v>2020</v>
      </c>
      <c r="B2798" s="5">
        <v>43831</v>
      </c>
      <c r="C2798" s="5">
        <v>43921</v>
      </c>
      <c r="D2798" s="11" t="s">
        <v>109</v>
      </c>
      <c r="E2798" s="11" t="s">
        <v>113</v>
      </c>
      <c r="F2798" s="51">
        <v>503</v>
      </c>
      <c r="G2798" s="6" t="s">
        <v>511</v>
      </c>
      <c r="I2798" s="11" t="s">
        <v>151</v>
      </c>
      <c r="N2798" s="53" t="s">
        <v>1069</v>
      </c>
      <c r="O2798" s="3" t="s">
        <v>1070</v>
      </c>
      <c r="P2798" s="6" t="s">
        <v>1101</v>
      </c>
      <c r="Q2798" s="19" t="s">
        <v>441</v>
      </c>
      <c r="R2798" s="6" t="s">
        <v>1844</v>
      </c>
      <c r="T2798" s="65">
        <v>100328.12068965517</v>
      </c>
      <c r="U2798" s="64">
        <v>116380.62</v>
      </c>
      <c r="V2798" s="54"/>
      <c r="W2798" s="54"/>
      <c r="X2798" s="11" t="s">
        <v>158</v>
      </c>
      <c r="Y2798" s="54" t="s">
        <v>151</v>
      </c>
      <c r="Z2798" s="11" t="s">
        <v>159</v>
      </c>
      <c r="AG2798" s="11" t="s">
        <v>182</v>
      </c>
      <c r="AH2798" s="20" t="s">
        <v>1968</v>
      </c>
      <c r="AI2798" s="11"/>
      <c r="AJ2798" s="11" t="s">
        <v>117</v>
      </c>
      <c r="AK2798" s="11"/>
      <c r="AL2798" s="11" t="s">
        <v>151</v>
      </c>
      <c r="AQ2798" s="11" t="s">
        <v>443</v>
      </c>
      <c r="AR2798" s="10">
        <v>44211</v>
      </c>
      <c r="AS2798" s="10">
        <v>44196</v>
      </c>
      <c r="AT2798" s="11" t="s">
        <v>2764</v>
      </c>
    </row>
    <row r="2799" spans="1:46" x14ac:dyDescent="0.25">
      <c r="A2799" s="11">
        <v>2020</v>
      </c>
      <c r="B2799" s="5">
        <v>43831</v>
      </c>
      <c r="C2799" s="5">
        <v>43921</v>
      </c>
      <c r="D2799" s="11" t="s">
        <v>109</v>
      </c>
      <c r="E2799" s="11" t="s">
        <v>113</v>
      </c>
      <c r="F2799" s="51">
        <v>159</v>
      </c>
      <c r="G2799" s="6" t="s">
        <v>162</v>
      </c>
      <c r="I2799" s="11" t="s">
        <v>151</v>
      </c>
      <c r="N2799" s="53" t="s">
        <v>622</v>
      </c>
      <c r="O2799" s="3" t="s">
        <v>623</v>
      </c>
      <c r="P2799" s="6" t="s">
        <v>1969</v>
      </c>
      <c r="Q2799" s="19" t="s">
        <v>441</v>
      </c>
      <c r="R2799" s="6" t="s">
        <v>442</v>
      </c>
      <c r="T2799" s="65">
        <v>920.00000000000011</v>
      </c>
      <c r="U2799" s="64">
        <v>1067.2</v>
      </c>
      <c r="V2799" s="54"/>
      <c r="W2799" s="54"/>
      <c r="X2799" s="11" t="s">
        <v>158</v>
      </c>
      <c r="Y2799" s="54" t="s">
        <v>151</v>
      </c>
      <c r="Z2799" s="11" t="s">
        <v>159</v>
      </c>
      <c r="AG2799" s="11" t="s">
        <v>182</v>
      </c>
      <c r="AH2799" s="20" t="s">
        <v>1970</v>
      </c>
      <c r="AI2799" s="11"/>
      <c r="AJ2799" s="11" t="s">
        <v>117</v>
      </c>
      <c r="AK2799" s="11"/>
      <c r="AL2799" s="11" t="s">
        <v>151</v>
      </c>
      <c r="AQ2799" s="11" t="s">
        <v>443</v>
      </c>
      <c r="AR2799" s="10">
        <v>44211</v>
      </c>
      <c r="AS2799" s="10">
        <v>44196</v>
      </c>
      <c r="AT2799" s="11" t="s">
        <v>2764</v>
      </c>
    </row>
    <row r="2800" spans="1:46" x14ac:dyDescent="0.25">
      <c r="A2800" s="11">
        <v>2020</v>
      </c>
      <c r="B2800" s="5">
        <v>43831</v>
      </c>
      <c r="C2800" s="5">
        <v>43921</v>
      </c>
      <c r="D2800" s="11" t="s">
        <v>109</v>
      </c>
      <c r="E2800" s="11" t="s">
        <v>113</v>
      </c>
      <c r="F2800" s="51">
        <v>167</v>
      </c>
      <c r="G2800" s="6" t="s">
        <v>175</v>
      </c>
      <c r="I2800" s="11" t="s">
        <v>151</v>
      </c>
      <c r="K2800" s="6" t="s">
        <v>1851</v>
      </c>
      <c r="L2800" t="s">
        <v>1971</v>
      </c>
      <c r="M2800" t="s">
        <v>1853</v>
      </c>
      <c r="O2800" s="3" t="s">
        <v>1644</v>
      </c>
      <c r="P2800" s="6" t="s">
        <v>366</v>
      </c>
      <c r="Q2800" s="19" t="s">
        <v>441</v>
      </c>
      <c r="R2800" s="6" t="s">
        <v>442</v>
      </c>
      <c r="T2800" s="65">
        <v>18205</v>
      </c>
      <c r="U2800" s="64">
        <v>21117.8</v>
      </c>
      <c r="V2800" s="54"/>
      <c r="W2800" s="54"/>
      <c r="X2800" s="11" t="s">
        <v>158</v>
      </c>
      <c r="Y2800" s="54" t="s">
        <v>151</v>
      </c>
      <c r="Z2800" s="11" t="s">
        <v>159</v>
      </c>
      <c r="AG2800" s="11" t="s">
        <v>182</v>
      </c>
      <c r="AH2800" s="20" t="s">
        <v>1972</v>
      </c>
      <c r="AI2800" s="11"/>
      <c r="AJ2800" s="11" t="s">
        <v>117</v>
      </c>
      <c r="AK2800" s="11"/>
      <c r="AL2800" s="11" t="s">
        <v>151</v>
      </c>
      <c r="AQ2800" s="11" t="s">
        <v>443</v>
      </c>
      <c r="AR2800" s="10">
        <v>44211</v>
      </c>
      <c r="AS2800" s="10">
        <v>44196</v>
      </c>
      <c r="AT2800" s="11" t="s">
        <v>2764</v>
      </c>
    </row>
    <row r="2801" spans="1:46" x14ac:dyDescent="0.25">
      <c r="A2801" s="11">
        <v>2020</v>
      </c>
      <c r="B2801" s="5">
        <v>43831</v>
      </c>
      <c r="C2801" s="5">
        <v>43921</v>
      </c>
      <c r="D2801" s="11" t="s">
        <v>109</v>
      </c>
      <c r="E2801" s="11" t="s">
        <v>113</v>
      </c>
      <c r="F2801" s="51">
        <v>160</v>
      </c>
      <c r="G2801" s="6" t="s">
        <v>162</v>
      </c>
      <c r="I2801" s="11" t="s">
        <v>151</v>
      </c>
      <c r="K2801" s="6" t="s">
        <v>932</v>
      </c>
      <c r="L2801" t="s">
        <v>378</v>
      </c>
      <c r="M2801" t="s">
        <v>379</v>
      </c>
      <c r="O2801" s="3" t="s">
        <v>380</v>
      </c>
      <c r="P2801" s="6" t="s">
        <v>398</v>
      </c>
      <c r="Q2801" s="19" t="s">
        <v>441</v>
      </c>
      <c r="R2801" s="6" t="s">
        <v>442</v>
      </c>
      <c r="T2801" s="65">
        <v>1340.0000000000002</v>
      </c>
      <c r="U2801" s="64">
        <v>1554.4</v>
      </c>
      <c r="V2801" s="54"/>
      <c r="W2801" s="54"/>
      <c r="X2801" s="11" t="s">
        <v>158</v>
      </c>
      <c r="Y2801" s="54" t="s">
        <v>151</v>
      </c>
      <c r="Z2801" s="11" t="s">
        <v>159</v>
      </c>
      <c r="AG2801" s="11" t="s">
        <v>182</v>
      </c>
      <c r="AH2801" s="20" t="s">
        <v>1973</v>
      </c>
      <c r="AI2801" s="11"/>
      <c r="AJ2801" s="11" t="s">
        <v>117</v>
      </c>
      <c r="AK2801" s="11"/>
      <c r="AL2801" s="11" t="s">
        <v>151</v>
      </c>
      <c r="AQ2801" s="11" t="s">
        <v>443</v>
      </c>
      <c r="AR2801" s="10">
        <v>44211</v>
      </c>
      <c r="AS2801" s="10">
        <v>44196</v>
      </c>
      <c r="AT2801" s="11" t="s">
        <v>2764</v>
      </c>
    </row>
    <row r="2802" spans="1:46" x14ac:dyDescent="0.25">
      <c r="A2802" s="11">
        <v>2020</v>
      </c>
      <c r="B2802" s="5">
        <v>43831</v>
      </c>
      <c r="C2802" s="5">
        <v>43921</v>
      </c>
      <c r="D2802" s="11" t="s">
        <v>109</v>
      </c>
      <c r="E2802" s="11" t="s">
        <v>113</v>
      </c>
      <c r="F2802" s="51">
        <v>149</v>
      </c>
      <c r="G2802" s="6" t="s">
        <v>205</v>
      </c>
      <c r="I2802" s="11" t="s">
        <v>151</v>
      </c>
      <c r="K2802" s="6" t="s">
        <v>1884</v>
      </c>
      <c r="L2802" t="s">
        <v>1185</v>
      </c>
      <c r="M2802" t="s">
        <v>210</v>
      </c>
      <c r="O2802" s="3" t="s">
        <v>712</v>
      </c>
      <c r="P2802" s="6" t="s">
        <v>212</v>
      </c>
      <c r="Q2802" s="19" t="s">
        <v>441</v>
      </c>
      <c r="R2802" s="6" t="s">
        <v>442</v>
      </c>
      <c r="T2802" s="65">
        <v>1920</v>
      </c>
      <c r="U2802" s="64">
        <v>2227.1999999999998</v>
      </c>
      <c r="V2802" s="54"/>
      <c r="W2802" s="54"/>
      <c r="X2802" s="11" t="s">
        <v>158</v>
      </c>
      <c r="Y2802" s="54" t="s">
        <v>151</v>
      </c>
      <c r="Z2802" s="11" t="s">
        <v>159</v>
      </c>
      <c r="AG2802" s="11" t="s">
        <v>182</v>
      </c>
      <c r="AH2802" s="20" t="s">
        <v>1974</v>
      </c>
      <c r="AI2802" s="11"/>
      <c r="AJ2802" s="11" t="s">
        <v>117</v>
      </c>
      <c r="AK2802" s="11"/>
      <c r="AL2802" s="11" t="s">
        <v>151</v>
      </c>
      <c r="AQ2802" s="11" t="s">
        <v>443</v>
      </c>
      <c r="AR2802" s="10">
        <v>44211</v>
      </c>
      <c r="AS2802" s="10">
        <v>44196</v>
      </c>
      <c r="AT2802" s="11" t="s">
        <v>2764</v>
      </c>
    </row>
    <row r="2803" spans="1:46" x14ac:dyDescent="0.25">
      <c r="A2803" s="11">
        <v>2020</v>
      </c>
      <c r="B2803" s="5">
        <v>43831</v>
      </c>
      <c r="C2803" s="5">
        <v>43921</v>
      </c>
      <c r="D2803" s="11" t="s">
        <v>109</v>
      </c>
      <c r="E2803" s="11" t="s">
        <v>113</v>
      </c>
      <c r="F2803" s="51">
        <v>129</v>
      </c>
      <c r="G2803" s="6" t="s">
        <v>175</v>
      </c>
      <c r="I2803" s="11" t="s">
        <v>151</v>
      </c>
      <c r="K2803" s="6" t="s">
        <v>896</v>
      </c>
      <c r="L2803" t="s">
        <v>1165</v>
      </c>
      <c r="M2803" t="s">
        <v>773</v>
      </c>
      <c r="O2803" s="3" t="s">
        <v>347</v>
      </c>
      <c r="P2803" s="6" t="s">
        <v>2129</v>
      </c>
      <c r="Q2803" s="19" t="s">
        <v>441</v>
      </c>
      <c r="R2803" s="6" t="s">
        <v>442</v>
      </c>
      <c r="T2803" s="65">
        <v>3360</v>
      </c>
      <c r="U2803" s="64">
        <v>3897.6</v>
      </c>
      <c r="V2803" s="54"/>
      <c r="W2803" s="54"/>
      <c r="X2803" s="11" t="s">
        <v>158</v>
      </c>
      <c r="Y2803" s="54" t="s">
        <v>151</v>
      </c>
      <c r="Z2803" s="11" t="s">
        <v>159</v>
      </c>
      <c r="AG2803" s="11" t="s">
        <v>182</v>
      </c>
      <c r="AH2803" s="20" t="s">
        <v>1975</v>
      </c>
      <c r="AI2803" s="11"/>
      <c r="AJ2803" s="11" t="s">
        <v>117</v>
      </c>
      <c r="AK2803" s="11"/>
      <c r="AL2803" s="11" t="s">
        <v>151</v>
      </c>
      <c r="AQ2803" s="11" t="s">
        <v>443</v>
      </c>
      <c r="AR2803" s="10">
        <v>44211</v>
      </c>
      <c r="AS2803" s="10">
        <v>44196</v>
      </c>
      <c r="AT2803" s="11" t="s">
        <v>2764</v>
      </c>
    </row>
    <row r="2804" spans="1:46" x14ac:dyDescent="0.25">
      <c r="A2804" s="11">
        <v>2020</v>
      </c>
      <c r="B2804" s="5">
        <v>43831</v>
      </c>
      <c r="C2804" s="5">
        <v>43921</v>
      </c>
      <c r="D2804" s="11" t="s">
        <v>109</v>
      </c>
      <c r="E2804" s="11" t="s">
        <v>113</v>
      </c>
      <c r="F2804" s="51">
        <v>130</v>
      </c>
      <c r="G2804" s="6" t="s">
        <v>206</v>
      </c>
      <c r="I2804" s="11" t="s">
        <v>151</v>
      </c>
      <c r="K2804" s="6" t="s">
        <v>874</v>
      </c>
      <c r="L2804" t="s">
        <v>229</v>
      </c>
      <c r="M2804" t="s">
        <v>230</v>
      </c>
      <c r="O2804" s="3" t="s">
        <v>231</v>
      </c>
      <c r="P2804" s="6" t="s">
        <v>2683</v>
      </c>
      <c r="Q2804" s="19" t="s">
        <v>441</v>
      </c>
      <c r="R2804" s="6" t="s">
        <v>1976</v>
      </c>
      <c r="T2804" s="65">
        <v>165110.00000000003</v>
      </c>
      <c r="U2804" s="64">
        <v>191527.6</v>
      </c>
      <c r="V2804" s="54"/>
      <c r="W2804" s="54"/>
      <c r="X2804" s="11" t="s">
        <v>158</v>
      </c>
      <c r="Y2804" s="54" t="s">
        <v>151</v>
      </c>
      <c r="Z2804" s="11" t="s">
        <v>159</v>
      </c>
      <c r="AG2804" s="11" t="s">
        <v>182</v>
      </c>
      <c r="AH2804" s="20" t="s">
        <v>1977</v>
      </c>
      <c r="AI2804" s="11"/>
      <c r="AJ2804" s="11" t="s">
        <v>117</v>
      </c>
      <c r="AK2804" s="11"/>
      <c r="AL2804" s="11" t="s">
        <v>151</v>
      </c>
      <c r="AQ2804" s="11" t="s">
        <v>443</v>
      </c>
      <c r="AR2804" s="10">
        <v>44211</v>
      </c>
      <c r="AS2804" s="10">
        <v>44196</v>
      </c>
      <c r="AT2804" s="11" t="s">
        <v>2764</v>
      </c>
    </row>
    <row r="2805" spans="1:46" x14ac:dyDescent="0.25">
      <c r="A2805" s="11">
        <v>2020</v>
      </c>
      <c r="B2805" s="5">
        <v>43831</v>
      </c>
      <c r="C2805" s="5">
        <v>43921</v>
      </c>
      <c r="D2805" s="11" t="s">
        <v>109</v>
      </c>
      <c r="E2805" s="11" t="s">
        <v>113</v>
      </c>
      <c r="F2805" s="51">
        <v>140</v>
      </c>
      <c r="G2805" s="6" t="s">
        <v>207</v>
      </c>
      <c r="I2805" s="11" t="s">
        <v>151</v>
      </c>
      <c r="K2805" s="6" t="s">
        <v>1120</v>
      </c>
      <c r="L2805" t="s">
        <v>210</v>
      </c>
      <c r="M2805" t="s">
        <v>214</v>
      </c>
      <c r="O2805" s="3" t="s">
        <v>224</v>
      </c>
      <c r="P2805" s="6" t="s">
        <v>212</v>
      </c>
      <c r="Q2805" s="19" t="s">
        <v>441</v>
      </c>
      <c r="R2805" s="6" t="s">
        <v>442</v>
      </c>
      <c r="T2805" s="65">
        <v>24800</v>
      </c>
      <c r="U2805" s="64">
        <v>28768</v>
      </c>
      <c r="V2805" s="54"/>
      <c r="W2805" s="54"/>
      <c r="X2805" s="11" t="s">
        <v>158</v>
      </c>
      <c r="Y2805" s="54" t="s">
        <v>151</v>
      </c>
      <c r="Z2805" s="11" t="s">
        <v>159</v>
      </c>
      <c r="AG2805" s="11" t="s">
        <v>182</v>
      </c>
      <c r="AH2805" s="20" t="s">
        <v>1978</v>
      </c>
      <c r="AI2805" s="11"/>
      <c r="AJ2805" s="11" t="s">
        <v>117</v>
      </c>
      <c r="AK2805" s="11"/>
      <c r="AL2805" s="11" t="s">
        <v>151</v>
      </c>
      <c r="AQ2805" s="11" t="s">
        <v>443</v>
      </c>
      <c r="AR2805" s="10">
        <v>44211</v>
      </c>
      <c r="AS2805" s="10">
        <v>44196</v>
      </c>
      <c r="AT2805" s="11" t="s">
        <v>2764</v>
      </c>
    </row>
    <row r="2806" spans="1:46" x14ac:dyDescent="0.25">
      <c r="A2806" s="11">
        <v>2020</v>
      </c>
      <c r="B2806" s="5">
        <v>43831</v>
      </c>
      <c r="C2806" s="5">
        <v>43921</v>
      </c>
      <c r="D2806" s="11" t="s">
        <v>109</v>
      </c>
      <c r="E2806" s="11" t="s">
        <v>113</v>
      </c>
      <c r="F2806" s="51">
        <v>133</v>
      </c>
      <c r="G2806" s="6" t="s">
        <v>286</v>
      </c>
      <c r="I2806" s="11" t="s">
        <v>151</v>
      </c>
      <c r="N2806" s="53" t="s">
        <v>1979</v>
      </c>
      <c r="O2806" s="3" t="s">
        <v>1980</v>
      </c>
      <c r="P2806" s="6" t="s">
        <v>212</v>
      </c>
      <c r="Q2806" s="19" t="s">
        <v>441</v>
      </c>
      <c r="R2806" s="6" t="s">
        <v>442</v>
      </c>
      <c r="T2806" s="65">
        <v>21562.241400000003</v>
      </c>
      <c r="U2806" s="64">
        <v>25012.200024000002</v>
      </c>
      <c r="V2806" s="54"/>
      <c r="W2806" s="54"/>
      <c r="X2806" s="11" t="s">
        <v>158</v>
      </c>
      <c r="Y2806" s="54" t="s">
        <v>151</v>
      </c>
      <c r="Z2806" s="11" t="s">
        <v>159</v>
      </c>
      <c r="AG2806" s="11" t="s">
        <v>182</v>
      </c>
      <c r="AH2806" s="20" t="s">
        <v>1981</v>
      </c>
      <c r="AI2806" s="11"/>
      <c r="AJ2806" s="11" t="s">
        <v>117</v>
      </c>
      <c r="AK2806" s="11"/>
      <c r="AL2806" s="11" t="s">
        <v>151</v>
      </c>
      <c r="AQ2806" s="11" t="s">
        <v>443</v>
      </c>
      <c r="AR2806" s="10">
        <v>44211</v>
      </c>
      <c r="AS2806" s="10">
        <v>44196</v>
      </c>
      <c r="AT2806" s="11" t="s">
        <v>2764</v>
      </c>
    </row>
    <row r="2807" spans="1:46" x14ac:dyDescent="0.25">
      <c r="A2807" s="11">
        <v>2020</v>
      </c>
      <c r="B2807" s="5">
        <v>43831</v>
      </c>
      <c r="C2807" s="5">
        <v>43921</v>
      </c>
      <c r="D2807" s="11" t="s">
        <v>109</v>
      </c>
      <c r="E2807" s="11" t="s">
        <v>113</v>
      </c>
      <c r="F2807" s="51">
        <v>282</v>
      </c>
      <c r="G2807" s="6" t="s">
        <v>511</v>
      </c>
      <c r="I2807" s="11" t="s">
        <v>151</v>
      </c>
      <c r="N2807" s="53" t="s">
        <v>1069</v>
      </c>
      <c r="O2807" s="3" t="s">
        <v>1070</v>
      </c>
      <c r="P2807" s="6" t="s">
        <v>361</v>
      </c>
      <c r="Q2807" s="19" t="s">
        <v>441</v>
      </c>
      <c r="R2807" s="6" t="s">
        <v>1844</v>
      </c>
      <c r="T2807" s="65">
        <v>3073.8232758620693</v>
      </c>
      <c r="U2807" s="64">
        <v>3565.6350000000002</v>
      </c>
      <c r="V2807" s="54"/>
      <c r="W2807" s="54"/>
      <c r="X2807" s="11" t="s">
        <v>158</v>
      </c>
      <c r="Y2807" s="54" t="s">
        <v>151</v>
      </c>
      <c r="Z2807" s="11" t="s">
        <v>159</v>
      </c>
      <c r="AG2807" s="11" t="s">
        <v>182</v>
      </c>
      <c r="AH2807" s="20" t="s">
        <v>1982</v>
      </c>
      <c r="AI2807" s="11"/>
      <c r="AJ2807" s="11" t="s">
        <v>117</v>
      </c>
      <c r="AK2807" s="11"/>
      <c r="AL2807" s="11" t="s">
        <v>151</v>
      </c>
      <c r="AQ2807" s="11" t="s">
        <v>443</v>
      </c>
      <c r="AR2807" s="10">
        <v>44211</v>
      </c>
      <c r="AS2807" s="10">
        <v>44196</v>
      </c>
      <c r="AT2807" s="11" t="s">
        <v>2764</v>
      </c>
    </row>
    <row r="2808" spans="1:46" x14ac:dyDescent="0.25">
      <c r="A2808" s="11">
        <v>2020</v>
      </c>
      <c r="B2808" s="5">
        <v>43831</v>
      </c>
      <c r="C2808" s="5">
        <v>43921</v>
      </c>
      <c r="D2808" s="11" t="s">
        <v>109</v>
      </c>
      <c r="E2808" s="11" t="s">
        <v>113</v>
      </c>
      <c r="F2808" s="51">
        <v>166</v>
      </c>
      <c r="G2808" s="6" t="s">
        <v>162</v>
      </c>
      <c r="I2808" s="11" t="s">
        <v>151</v>
      </c>
      <c r="K2808" s="6" t="s">
        <v>1209</v>
      </c>
      <c r="L2808" t="s">
        <v>1115</v>
      </c>
      <c r="M2808" t="s">
        <v>301</v>
      </c>
      <c r="O2808" s="3" t="s">
        <v>302</v>
      </c>
      <c r="P2808" s="6" t="s">
        <v>293</v>
      </c>
      <c r="Q2808" s="19" t="s">
        <v>441</v>
      </c>
      <c r="R2808" s="6" t="s">
        <v>442</v>
      </c>
      <c r="T2808" s="65">
        <v>7594.3535000000002</v>
      </c>
      <c r="U2808" s="64">
        <v>8809.4500599999992</v>
      </c>
      <c r="V2808" s="54"/>
      <c r="W2808" s="54"/>
      <c r="X2808" s="11" t="s">
        <v>158</v>
      </c>
      <c r="Y2808" s="54" t="s">
        <v>151</v>
      </c>
      <c r="Z2808" s="11" t="s">
        <v>159</v>
      </c>
      <c r="AG2808" s="11" t="s">
        <v>182</v>
      </c>
      <c r="AH2808" s="20" t="s">
        <v>1983</v>
      </c>
      <c r="AI2808" s="11"/>
      <c r="AJ2808" s="11" t="s">
        <v>117</v>
      </c>
      <c r="AK2808" s="11"/>
      <c r="AL2808" s="11" t="s">
        <v>151</v>
      </c>
      <c r="AQ2808" s="11" t="s">
        <v>443</v>
      </c>
      <c r="AR2808" s="10">
        <v>44211</v>
      </c>
      <c r="AS2808" s="10">
        <v>44196</v>
      </c>
      <c r="AT2808" s="11" t="s">
        <v>2764</v>
      </c>
    </row>
    <row r="2809" spans="1:46" x14ac:dyDescent="0.25">
      <c r="A2809" s="11">
        <v>2020</v>
      </c>
      <c r="B2809" s="5">
        <v>43831</v>
      </c>
      <c r="C2809" s="5">
        <v>43921</v>
      </c>
      <c r="D2809" s="11" t="s">
        <v>109</v>
      </c>
      <c r="E2809" s="11" t="s">
        <v>113</v>
      </c>
      <c r="F2809" s="51">
        <v>175</v>
      </c>
      <c r="G2809" s="6" t="s">
        <v>162</v>
      </c>
      <c r="I2809" s="11" t="s">
        <v>151</v>
      </c>
      <c r="K2809" s="6" t="s">
        <v>1209</v>
      </c>
      <c r="L2809" t="s">
        <v>1115</v>
      </c>
      <c r="M2809" t="s">
        <v>301</v>
      </c>
      <c r="O2809" s="3" t="s">
        <v>302</v>
      </c>
      <c r="P2809" s="6" t="s">
        <v>304</v>
      </c>
      <c r="Q2809" s="19" t="s">
        <v>441</v>
      </c>
      <c r="R2809" s="6" t="s">
        <v>442</v>
      </c>
      <c r="T2809" s="65">
        <v>3608.3618000000001</v>
      </c>
      <c r="U2809" s="64">
        <v>4185.6996879999997</v>
      </c>
      <c r="V2809" s="54"/>
      <c r="W2809" s="54"/>
      <c r="X2809" s="11" t="s">
        <v>158</v>
      </c>
      <c r="Y2809" s="54" t="s">
        <v>151</v>
      </c>
      <c r="Z2809" s="11" t="s">
        <v>159</v>
      </c>
      <c r="AG2809" s="11" t="s">
        <v>182</v>
      </c>
      <c r="AH2809" s="20" t="s">
        <v>1984</v>
      </c>
      <c r="AI2809" s="11"/>
      <c r="AJ2809" s="11" t="s">
        <v>117</v>
      </c>
      <c r="AK2809" s="11"/>
      <c r="AL2809" s="11" t="s">
        <v>151</v>
      </c>
      <c r="AQ2809" s="11" t="s">
        <v>443</v>
      </c>
      <c r="AR2809" s="10">
        <v>44211</v>
      </c>
      <c r="AS2809" s="10">
        <v>44196</v>
      </c>
      <c r="AT2809" s="11" t="s">
        <v>2764</v>
      </c>
    </row>
    <row r="2810" spans="1:46" x14ac:dyDescent="0.25">
      <c r="A2810" s="11">
        <v>2020</v>
      </c>
      <c r="B2810" s="5">
        <v>43831</v>
      </c>
      <c r="C2810" s="5">
        <v>43921</v>
      </c>
      <c r="D2810" s="11" t="s">
        <v>109</v>
      </c>
      <c r="E2810" s="11" t="s">
        <v>113</v>
      </c>
      <c r="F2810" s="51">
        <v>136</v>
      </c>
      <c r="G2810" s="6" t="s">
        <v>511</v>
      </c>
      <c r="I2810" s="11" t="s">
        <v>151</v>
      </c>
      <c r="N2810" s="53" t="s">
        <v>1277</v>
      </c>
      <c r="O2810" s="3" t="s">
        <v>1278</v>
      </c>
      <c r="P2810" s="6" t="s">
        <v>212</v>
      </c>
      <c r="Q2810" s="19" t="s">
        <v>441</v>
      </c>
      <c r="R2810" s="6" t="s">
        <v>1985</v>
      </c>
      <c r="T2810" s="65">
        <v>326441.25</v>
      </c>
      <c r="U2810" s="64">
        <v>378671.85</v>
      </c>
      <c r="V2810" s="54"/>
      <c r="W2810" s="54"/>
      <c r="X2810" s="11" t="s">
        <v>158</v>
      </c>
      <c r="Y2810" s="54" t="s">
        <v>151</v>
      </c>
      <c r="Z2810" s="11" t="s">
        <v>159</v>
      </c>
      <c r="AG2810" s="11" t="s">
        <v>182</v>
      </c>
      <c r="AH2810" s="20" t="s">
        <v>1986</v>
      </c>
      <c r="AI2810" s="11"/>
      <c r="AJ2810" s="11" t="s">
        <v>117</v>
      </c>
      <c r="AK2810" s="11"/>
      <c r="AL2810" s="11" t="s">
        <v>151</v>
      </c>
      <c r="AQ2810" s="11" t="s">
        <v>443</v>
      </c>
      <c r="AR2810" s="10">
        <v>44211</v>
      </c>
      <c r="AS2810" s="10">
        <v>44196</v>
      </c>
      <c r="AT2810" s="11" t="s">
        <v>2764</v>
      </c>
    </row>
    <row r="2811" spans="1:46" x14ac:dyDescent="0.25">
      <c r="A2811" s="11">
        <v>2020</v>
      </c>
      <c r="B2811" s="5">
        <v>43831</v>
      </c>
      <c r="C2811" s="5">
        <v>43921</v>
      </c>
      <c r="D2811" s="11" t="s">
        <v>109</v>
      </c>
      <c r="E2811" s="11" t="s">
        <v>113</v>
      </c>
      <c r="F2811" s="51">
        <v>137</v>
      </c>
      <c r="G2811" s="6" t="s">
        <v>511</v>
      </c>
      <c r="I2811" s="11" t="s">
        <v>151</v>
      </c>
      <c r="N2811" s="53" t="s">
        <v>1987</v>
      </c>
      <c r="O2811" s="3" t="s">
        <v>1988</v>
      </c>
      <c r="P2811" s="6" t="s">
        <v>212</v>
      </c>
      <c r="Q2811" s="19" t="s">
        <v>441</v>
      </c>
      <c r="R2811" s="6" t="s">
        <v>1989</v>
      </c>
      <c r="T2811" s="65">
        <v>540957.97413793101</v>
      </c>
      <c r="U2811" s="64">
        <v>627511.25</v>
      </c>
      <c r="V2811" s="54"/>
      <c r="W2811" s="54"/>
      <c r="X2811" s="11" t="s">
        <v>158</v>
      </c>
      <c r="Y2811" s="54" t="s">
        <v>151</v>
      </c>
      <c r="Z2811" s="11" t="s">
        <v>159</v>
      </c>
      <c r="AG2811" s="11" t="s">
        <v>182</v>
      </c>
      <c r="AH2811" s="20" t="s">
        <v>1990</v>
      </c>
      <c r="AI2811" s="11"/>
      <c r="AJ2811" s="11" t="s">
        <v>117</v>
      </c>
      <c r="AK2811" s="11"/>
      <c r="AL2811" s="11" t="s">
        <v>151</v>
      </c>
      <c r="AQ2811" s="11" t="s">
        <v>443</v>
      </c>
      <c r="AR2811" s="10">
        <v>44211</v>
      </c>
      <c r="AS2811" s="10">
        <v>44196</v>
      </c>
      <c r="AT2811" s="11" t="s">
        <v>2764</v>
      </c>
    </row>
    <row r="2812" spans="1:46" x14ac:dyDescent="0.25">
      <c r="A2812" s="11">
        <v>2020</v>
      </c>
      <c r="B2812" s="5">
        <v>43831</v>
      </c>
      <c r="C2812" s="5">
        <v>43921</v>
      </c>
      <c r="D2812" s="11" t="s">
        <v>109</v>
      </c>
      <c r="E2812" s="11" t="s">
        <v>113</v>
      </c>
      <c r="F2812" s="51">
        <v>138</v>
      </c>
      <c r="G2812" s="6" t="s">
        <v>511</v>
      </c>
      <c r="I2812" s="11" t="s">
        <v>151</v>
      </c>
      <c r="N2812" s="53" t="s">
        <v>1656</v>
      </c>
      <c r="O2812" s="3" t="s">
        <v>1657</v>
      </c>
      <c r="P2812" s="6" t="s">
        <v>212</v>
      </c>
      <c r="Q2812" s="19" t="s">
        <v>441</v>
      </c>
      <c r="R2812" s="6" t="s">
        <v>1991</v>
      </c>
      <c r="T2812" s="65">
        <v>24345.043103448279</v>
      </c>
      <c r="U2812" s="64">
        <v>28240.25</v>
      </c>
      <c r="V2812" s="54"/>
      <c r="W2812" s="54"/>
      <c r="X2812" s="11" t="s">
        <v>158</v>
      </c>
      <c r="Y2812" s="54" t="s">
        <v>151</v>
      </c>
      <c r="Z2812" s="11" t="s">
        <v>159</v>
      </c>
      <c r="AG2812" s="11" t="s">
        <v>182</v>
      </c>
      <c r="AH2812" s="20" t="s">
        <v>1992</v>
      </c>
      <c r="AI2812" s="11"/>
      <c r="AJ2812" s="11" t="s">
        <v>117</v>
      </c>
      <c r="AK2812" s="11"/>
      <c r="AL2812" s="11" t="s">
        <v>151</v>
      </c>
      <c r="AQ2812" s="11" t="s">
        <v>443</v>
      </c>
      <c r="AR2812" s="10">
        <v>44211</v>
      </c>
      <c r="AS2812" s="10">
        <v>44196</v>
      </c>
      <c r="AT2812" s="11" t="s">
        <v>2764</v>
      </c>
    </row>
    <row r="2813" spans="1:46" x14ac:dyDescent="0.25">
      <c r="A2813" s="11">
        <v>2020</v>
      </c>
      <c r="B2813" s="5">
        <v>43831</v>
      </c>
      <c r="C2813" s="5">
        <v>43921</v>
      </c>
      <c r="D2813" s="11" t="s">
        <v>109</v>
      </c>
      <c r="E2813" s="11" t="s">
        <v>113</v>
      </c>
      <c r="F2813" s="51">
        <v>139</v>
      </c>
      <c r="G2813" s="6" t="s">
        <v>511</v>
      </c>
      <c r="I2813" s="11" t="s">
        <v>151</v>
      </c>
      <c r="N2813" s="53" t="s">
        <v>1993</v>
      </c>
      <c r="O2813" s="3" t="s">
        <v>1994</v>
      </c>
      <c r="P2813" s="6" t="s">
        <v>212</v>
      </c>
      <c r="Q2813" s="19" t="s">
        <v>441</v>
      </c>
      <c r="R2813" s="6" t="s">
        <v>1995</v>
      </c>
      <c r="T2813" s="65">
        <v>35055.379310344826</v>
      </c>
      <c r="U2813" s="64">
        <v>40664.239999999998</v>
      </c>
      <c r="V2813" s="54"/>
      <c r="W2813" s="54"/>
      <c r="X2813" s="11" t="s">
        <v>158</v>
      </c>
      <c r="Y2813" s="54" t="s">
        <v>151</v>
      </c>
      <c r="Z2813" s="11" t="s">
        <v>159</v>
      </c>
      <c r="AG2813" s="11" t="s">
        <v>182</v>
      </c>
      <c r="AH2813" s="20" t="s">
        <v>1996</v>
      </c>
      <c r="AI2813" s="11"/>
      <c r="AJ2813" s="11" t="s">
        <v>117</v>
      </c>
      <c r="AK2813" s="11"/>
      <c r="AL2813" s="11" t="s">
        <v>151</v>
      </c>
      <c r="AQ2813" s="11" t="s">
        <v>443</v>
      </c>
      <c r="AR2813" s="10">
        <v>44211</v>
      </c>
      <c r="AS2813" s="10">
        <v>44196</v>
      </c>
      <c r="AT2813" s="11" t="s">
        <v>2764</v>
      </c>
    </row>
    <row r="2814" spans="1:46" x14ac:dyDescent="0.25">
      <c r="A2814" s="11">
        <v>2020</v>
      </c>
      <c r="B2814" s="5">
        <v>43831</v>
      </c>
      <c r="C2814" s="5">
        <v>43921</v>
      </c>
      <c r="D2814" s="11" t="s">
        <v>109</v>
      </c>
      <c r="E2814" s="11" t="s">
        <v>113</v>
      </c>
      <c r="F2814" s="51">
        <v>161</v>
      </c>
      <c r="G2814" s="6" t="s">
        <v>511</v>
      </c>
      <c r="I2814" s="11" t="s">
        <v>151</v>
      </c>
      <c r="K2814" s="6" t="s">
        <v>1851</v>
      </c>
      <c r="L2814" t="s">
        <v>1971</v>
      </c>
      <c r="M2814" t="s">
        <v>1853</v>
      </c>
      <c r="O2814" s="3" t="s">
        <v>1644</v>
      </c>
      <c r="P2814" s="6" t="s">
        <v>212</v>
      </c>
      <c r="Q2814" s="19" t="s">
        <v>441</v>
      </c>
      <c r="R2814" s="6" t="s">
        <v>1997</v>
      </c>
      <c r="T2814" s="65">
        <v>146955.81896551725</v>
      </c>
      <c r="U2814" s="64">
        <v>170468.75</v>
      </c>
      <c r="V2814" s="54"/>
      <c r="W2814" s="54"/>
      <c r="X2814" s="11" t="s">
        <v>158</v>
      </c>
      <c r="Y2814" s="54" t="s">
        <v>151</v>
      </c>
      <c r="Z2814" s="11" t="s">
        <v>159</v>
      </c>
      <c r="AG2814" s="11" t="s">
        <v>182</v>
      </c>
      <c r="AH2814" s="20" t="s">
        <v>1998</v>
      </c>
      <c r="AI2814" s="11"/>
      <c r="AJ2814" s="11" t="s">
        <v>117</v>
      </c>
      <c r="AK2814" s="11"/>
      <c r="AL2814" s="11" t="s">
        <v>151</v>
      </c>
      <c r="AQ2814" s="11" t="s">
        <v>443</v>
      </c>
      <c r="AR2814" s="10">
        <v>44211</v>
      </c>
      <c r="AS2814" s="10">
        <v>44196</v>
      </c>
      <c r="AT2814" s="11" t="s">
        <v>2764</v>
      </c>
    </row>
    <row r="2815" spans="1:46" x14ac:dyDescent="0.25">
      <c r="A2815" s="11">
        <v>2020</v>
      </c>
      <c r="B2815" s="5">
        <v>43831</v>
      </c>
      <c r="C2815" s="5">
        <v>43921</v>
      </c>
      <c r="D2815" s="11" t="s">
        <v>109</v>
      </c>
      <c r="E2815" s="11" t="s">
        <v>113</v>
      </c>
      <c r="F2815" s="51">
        <v>141</v>
      </c>
      <c r="G2815" s="6" t="s">
        <v>205</v>
      </c>
      <c r="I2815" s="11" t="s">
        <v>151</v>
      </c>
      <c r="K2815" s="6" t="s">
        <v>1856</v>
      </c>
      <c r="L2815" t="s">
        <v>1857</v>
      </c>
      <c r="M2815" t="s">
        <v>1858</v>
      </c>
      <c r="O2815" s="3" t="s">
        <v>1840</v>
      </c>
      <c r="P2815" s="6" t="s">
        <v>2707</v>
      </c>
      <c r="Q2815" s="19" t="s">
        <v>441</v>
      </c>
      <c r="R2815" s="6" t="s">
        <v>442</v>
      </c>
      <c r="T2815" s="65">
        <v>3467.6724137931037</v>
      </c>
      <c r="U2815" s="64">
        <v>4022.5</v>
      </c>
      <c r="V2815" s="54"/>
      <c r="W2815" s="54"/>
      <c r="X2815" s="11" t="s">
        <v>158</v>
      </c>
      <c r="Y2815" s="54" t="s">
        <v>151</v>
      </c>
      <c r="Z2815" s="11" t="s">
        <v>159</v>
      </c>
      <c r="AG2815" s="11" t="s">
        <v>182</v>
      </c>
      <c r="AH2815" s="20" t="s">
        <v>1999</v>
      </c>
      <c r="AI2815" s="11"/>
      <c r="AJ2815" s="11" t="s">
        <v>117</v>
      </c>
      <c r="AK2815" s="11"/>
      <c r="AL2815" s="11" t="s">
        <v>151</v>
      </c>
      <c r="AQ2815" s="11" t="s">
        <v>443</v>
      </c>
      <c r="AR2815" s="10">
        <v>44211</v>
      </c>
      <c r="AS2815" s="10">
        <v>44196</v>
      </c>
      <c r="AT2815" s="11" t="s">
        <v>2764</v>
      </c>
    </row>
    <row r="2816" spans="1:46" x14ac:dyDescent="0.25">
      <c r="A2816" s="11">
        <v>2020</v>
      </c>
      <c r="B2816" s="5">
        <v>43831</v>
      </c>
      <c r="C2816" s="5">
        <v>43921</v>
      </c>
      <c r="D2816" s="11" t="s">
        <v>109</v>
      </c>
      <c r="E2816" s="11" t="s">
        <v>113</v>
      </c>
      <c r="F2816" s="51">
        <v>194</v>
      </c>
      <c r="G2816" s="6" t="s">
        <v>511</v>
      </c>
      <c r="I2816" s="11" t="s">
        <v>151</v>
      </c>
      <c r="N2816" s="53" t="s">
        <v>860</v>
      </c>
      <c r="O2816" s="3" t="s">
        <v>861</v>
      </c>
      <c r="P2816" s="6" t="s">
        <v>212</v>
      </c>
      <c r="Q2816" s="19" t="s">
        <v>441</v>
      </c>
      <c r="R2816" s="6" t="s">
        <v>2000</v>
      </c>
      <c r="T2816" s="65">
        <v>569655.17241379316</v>
      </c>
      <c r="U2816" s="64">
        <v>660800</v>
      </c>
      <c r="V2816" s="54"/>
      <c r="W2816" s="54"/>
      <c r="X2816" s="11" t="s">
        <v>158</v>
      </c>
      <c r="Y2816" s="54" t="s">
        <v>151</v>
      </c>
      <c r="Z2816" s="11" t="s">
        <v>159</v>
      </c>
      <c r="AG2816" s="11" t="s">
        <v>182</v>
      </c>
      <c r="AH2816" s="20" t="s">
        <v>2001</v>
      </c>
      <c r="AI2816" s="11"/>
      <c r="AJ2816" s="11" t="s">
        <v>117</v>
      </c>
      <c r="AK2816" s="11"/>
      <c r="AL2816" s="11" t="s">
        <v>151</v>
      </c>
      <c r="AQ2816" s="11" t="s">
        <v>443</v>
      </c>
      <c r="AR2816" s="10">
        <v>44211</v>
      </c>
      <c r="AS2816" s="10">
        <v>44196</v>
      </c>
      <c r="AT2816" s="11" t="s">
        <v>2764</v>
      </c>
    </row>
    <row r="2817" spans="1:46" x14ac:dyDescent="0.25">
      <c r="A2817" s="11">
        <v>2020</v>
      </c>
      <c r="B2817" s="5">
        <v>43831</v>
      </c>
      <c r="C2817" s="5">
        <v>43921</v>
      </c>
      <c r="D2817" s="11" t="s">
        <v>109</v>
      </c>
      <c r="E2817" s="11" t="s">
        <v>113</v>
      </c>
      <c r="F2817" s="51">
        <v>192</v>
      </c>
      <c r="G2817" s="6" t="s">
        <v>162</v>
      </c>
      <c r="I2817" s="11" t="s">
        <v>151</v>
      </c>
      <c r="K2817" s="6" t="s">
        <v>1856</v>
      </c>
      <c r="L2817" t="s">
        <v>1857</v>
      </c>
      <c r="M2817" t="s">
        <v>1858</v>
      </c>
      <c r="O2817" s="3" t="s">
        <v>1840</v>
      </c>
      <c r="P2817" s="6" t="s">
        <v>353</v>
      </c>
      <c r="Q2817" s="19" t="s">
        <v>441</v>
      </c>
      <c r="R2817" s="6" t="s">
        <v>442</v>
      </c>
      <c r="T2817" s="65">
        <v>2373.9655172413795</v>
      </c>
      <c r="U2817" s="64">
        <v>2753.8</v>
      </c>
      <c r="V2817" s="54"/>
      <c r="W2817" s="54"/>
      <c r="X2817" s="11" t="s">
        <v>158</v>
      </c>
      <c r="Y2817" s="54" t="s">
        <v>151</v>
      </c>
      <c r="Z2817" s="11" t="s">
        <v>159</v>
      </c>
      <c r="AG2817" s="11" t="s">
        <v>182</v>
      </c>
      <c r="AH2817" s="20" t="s">
        <v>2002</v>
      </c>
      <c r="AI2817" s="11"/>
      <c r="AJ2817" s="11" t="s">
        <v>117</v>
      </c>
      <c r="AK2817" s="11"/>
      <c r="AL2817" s="11" t="s">
        <v>151</v>
      </c>
      <c r="AQ2817" s="11" t="s">
        <v>443</v>
      </c>
      <c r="AR2817" s="10">
        <v>44211</v>
      </c>
      <c r="AS2817" s="10">
        <v>44196</v>
      </c>
      <c r="AT2817" s="11" t="s">
        <v>2764</v>
      </c>
    </row>
    <row r="2818" spans="1:46" x14ac:dyDescent="0.25">
      <c r="A2818" s="11">
        <v>2020</v>
      </c>
      <c r="B2818" s="5">
        <v>43831</v>
      </c>
      <c r="C2818" s="5">
        <v>43921</v>
      </c>
      <c r="D2818" s="11" t="s">
        <v>109</v>
      </c>
      <c r="E2818" s="11" t="s">
        <v>113</v>
      </c>
      <c r="F2818" s="51">
        <v>172</v>
      </c>
      <c r="G2818" s="6" t="s">
        <v>162</v>
      </c>
      <c r="I2818" s="11" t="s">
        <v>151</v>
      </c>
      <c r="K2818" s="6" t="s">
        <v>1209</v>
      </c>
      <c r="L2818" t="s">
        <v>1115</v>
      </c>
      <c r="M2818" t="s">
        <v>301</v>
      </c>
      <c r="O2818" s="3" t="s">
        <v>302</v>
      </c>
      <c r="P2818" s="6" t="s">
        <v>1164</v>
      </c>
      <c r="Q2818" s="19" t="s">
        <v>441</v>
      </c>
      <c r="R2818" s="6" t="s">
        <v>442</v>
      </c>
      <c r="T2818" s="65">
        <v>12128.793300000001</v>
      </c>
      <c r="U2818" s="64">
        <v>14069.400228</v>
      </c>
      <c r="V2818" s="54"/>
      <c r="W2818" s="54"/>
      <c r="X2818" s="11" t="s">
        <v>158</v>
      </c>
      <c r="Y2818" s="54" t="s">
        <v>151</v>
      </c>
      <c r="Z2818" s="11" t="s">
        <v>159</v>
      </c>
      <c r="AG2818" s="11" t="s">
        <v>182</v>
      </c>
      <c r="AH2818" s="20" t="s">
        <v>2003</v>
      </c>
      <c r="AI2818" s="11"/>
      <c r="AJ2818" s="11" t="s">
        <v>117</v>
      </c>
      <c r="AK2818" s="11"/>
      <c r="AL2818" s="11" t="s">
        <v>151</v>
      </c>
      <c r="AQ2818" s="11" t="s">
        <v>443</v>
      </c>
      <c r="AR2818" s="10">
        <v>44211</v>
      </c>
      <c r="AS2818" s="10">
        <v>44196</v>
      </c>
      <c r="AT2818" s="11" t="s">
        <v>2764</v>
      </c>
    </row>
    <row r="2819" spans="1:46" x14ac:dyDescent="0.25">
      <c r="A2819" s="11">
        <v>2020</v>
      </c>
      <c r="B2819" s="5">
        <v>43831</v>
      </c>
      <c r="C2819" s="5">
        <v>43921</v>
      </c>
      <c r="D2819" s="11" t="s">
        <v>109</v>
      </c>
      <c r="E2819" s="11" t="s">
        <v>113</v>
      </c>
      <c r="F2819" s="51">
        <v>165</v>
      </c>
      <c r="G2819" s="6" t="s">
        <v>162</v>
      </c>
      <c r="I2819" s="11" t="s">
        <v>151</v>
      </c>
      <c r="K2819" s="6" t="s">
        <v>1209</v>
      </c>
      <c r="L2819" t="s">
        <v>1115</v>
      </c>
      <c r="M2819" t="s">
        <v>301</v>
      </c>
      <c r="O2819" s="3" t="s">
        <v>302</v>
      </c>
      <c r="P2819" s="6" t="s">
        <v>293</v>
      </c>
      <c r="Q2819" s="19" t="s">
        <v>441</v>
      </c>
      <c r="R2819" s="6" t="s">
        <v>442</v>
      </c>
      <c r="T2819" s="65">
        <v>9135.0000000000018</v>
      </c>
      <c r="U2819" s="64">
        <v>10596.6</v>
      </c>
      <c r="V2819" s="54"/>
      <c r="W2819" s="54"/>
      <c r="X2819" s="11" t="s">
        <v>158</v>
      </c>
      <c r="Y2819" s="54" t="s">
        <v>151</v>
      </c>
      <c r="Z2819" s="11" t="s">
        <v>159</v>
      </c>
      <c r="AG2819" s="11" t="s">
        <v>182</v>
      </c>
      <c r="AH2819" s="20" t="s">
        <v>2004</v>
      </c>
      <c r="AI2819" s="11"/>
      <c r="AJ2819" s="11" t="s">
        <v>117</v>
      </c>
      <c r="AK2819" s="11"/>
      <c r="AL2819" s="11" t="s">
        <v>151</v>
      </c>
      <c r="AQ2819" s="11" t="s">
        <v>443</v>
      </c>
      <c r="AR2819" s="10">
        <v>44211</v>
      </c>
      <c r="AS2819" s="10">
        <v>44196</v>
      </c>
      <c r="AT2819" s="11" t="s">
        <v>2764</v>
      </c>
    </row>
    <row r="2820" spans="1:46" x14ac:dyDescent="0.25">
      <c r="A2820" s="11">
        <v>2020</v>
      </c>
      <c r="B2820" s="5">
        <v>43831</v>
      </c>
      <c r="C2820" s="5">
        <v>43921</v>
      </c>
      <c r="D2820" s="11" t="s">
        <v>109</v>
      </c>
      <c r="E2820" s="11" t="s">
        <v>113</v>
      </c>
      <c r="F2820" s="51">
        <v>169</v>
      </c>
      <c r="G2820" s="6" t="s">
        <v>162</v>
      </c>
      <c r="I2820" s="11" t="s">
        <v>151</v>
      </c>
      <c r="K2820" s="6" t="s">
        <v>1209</v>
      </c>
      <c r="L2820" t="s">
        <v>1115</v>
      </c>
      <c r="M2820" t="s">
        <v>301</v>
      </c>
      <c r="O2820" s="3" t="s">
        <v>302</v>
      </c>
      <c r="P2820" s="6" t="s">
        <v>1164</v>
      </c>
      <c r="Q2820" s="19" t="s">
        <v>441</v>
      </c>
      <c r="R2820" s="6" t="s">
        <v>442</v>
      </c>
      <c r="T2820" s="65">
        <v>7646.793200000001</v>
      </c>
      <c r="U2820" s="64">
        <v>8870.2801120000004</v>
      </c>
      <c r="V2820" s="54"/>
      <c r="W2820" s="54"/>
      <c r="X2820" s="11" t="s">
        <v>158</v>
      </c>
      <c r="Y2820" s="54" t="s">
        <v>151</v>
      </c>
      <c r="Z2820" s="11" t="s">
        <v>159</v>
      </c>
      <c r="AG2820" s="11" t="s">
        <v>182</v>
      </c>
      <c r="AH2820" s="20" t="s">
        <v>2005</v>
      </c>
      <c r="AI2820" s="11"/>
      <c r="AJ2820" s="11" t="s">
        <v>117</v>
      </c>
      <c r="AK2820" s="11"/>
      <c r="AL2820" s="11" t="s">
        <v>151</v>
      </c>
      <c r="AQ2820" s="11" t="s">
        <v>443</v>
      </c>
      <c r="AR2820" s="10">
        <v>44211</v>
      </c>
      <c r="AS2820" s="10">
        <v>44196</v>
      </c>
      <c r="AT2820" s="11" t="s">
        <v>2764</v>
      </c>
    </row>
    <row r="2821" spans="1:46" x14ac:dyDescent="0.25">
      <c r="A2821" s="11">
        <v>2020</v>
      </c>
      <c r="B2821" s="5">
        <v>43831</v>
      </c>
      <c r="C2821" s="5">
        <v>43921</v>
      </c>
      <c r="D2821" s="11" t="s">
        <v>109</v>
      </c>
      <c r="E2821" s="11" t="s">
        <v>113</v>
      </c>
      <c r="F2821" s="51">
        <v>471</v>
      </c>
      <c r="G2821" s="6" t="s">
        <v>286</v>
      </c>
      <c r="I2821" s="11" t="s">
        <v>151</v>
      </c>
      <c r="K2821" s="6" t="s">
        <v>1856</v>
      </c>
      <c r="L2821" t="s">
        <v>1857</v>
      </c>
      <c r="M2821" t="s">
        <v>1858</v>
      </c>
      <c r="O2821" s="3" t="s">
        <v>1840</v>
      </c>
      <c r="P2821" s="6" t="s">
        <v>353</v>
      </c>
      <c r="Q2821" s="19" t="s">
        <v>441</v>
      </c>
      <c r="R2821" s="6" t="s">
        <v>442</v>
      </c>
      <c r="T2821" s="65">
        <v>6186.2068965517246</v>
      </c>
      <c r="U2821" s="64">
        <v>7176</v>
      </c>
      <c r="V2821" s="54"/>
      <c r="W2821" s="54"/>
      <c r="X2821" s="11" t="s">
        <v>158</v>
      </c>
      <c r="Y2821" s="54" t="s">
        <v>151</v>
      </c>
      <c r="Z2821" s="11" t="s">
        <v>159</v>
      </c>
      <c r="AG2821" s="11" t="s">
        <v>182</v>
      </c>
      <c r="AH2821" s="20" t="s">
        <v>2006</v>
      </c>
      <c r="AI2821" s="11"/>
      <c r="AJ2821" s="11" t="s">
        <v>117</v>
      </c>
      <c r="AK2821" s="11"/>
      <c r="AL2821" s="11" t="s">
        <v>151</v>
      </c>
      <c r="AQ2821" s="11" t="s">
        <v>443</v>
      </c>
      <c r="AR2821" s="10">
        <v>44211</v>
      </c>
      <c r="AS2821" s="10">
        <v>44196</v>
      </c>
      <c r="AT2821" s="11" t="s">
        <v>2764</v>
      </c>
    </row>
    <row r="2822" spans="1:46" x14ac:dyDescent="0.25">
      <c r="A2822" s="11">
        <v>2020</v>
      </c>
      <c r="B2822" s="5">
        <v>43831</v>
      </c>
      <c r="C2822" s="5">
        <v>43921</v>
      </c>
      <c r="D2822" s="11" t="s">
        <v>109</v>
      </c>
      <c r="E2822" s="11" t="s">
        <v>113</v>
      </c>
      <c r="F2822" s="51">
        <v>150</v>
      </c>
      <c r="G2822" s="6" t="s">
        <v>511</v>
      </c>
      <c r="I2822" s="11" t="s">
        <v>151</v>
      </c>
      <c r="N2822" s="53" t="s">
        <v>612</v>
      </c>
      <c r="O2822" s="3" t="s">
        <v>613</v>
      </c>
      <c r="P2822" s="6" t="s">
        <v>191</v>
      </c>
      <c r="Q2822" s="19" t="s">
        <v>441</v>
      </c>
      <c r="R2822" s="6" t="s">
        <v>2007</v>
      </c>
      <c r="T2822" s="65">
        <v>1947284.4827586208</v>
      </c>
      <c r="U2822" s="64">
        <v>2258850</v>
      </c>
      <c r="V2822" s="54"/>
      <c r="W2822" s="54"/>
      <c r="X2822" s="11" t="s">
        <v>158</v>
      </c>
      <c r="Y2822" s="54" t="s">
        <v>151</v>
      </c>
      <c r="Z2822" s="11" t="s">
        <v>159</v>
      </c>
      <c r="AG2822" s="11" t="s">
        <v>182</v>
      </c>
      <c r="AH2822" s="20" t="s">
        <v>2008</v>
      </c>
      <c r="AI2822" s="11"/>
      <c r="AJ2822" s="11" t="s">
        <v>117</v>
      </c>
      <c r="AK2822" s="11"/>
      <c r="AL2822" s="11" t="s">
        <v>151</v>
      </c>
      <c r="AQ2822" s="11" t="s">
        <v>443</v>
      </c>
      <c r="AR2822" s="10">
        <v>44211</v>
      </c>
      <c r="AS2822" s="10">
        <v>44196</v>
      </c>
      <c r="AT2822" s="11" t="s">
        <v>2764</v>
      </c>
    </row>
    <row r="2823" spans="1:46" x14ac:dyDescent="0.25">
      <c r="A2823" s="11">
        <v>2020</v>
      </c>
      <c r="B2823" s="5">
        <v>43831</v>
      </c>
      <c r="C2823" s="5">
        <v>43921</v>
      </c>
      <c r="D2823" s="11" t="s">
        <v>109</v>
      </c>
      <c r="E2823" s="11" t="s">
        <v>113</v>
      </c>
      <c r="F2823" s="51">
        <v>151</v>
      </c>
      <c r="G2823" s="6" t="s">
        <v>511</v>
      </c>
      <c r="I2823" s="11" t="s">
        <v>151</v>
      </c>
      <c r="N2823" s="53" t="s">
        <v>612</v>
      </c>
      <c r="O2823" s="3" t="s">
        <v>613</v>
      </c>
      <c r="P2823" s="6" t="s">
        <v>191</v>
      </c>
      <c r="Q2823" s="19" t="s">
        <v>441</v>
      </c>
      <c r="R2823" s="6" t="s">
        <v>2007</v>
      </c>
      <c r="T2823" s="65">
        <v>25517.241379310348</v>
      </c>
      <c r="U2823" s="64">
        <v>29600</v>
      </c>
      <c r="V2823" s="54"/>
      <c r="W2823" s="54"/>
      <c r="X2823" s="11" t="s">
        <v>158</v>
      </c>
      <c r="Y2823" s="54" t="s">
        <v>151</v>
      </c>
      <c r="Z2823" s="11" t="s">
        <v>159</v>
      </c>
      <c r="AG2823" s="11" t="s">
        <v>182</v>
      </c>
      <c r="AH2823" s="20" t="s">
        <v>2009</v>
      </c>
      <c r="AI2823" s="11"/>
      <c r="AJ2823" s="11" t="s">
        <v>117</v>
      </c>
      <c r="AK2823" s="11"/>
      <c r="AL2823" s="11" t="s">
        <v>151</v>
      </c>
      <c r="AQ2823" s="11" t="s">
        <v>443</v>
      </c>
      <c r="AR2823" s="10">
        <v>44211</v>
      </c>
      <c r="AS2823" s="10">
        <v>44196</v>
      </c>
      <c r="AT2823" s="11" t="s">
        <v>2764</v>
      </c>
    </row>
    <row r="2824" spans="1:46" x14ac:dyDescent="0.25">
      <c r="A2824" s="11">
        <v>2020</v>
      </c>
      <c r="B2824" s="5">
        <v>43831</v>
      </c>
      <c r="C2824" s="5">
        <v>43921</v>
      </c>
      <c r="D2824" s="11" t="s">
        <v>109</v>
      </c>
      <c r="E2824" s="11" t="s">
        <v>113</v>
      </c>
      <c r="F2824" s="51">
        <v>152</v>
      </c>
      <c r="G2824" s="6" t="s">
        <v>511</v>
      </c>
      <c r="I2824" s="11" t="s">
        <v>151</v>
      </c>
      <c r="N2824" s="53" t="s">
        <v>612</v>
      </c>
      <c r="O2824" s="3" t="s">
        <v>613</v>
      </c>
      <c r="P2824" s="6" t="s">
        <v>191</v>
      </c>
      <c r="Q2824" s="19" t="s">
        <v>441</v>
      </c>
      <c r="R2824" s="6" t="s">
        <v>2007</v>
      </c>
      <c r="T2824" s="65">
        <v>754353.44827586215</v>
      </c>
      <c r="U2824" s="64">
        <v>875050</v>
      </c>
      <c r="V2824" s="54"/>
      <c r="W2824" s="54"/>
      <c r="X2824" s="11" t="s">
        <v>158</v>
      </c>
      <c r="Y2824" s="54" t="s">
        <v>151</v>
      </c>
      <c r="Z2824" s="11" t="s">
        <v>159</v>
      </c>
      <c r="AG2824" s="11" t="s">
        <v>182</v>
      </c>
      <c r="AH2824" s="20" t="s">
        <v>2010</v>
      </c>
      <c r="AI2824" s="11"/>
      <c r="AJ2824" s="11" t="s">
        <v>117</v>
      </c>
      <c r="AK2824" s="11"/>
      <c r="AL2824" s="11" t="s">
        <v>151</v>
      </c>
      <c r="AQ2824" s="11" t="s">
        <v>443</v>
      </c>
      <c r="AR2824" s="10">
        <v>44211</v>
      </c>
      <c r="AS2824" s="10">
        <v>44196</v>
      </c>
      <c r="AT2824" s="11" t="s">
        <v>2764</v>
      </c>
    </row>
    <row r="2825" spans="1:46" x14ac:dyDescent="0.25">
      <c r="A2825" s="11">
        <v>2020</v>
      </c>
      <c r="B2825" s="5">
        <v>43831</v>
      </c>
      <c r="C2825" s="5">
        <v>43921</v>
      </c>
      <c r="D2825" s="11" t="s">
        <v>109</v>
      </c>
      <c r="E2825" s="11" t="s">
        <v>113</v>
      </c>
      <c r="F2825" s="51">
        <v>182</v>
      </c>
      <c r="G2825" s="6" t="s">
        <v>207</v>
      </c>
      <c r="I2825" s="11" t="s">
        <v>151</v>
      </c>
      <c r="K2825" s="6" t="s">
        <v>891</v>
      </c>
      <c r="L2825" t="s">
        <v>1240</v>
      </c>
      <c r="M2825" t="s">
        <v>262</v>
      </c>
      <c r="O2825" s="3" t="s">
        <v>263</v>
      </c>
      <c r="P2825" s="6" t="s">
        <v>212</v>
      </c>
      <c r="Q2825" s="19" t="s">
        <v>441</v>
      </c>
      <c r="R2825" s="6" t="s">
        <v>442</v>
      </c>
      <c r="T2825" s="65">
        <v>17760</v>
      </c>
      <c r="U2825" s="64">
        <v>20601.599999999999</v>
      </c>
      <c r="V2825" s="54"/>
      <c r="W2825" s="54"/>
      <c r="X2825" s="11" t="s">
        <v>158</v>
      </c>
      <c r="Y2825" s="54" t="s">
        <v>151</v>
      </c>
      <c r="Z2825" s="11" t="s">
        <v>159</v>
      </c>
      <c r="AG2825" s="11" t="s">
        <v>182</v>
      </c>
      <c r="AH2825" s="20" t="s">
        <v>2011</v>
      </c>
      <c r="AI2825" s="11"/>
      <c r="AJ2825" s="11" t="s">
        <v>117</v>
      </c>
      <c r="AK2825" s="11"/>
      <c r="AL2825" s="11" t="s">
        <v>151</v>
      </c>
      <c r="AQ2825" s="11" t="s">
        <v>443</v>
      </c>
      <c r="AR2825" s="10">
        <v>44211</v>
      </c>
      <c r="AS2825" s="10">
        <v>44196</v>
      </c>
      <c r="AT2825" s="11" t="s">
        <v>2764</v>
      </c>
    </row>
    <row r="2826" spans="1:46" x14ac:dyDescent="0.25">
      <c r="A2826" s="11">
        <v>2020</v>
      </c>
      <c r="B2826" s="5">
        <v>43831</v>
      </c>
      <c r="C2826" s="5">
        <v>43921</v>
      </c>
      <c r="D2826" s="11" t="s">
        <v>109</v>
      </c>
      <c r="E2826" s="11" t="s">
        <v>113</v>
      </c>
      <c r="F2826" s="51">
        <v>153</v>
      </c>
      <c r="G2826" s="6" t="s">
        <v>511</v>
      </c>
      <c r="I2826" s="11" t="s">
        <v>151</v>
      </c>
      <c r="N2826" s="53" t="s">
        <v>612</v>
      </c>
      <c r="O2826" s="3" t="s">
        <v>613</v>
      </c>
      <c r="P2826" s="6" t="s">
        <v>191</v>
      </c>
      <c r="Q2826" s="19" t="s">
        <v>441</v>
      </c>
      <c r="R2826" s="6" t="s">
        <v>2007</v>
      </c>
      <c r="T2826" s="65">
        <v>943750.00000000012</v>
      </c>
      <c r="U2826" s="64">
        <v>1094750</v>
      </c>
      <c r="V2826" s="54"/>
      <c r="W2826" s="54"/>
      <c r="X2826" s="11" t="s">
        <v>158</v>
      </c>
      <c r="Y2826" s="54" t="s">
        <v>151</v>
      </c>
      <c r="Z2826" s="11" t="s">
        <v>159</v>
      </c>
      <c r="AG2826" s="11" t="s">
        <v>182</v>
      </c>
      <c r="AH2826" s="20" t="s">
        <v>2012</v>
      </c>
      <c r="AI2826" s="11"/>
      <c r="AJ2826" s="11" t="s">
        <v>117</v>
      </c>
      <c r="AK2826" s="11"/>
      <c r="AL2826" s="11" t="s">
        <v>151</v>
      </c>
      <c r="AQ2826" s="11" t="s">
        <v>443</v>
      </c>
      <c r="AR2826" s="10">
        <v>44211</v>
      </c>
      <c r="AS2826" s="10">
        <v>44196</v>
      </c>
      <c r="AT2826" s="11" t="s">
        <v>2764</v>
      </c>
    </row>
    <row r="2827" spans="1:46" x14ac:dyDescent="0.25">
      <c r="A2827" s="11">
        <v>2020</v>
      </c>
      <c r="B2827" s="5">
        <v>43831</v>
      </c>
      <c r="C2827" s="5">
        <v>43921</v>
      </c>
      <c r="D2827" s="11" t="s">
        <v>109</v>
      </c>
      <c r="E2827" s="11" t="s">
        <v>113</v>
      </c>
      <c r="F2827" s="51">
        <v>616</v>
      </c>
      <c r="G2827" s="6" t="s">
        <v>511</v>
      </c>
      <c r="I2827" s="11" t="s">
        <v>151</v>
      </c>
      <c r="N2827" s="53" t="s">
        <v>1069</v>
      </c>
      <c r="O2827" s="3" t="s">
        <v>1070</v>
      </c>
      <c r="P2827" s="6" t="s">
        <v>248</v>
      </c>
      <c r="Q2827" s="19" t="s">
        <v>441</v>
      </c>
      <c r="R2827" s="6" t="s">
        <v>1844</v>
      </c>
      <c r="T2827" s="65">
        <v>33815.340517241377</v>
      </c>
      <c r="U2827" s="64">
        <v>39225.794999999998</v>
      </c>
      <c r="V2827" s="54"/>
      <c r="W2827" s="54"/>
      <c r="X2827" s="11" t="s">
        <v>158</v>
      </c>
      <c r="Y2827" s="54" t="s">
        <v>151</v>
      </c>
      <c r="Z2827" s="11" t="s">
        <v>159</v>
      </c>
      <c r="AG2827" s="11" t="s">
        <v>182</v>
      </c>
      <c r="AH2827" s="20" t="s">
        <v>2013</v>
      </c>
      <c r="AI2827" s="11"/>
      <c r="AJ2827" s="11" t="s">
        <v>117</v>
      </c>
      <c r="AK2827" s="11"/>
      <c r="AL2827" s="11" t="s">
        <v>151</v>
      </c>
      <c r="AQ2827" s="11" t="s">
        <v>443</v>
      </c>
      <c r="AR2827" s="10">
        <v>44211</v>
      </c>
      <c r="AS2827" s="10">
        <v>44196</v>
      </c>
      <c r="AT2827" s="11" t="s">
        <v>2764</v>
      </c>
    </row>
    <row r="2828" spans="1:46" x14ac:dyDescent="0.25">
      <c r="A2828" s="11">
        <v>2020</v>
      </c>
      <c r="B2828" s="5">
        <v>43831</v>
      </c>
      <c r="C2828" s="5">
        <v>43921</v>
      </c>
      <c r="D2828" s="11" t="s">
        <v>109</v>
      </c>
      <c r="E2828" s="11" t="s">
        <v>113</v>
      </c>
      <c r="F2828" s="51">
        <v>448</v>
      </c>
      <c r="G2828" s="6" t="s">
        <v>511</v>
      </c>
      <c r="I2828" s="11" t="s">
        <v>151</v>
      </c>
      <c r="N2828" s="53" t="s">
        <v>1069</v>
      </c>
      <c r="O2828" s="3" t="s">
        <v>1070</v>
      </c>
      <c r="P2828" s="6" t="s">
        <v>1101</v>
      </c>
      <c r="Q2828" s="19" t="s">
        <v>441</v>
      </c>
      <c r="R2828" s="6" t="s">
        <v>1844</v>
      </c>
      <c r="T2828" s="65">
        <v>1025.6896551724137</v>
      </c>
      <c r="U2828" s="64">
        <v>1189.8</v>
      </c>
      <c r="V2828" s="54"/>
      <c r="W2828" s="54"/>
      <c r="X2828" s="11" t="s">
        <v>158</v>
      </c>
      <c r="Y2828" s="54" t="s">
        <v>151</v>
      </c>
      <c r="Z2828" s="11" t="s">
        <v>159</v>
      </c>
      <c r="AG2828" s="11" t="s">
        <v>182</v>
      </c>
      <c r="AH2828" s="20" t="s">
        <v>2014</v>
      </c>
      <c r="AI2828" s="11"/>
      <c r="AJ2828" s="11" t="s">
        <v>117</v>
      </c>
      <c r="AK2828" s="11"/>
      <c r="AL2828" s="11" t="s">
        <v>151</v>
      </c>
      <c r="AQ2828" s="11" t="s">
        <v>443</v>
      </c>
      <c r="AR2828" s="10">
        <v>44211</v>
      </c>
      <c r="AS2828" s="10">
        <v>44196</v>
      </c>
      <c r="AT2828" s="11" t="s">
        <v>2764</v>
      </c>
    </row>
    <row r="2829" spans="1:46" x14ac:dyDescent="0.25">
      <c r="A2829" s="11">
        <v>2020</v>
      </c>
      <c r="B2829" s="5">
        <v>43831</v>
      </c>
      <c r="C2829" s="5">
        <v>43921</v>
      </c>
      <c r="D2829" s="11" t="s">
        <v>109</v>
      </c>
      <c r="E2829" s="11" t="s">
        <v>113</v>
      </c>
      <c r="F2829" s="51">
        <v>472</v>
      </c>
      <c r="G2829" s="6" t="s">
        <v>286</v>
      </c>
      <c r="I2829" s="11" t="s">
        <v>151</v>
      </c>
      <c r="K2829" s="6" t="s">
        <v>1856</v>
      </c>
      <c r="L2829" t="s">
        <v>1857</v>
      </c>
      <c r="M2829" t="s">
        <v>1858</v>
      </c>
      <c r="O2829" s="3" t="s">
        <v>1840</v>
      </c>
      <c r="P2829" s="6" t="s">
        <v>353</v>
      </c>
      <c r="Q2829" s="19" t="s">
        <v>441</v>
      </c>
      <c r="R2829" s="6" t="s">
        <v>442</v>
      </c>
      <c r="T2829" s="65">
        <v>6005.1724137931042</v>
      </c>
      <c r="U2829" s="64">
        <v>6966</v>
      </c>
      <c r="V2829" s="54"/>
      <c r="W2829" s="54"/>
      <c r="X2829" s="11" t="s">
        <v>158</v>
      </c>
      <c r="Y2829" s="54" t="s">
        <v>151</v>
      </c>
      <c r="Z2829" s="11" t="s">
        <v>159</v>
      </c>
      <c r="AG2829" s="11" t="s">
        <v>182</v>
      </c>
      <c r="AH2829" s="20" t="s">
        <v>2015</v>
      </c>
      <c r="AI2829" s="11"/>
      <c r="AJ2829" s="11" t="s">
        <v>117</v>
      </c>
      <c r="AK2829" s="11"/>
      <c r="AL2829" s="11" t="s">
        <v>151</v>
      </c>
      <c r="AQ2829" s="11" t="s">
        <v>443</v>
      </c>
      <c r="AR2829" s="10">
        <v>44211</v>
      </c>
      <c r="AS2829" s="10">
        <v>44196</v>
      </c>
      <c r="AT2829" s="11" t="s">
        <v>2764</v>
      </c>
    </row>
    <row r="2830" spans="1:46" x14ac:dyDescent="0.25">
      <c r="A2830" s="11">
        <v>2020</v>
      </c>
      <c r="B2830" s="5">
        <v>43831</v>
      </c>
      <c r="C2830" s="5">
        <v>43921</v>
      </c>
      <c r="D2830" s="11" t="s">
        <v>109</v>
      </c>
      <c r="E2830" s="11" t="s">
        <v>113</v>
      </c>
      <c r="F2830" s="51">
        <v>400</v>
      </c>
      <c r="G2830" s="6" t="s">
        <v>1188</v>
      </c>
      <c r="I2830" s="11" t="s">
        <v>151</v>
      </c>
      <c r="N2830" s="53" t="s">
        <v>239</v>
      </c>
      <c r="O2830" s="3" t="s">
        <v>240</v>
      </c>
      <c r="P2830" s="6" t="s">
        <v>352</v>
      </c>
      <c r="Q2830" s="19" t="s">
        <v>441</v>
      </c>
      <c r="R2830" s="6" t="s">
        <v>1190</v>
      </c>
      <c r="T2830" s="65">
        <v>15028.57180494862</v>
      </c>
      <c r="U2830" s="64">
        <v>17433.143293740399</v>
      </c>
      <c r="V2830" s="54"/>
      <c r="W2830" s="54"/>
      <c r="X2830" s="11" t="s">
        <v>158</v>
      </c>
      <c r="Y2830" s="54" t="s">
        <v>151</v>
      </c>
      <c r="Z2830" s="11" t="s">
        <v>159</v>
      </c>
      <c r="AG2830" s="11" t="s">
        <v>182</v>
      </c>
      <c r="AH2830" s="20" t="s">
        <v>2016</v>
      </c>
      <c r="AI2830" s="11"/>
      <c r="AJ2830" s="11" t="s">
        <v>117</v>
      </c>
      <c r="AK2830" s="11"/>
      <c r="AL2830" s="11" t="s">
        <v>151</v>
      </c>
      <c r="AQ2830" s="11" t="s">
        <v>443</v>
      </c>
      <c r="AR2830" s="10">
        <v>44211</v>
      </c>
      <c r="AS2830" s="10">
        <v>44196</v>
      </c>
      <c r="AT2830" s="11" t="s">
        <v>2764</v>
      </c>
    </row>
    <row r="2831" spans="1:46" x14ac:dyDescent="0.25">
      <c r="A2831" s="11">
        <v>2020</v>
      </c>
      <c r="B2831" s="5">
        <v>43831</v>
      </c>
      <c r="C2831" s="5">
        <v>43921</v>
      </c>
      <c r="D2831" s="11" t="s">
        <v>109</v>
      </c>
      <c r="E2831" s="11" t="s">
        <v>113</v>
      </c>
      <c r="F2831" s="51">
        <v>187</v>
      </c>
      <c r="G2831" s="6" t="s">
        <v>207</v>
      </c>
      <c r="I2831" s="11" t="s">
        <v>151</v>
      </c>
      <c r="K2831" s="6" t="s">
        <v>891</v>
      </c>
      <c r="L2831" t="s">
        <v>1240</v>
      </c>
      <c r="M2831" t="s">
        <v>262</v>
      </c>
      <c r="O2831" s="3" t="s">
        <v>263</v>
      </c>
      <c r="P2831" s="6" t="s">
        <v>212</v>
      </c>
      <c r="Q2831" s="19" t="s">
        <v>441</v>
      </c>
      <c r="R2831" s="6" t="s">
        <v>442</v>
      </c>
      <c r="T2831" s="65">
        <v>17760</v>
      </c>
      <c r="U2831" s="64">
        <v>20601.599999999999</v>
      </c>
      <c r="V2831" s="54"/>
      <c r="W2831" s="54"/>
      <c r="X2831" s="11" t="s">
        <v>158</v>
      </c>
      <c r="Y2831" s="54" t="s">
        <v>151</v>
      </c>
      <c r="Z2831" s="11" t="s">
        <v>159</v>
      </c>
      <c r="AG2831" s="11" t="s">
        <v>182</v>
      </c>
      <c r="AH2831" s="20" t="s">
        <v>2017</v>
      </c>
      <c r="AI2831" s="11"/>
      <c r="AJ2831" s="11" t="s">
        <v>117</v>
      </c>
      <c r="AK2831" s="11"/>
      <c r="AL2831" s="11" t="s">
        <v>151</v>
      </c>
      <c r="AQ2831" s="11" t="s">
        <v>443</v>
      </c>
      <c r="AR2831" s="10">
        <v>44211</v>
      </c>
      <c r="AS2831" s="10">
        <v>44196</v>
      </c>
      <c r="AT2831" s="11" t="s">
        <v>2764</v>
      </c>
    </row>
    <row r="2832" spans="1:46" x14ac:dyDescent="0.25">
      <c r="A2832" s="11">
        <v>2020</v>
      </c>
      <c r="B2832" s="5">
        <v>43831</v>
      </c>
      <c r="C2832" s="5">
        <v>43921</v>
      </c>
      <c r="D2832" s="11" t="s">
        <v>109</v>
      </c>
      <c r="E2832" s="11" t="s">
        <v>113</v>
      </c>
      <c r="F2832" s="51">
        <v>267</v>
      </c>
      <c r="G2832" s="6" t="s">
        <v>205</v>
      </c>
      <c r="I2832" s="11" t="s">
        <v>151</v>
      </c>
      <c r="K2832" s="6" t="s">
        <v>1851</v>
      </c>
      <c r="L2832" t="s">
        <v>1971</v>
      </c>
      <c r="M2832" t="s">
        <v>1853</v>
      </c>
      <c r="O2832" s="3" t="s">
        <v>1644</v>
      </c>
      <c r="P2832" s="6" t="s">
        <v>2688</v>
      </c>
      <c r="Q2832" s="19" t="s">
        <v>441</v>
      </c>
      <c r="R2832" s="6" t="s">
        <v>442</v>
      </c>
      <c r="T2832" s="65">
        <v>16154.790000000003</v>
      </c>
      <c r="U2832" s="64">
        <v>18739.556400000001</v>
      </c>
      <c r="V2832" s="54"/>
      <c r="W2832" s="54"/>
      <c r="X2832" s="11" t="s">
        <v>158</v>
      </c>
      <c r="Y2832" s="54" t="s">
        <v>151</v>
      </c>
      <c r="Z2832" s="11" t="s">
        <v>159</v>
      </c>
      <c r="AG2832" s="11" t="s">
        <v>182</v>
      </c>
      <c r="AH2832" s="20" t="s">
        <v>2018</v>
      </c>
      <c r="AI2832" s="11"/>
      <c r="AJ2832" s="11" t="s">
        <v>117</v>
      </c>
      <c r="AK2832" s="11"/>
      <c r="AL2832" s="11" t="s">
        <v>151</v>
      </c>
      <c r="AQ2832" s="11" t="s">
        <v>443</v>
      </c>
      <c r="AR2832" s="10">
        <v>44211</v>
      </c>
      <c r="AS2832" s="10">
        <v>44196</v>
      </c>
      <c r="AT2832" s="11" t="s">
        <v>2764</v>
      </c>
    </row>
    <row r="2833" spans="1:46" x14ac:dyDescent="0.25">
      <c r="A2833" s="11">
        <v>2020</v>
      </c>
      <c r="B2833" s="5">
        <v>43831</v>
      </c>
      <c r="C2833" s="5">
        <v>43921</v>
      </c>
      <c r="D2833" s="11" t="s">
        <v>109</v>
      </c>
      <c r="E2833" s="11" t="s">
        <v>113</v>
      </c>
      <c r="F2833" s="51">
        <v>164</v>
      </c>
      <c r="G2833" s="6" t="s">
        <v>175</v>
      </c>
      <c r="I2833" s="11" t="s">
        <v>151</v>
      </c>
      <c r="K2833" s="6" t="s">
        <v>1175</v>
      </c>
      <c r="L2833" t="s">
        <v>1176</v>
      </c>
      <c r="M2833" t="s">
        <v>1177</v>
      </c>
      <c r="O2833" s="3" t="s">
        <v>909</v>
      </c>
      <c r="P2833" s="6" t="s">
        <v>353</v>
      </c>
      <c r="Q2833" s="19" t="s">
        <v>441</v>
      </c>
      <c r="R2833" s="6" t="s">
        <v>442</v>
      </c>
      <c r="T2833" s="65">
        <v>6841.5000000000009</v>
      </c>
      <c r="U2833" s="64">
        <v>7936.14</v>
      </c>
      <c r="V2833" s="54"/>
      <c r="W2833" s="54"/>
      <c r="X2833" s="11" t="s">
        <v>158</v>
      </c>
      <c r="Y2833" s="54" t="s">
        <v>151</v>
      </c>
      <c r="Z2833" s="11" t="s">
        <v>159</v>
      </c>
      <c r="AG2833" s="11" t="s">
        <v>182</v>
      </c>
      <c r="AH2833" s="20" t="s">
        <v>2019</v>
      </c>
      <c r="AI2833" s="11"/>
      <c r="AJ2833" s="11" t="s">
        <v>117</v>
      </c>
      <c r="AK2833" s="11"/>
      <c r="AL2833" s="11" t="s">
        <v>151</v>
      </c>
      <c r="AQ2833" s="11" t="s">
        <v>443</v>
      </c>
      <c r="AR2833" s="10">
        <v>44211</v>
      </c>
      <c r="AS2833" s="10">
        <v>44196</v>
      </c>
      <c r="AT2833" s="11" t="s">
        <v>2764</v>
      </c>
    </row>
    <row r="2834" spans="1:46" x14ac:dyDescent="0.25">
      <c r="A2834" s="11">
        <v>2020</v>
      </c>
      <c r="B2834" s="5">
        <v>43831</v>
      </c>
      <c r="C2834" s="5">
        <v>43921</v>
      </c>
      <c r="D2834" s="11" t="s">
        <v>109</v>
      </c>
      <c r="E2834" s="11" t="s">
        <v>113</v>
      </c>
      <c r="F2834" s="51">
        <v>291</v>
      </c>
      <c r="G2834" s="6" t="s">
        <v>1188</v>
      </c>
      <c r="I2834" s="11" t="s">
        <v>151</v>
      </c>
      <c r="N2834" s="53" t="s">
        <v>1100</v>
      </c>
      <c r="O2834" s="3" t="s">
        <v>253</v>
      </c>
      <c r="P2834" s="6" t="s">
        <v>254</v>
      </c>
      <c r="Q2834" s="19" t="s">
        <v>441</v>
      </c>
      <c r="R2834" s="6" t="s">
        <v>1194</v>
      </c>
      <c r="T2834" s="65">
        <v>13149.184015365518</v>
      </c>
      <c r="U2834" s="64">
        <v>15253.053457824</v>
      </c>
      <c r="V2834" s="54"/>
      <c r="W2834" s="54"/>
      <c r="X2834" s="11" t="s">
        <v>158</v>
      </c>
      <c r="Y2834" s="54" t="s">
        <v>151</v>
      </c>
      <c r="Z2834" s="11" t="s">
        <v>159</v>
      </c>
      <c r="AG2834" s="11" t="s">
        <v>182</v>
      </c>
      <c r="AH2834" s="20" t="s">
        <v>2020</v>
      </c>
      <c r="AI2834" s="11"/>
      <c r="AJ2834" s="11" t="s">
        <v>117</v>
      </c>
      <c r="AK2834" s="11"/>
      <c r="AL2834" s="11" t="s">
        <v>151</v>
      </c>
      <c r="AQ2834" s="11" t="s">
        <v>443</v>
      </c>
      <c r="AR2834" s="10">
        <v>44211</v>
      </c>
      <c r="AS2834" s="10">
        <v>44196</v>
      </c>
      <c r="AT2834" s="11" t="s">
        <v>2764</v>
      </c>
    </row>
    <row r="2835" spans="1:46" x14ac:dyDescent="0.25">
      <c r="A2835" s="11">
        <v>2020</v>
      </c>
      <c r="B2835" s="5">
        <v>43831</v>
      </c>
      <c r="C2835" s="5">
        <v>43921</v>
      </c>
      <c r="D2835" s="11" t="s">
        <v>109</v>
      </c>
      <c r="E2835" s="11" t="s">
        <v>113</v>
      </c>
      <c r="F2835" s="51">
        <v>258</v>
      </c>
      <c r="G2835" s="6" t="s">
        <v>205</v>
      </c>
      <c r="I2835" s="11" t="s">
        <v>151</v>
      </c>
      <c r="K2835" s="6" t="s">
        <v>1851</v>
      </c>
      <c r="L2835" t="s">
        <v>1971</v>
      </c>
      <c r="M2835" t="s">
        <v>1853</v>
      </c>
      <c r="O2835" s="3" t="s">
        <v>1644</v>
      </c>
      <c r="P2835" s="6" t="s">
        <v>2686</v>
      </c>
      <c r="Q2835" s="19" t="s">
        <v>441</v>
      </c>
      <c r="R2835" s="6" t="s">
        <v>442</v>
      </c>
      <c r="T2835" s="65">
        <v>25665.32</v>
      </c>
      <c r="U2835" s="64">
        <v>29771.771199999999</v>
      </c>
      <c r="V2835" s="54"/>
      <c r="W2835" s="54"/>
      <c r="X2835" s="11" t="s">
        <v>158</v>
      </c>
      <c r="Y2835" s="54" t="s">
        <v>151</v>
      </c>
      <c r="Z2835" s="11" t="s">
        <v>159</v>
      </c>
      <c r="AG2835" s="11" t="s">
        <v>182</v>
      </c>
      <c r="AH2835" s="20" t="s">
        <v>2021</v>
      </c>
      <c r="AI2835" s="11"/>
      <c r="AJ2835" s="11" t="s">
        <v>117</v>
      </c>
      <c r="AK2835" s="11"/>
      <c r="AL2835" s="11" t="s">
        <v>151</v>
      </c>
      <c r="AQ2835" s="11" t="s">
        <v>443</v>
      </c>
      <c r="AR2835" s="10">
        <v>44211</v>
      </c>
      <c r="AS2835" s="10">
        <v>44196</v>
      </c>
      <c r="AT2835" s="11" t="s">
        <v>2764</v>
      </c>
    </row>
    <row r="2836" spans="1:46" x14ac:dyDescent="0.25">
      <c r="A2836" s="11">
        <v>2020</v>
      </c>
      <c r="B2836" s="5">
        <v>43831</v>
      </c>
      <c r="C2836" s="5">
        <v>43921</v>
      </c>
      <c r="D2836" s="11" t="s">
        <v>109</v>
      </c>
      <c r="E2836" s="11" t="s">
        <v>113</v>
      </c>
      <c r="F2836" s="51">
        <v>190</v>
      </c>
      <c r="G2836" s="6" t="s">
        <v>207</v>
      </c>
      <c r="I2836" s="11" t="s">
        <v>151</v>
      </c>
      <c r="K2836" s="6" t="s">
        <v>891</v>
      </c>
      <c r="L2836" t="s">
        <v>1240</v>
      </c>
      <c r="M2836" t="s">
        <v>262</v>
      </c>
      <c r="O2836" s="3" t="s">
        <v>263</v>
      </c>
      <c r="P2836" s="6" t="s">
        <v>212</v>
      </c>
      <c r="Q2836" s="19" t="s">
        <v>441</v>
      </c>
      <c r="R2836" s="6" t="s">
        <v>442</v>
      </c>
      <c r="T2836" s="65">
        <v>17760</v>
      </c>
      <c r="U2836" s="64">
        <v>20601.599999999999</v>
      </c>
      <c r="V2836" s="54"/>
      <c r="W2836" s="54"/>
      <c r="X2836" s="11" t="s">
        <v>158</v>
      </c>
      <c r="Y2836" s="54" t="s">
        <v>151</v>
      </c>
      <c r="Z2836" s="11" t="s">
        <v>159</v>
      </c>
      <c r="AG2836" s="11" t="s">
        <v>182</v>
      </c>
      <c r="AH2836" s="20" t="s">
        <v>2022</v>
      </c>
      <c r="AI2836" s="11"/>
      <c r="AJ2836" s="11" t="s">
        <v>117</v>
      </c>
      <c r="AK2836" s="11"/>
      <c r="AL2836" s="11" t="s">
        <v>151</v>
      </c>
      <c r="AQ2836" s="11" t="s">
        <v>443</v>
      </c>
      <c r="AR2836" s="10">
        <v>44211</v>
      </c>
      <c r="AS2836" s="10">
        <v>44196</v>
      </c>
      <c r="AT2836" s="11" t="s">
        <v>2764</v>
      </c>
    </row>
    <row r="2837" spans="1:46" x14ac:dyDescent="0.25">
      <c r="A2837" s="11">
        <v>2020</v>
      </c>
      <c r="B2837" s="5">
        <v>43831</v>
      </c>
      <c r="C2837" s="5">
        <v>43921</v>
      </c>
      <c r="D2837" s="11" t="s">
        <v>109</v>
      </c>
      <c r="E2837" s="11" t="s">
        <v>113</v>
      </c>
      <c r="F2837" s="51">
        <v>171</v>
      </c>
      <c r="G2837" s="6" t="s">
        <v>205</v>
      </c>
      <c r="I2837" s="11" t="s">
        <v>151</v>
      </c>
      <c r="N2837" s="53" t="s">
        <v>2023</v>
      </c>
      <c r="O2837" s="3" t="s">
        <v>2024</v>
      </c>
      <c r="P2837" s="6" t="s">
        <v>264</v>
      </c>
      <c r="Q2837" s="19" t="s">
        <v>441</v>
      </c>
      <c r="R2837" s="6" t="s">
        <v>442</v>
      </c>
      <c r="T2837" s="65">
        <v>25844.826000000001</v>
      </c>
      <c r="U2837" s="64">
        <v>29979.998159999999</v>
      </c>
      <c r="V2837" s="54"/>
      <c r="W2837" s="54"/>
      <c r="X2837" s="11" t="s">
        <v>158</v>
      </c>
      <c r="Y2837" s="54" t="s">
        <v>151</v>
      </c>
      <c r="Z2837" s="11" t="s">
        <v>159</v>
      </c>
      <c r="AG2837" s="11" t="s">
        <v>182</v>
      </c>
      <c r="AH2837" s="20" t="s">
        <v>2025</v>
      </c>
      <c r="AI2837" s="11"/>
      <c r="AJ2837" s="11" t="s">
        <v>117</v>
      </c>
      <c r="AK2837" s="11"/>
      <c r="AL2837" s="11" t="s">
        <v>151</v>
      </c>
      <c r="AQ2837" s="11" t="s">
        <v>443</v>
      </c>
      <c r="AR2837" s="10">
        <v>44211</v>
      </c>
      <c r="AS2837" s="10">
        <v>44196</v>
      </c>
      <c r="AT2837" s="11" t="s">
        <v>2764</v>
      </c>
    </row>
    <row r="2838" spans="1:46" x14ac:dyDescent="0.25">
      <c r="A2838" s="11">
        <v>2020</v>
      </c>
      <c r="B2838" s="5">
        <v>43831</v>
      </c>
      <c r="C2838" s="5">
        <v>43921</v>
      </c>
      <c r="D2838" s="11" t="s">
        <v>109</v>
      </c>
      <c r="E2838" s="11" t="s">
        <v>113</v>
      </c>
      <c r="F2838" s="51">
        <v>441</v>
      </c>
      <c r="G2838" s="6" t="s">
        <v>511</v>
      </c>
      <c r="I2838" s="11" t="s">
        <v>151</v>
      </c>
      <c r="N2838" s="53" t="s">
        <v>1069</v>
      </c>
      <c r="O2838" s="3" t="s">
        <v>1070</v>
      </c>
      <c r="P2838" s="6" t="s">
        <v>1146</v>
      </c>
      <c r="Q2838" s="19" t="s">
        <v>441</v>
      </c>
      <c r="R2838" s="6" t="s">
        <v>1844</v>
      </c>
      <c r="T2838" s="65">
        <v>1478.2327586206898</v>
      </c>
      <c r="U2838" s="64">
        <v>1714.75</v>
      </c>
      <c r="V2838" s="54"/>
      <c r="W2838" s="54"/>
      <c r="X2838" s="11" t="s">
        <v>158</v>
      </c>
      <c r="Y2838" s="54" t="s">
        <v>151</v>
      </c>
      <c r="Z2838" s="11" t="s">
        <v>159</v>
      </c>
      <c r="AG2838" s="11" t="s">
        <v>182</v>
      </c>
      <c r="AH2838" s="20" t="s">
        <v>2026</v>
      </c>
      <c r="AI2838" s="11"/>
      <c r="AJ2838" s="11" t="s">
        <v>117</v>
      </c>
      <c r="AK2838" s="11"/>
      <c r="AL2838" s="11" t="s">
        <v>151</v>
      </c>
      <c r="AQ2838" s="11" t="s">
        <v>443</v>
      </c>
      <c r="AR2838" s="10">
        <v>44211</v>
      </c>
      <c r="AS2838" s="10">
        <v>44196</v>
      </c>
      <c r="AT2838" s="11" t="s">
        <v>2764</v>
      </c>
    </row>
    <row r="2839" spans="1:46" x14ac:dyDescent="0.25">
      <c r="A2839" s="11">
        <v>2020</v>
      </c>
      <c r="B2839" s="5">
        <v>43831</v>
      </c>
      <c r="C2839" s="5">
        <v>43921</v>
      </c>
      <c r="D2839" s="11" t="s">
        <v>109</v>
      </c>
      <c r="E2839" s="11" t="s">
        <v>113</v>
      </c>
      <c r="F2839" s="51">
        <v>613</v>
      </c>
      <c r="G2839" s="6" t="s">
        <v>511</v>
      </c>
      <c r="I2839" s="11" t="s">
        <v>151</v>
      </c>
      <c r="N2839" s="53" t="s">
        <v>1069</v>
      </c>
      <c r="O2839" s="3" t="s">
        <v>1070</v>
      </c>
      <c r="P2839" s="6" t="s">
        <v>361</v>
      </c>
      <c r="Q2839" s="19" t="s">
        <v>441</v>
      </c>
      <c r="R2839" s="6" t="s">
        <v>1844</v>
      </c>
      <c r="T2839" s="65">
        <v>3073.8232758620693</v>
      </c>
      <c r="U2839" s="64">
        <v>3565.6350000000002</v>
      </c>
      <c r="V2839" s="54"/>
      <c r="W2839" s="54"/>
      <c r="X2839" s="11" t="s">
        <v>158</v>
      </c>
      <c r="Y2839" s="54" t="s">
        <v>151</v>
      </c>
      <c r="Z2839" s="11" t="s">
        <v>159</v>
      </c>
      <c r="AG2839" s="11" t="s">
        <v>182</v>
      </c>
      <c r="AH2839" s="20" t="s">
        <v>2027</v>
      </c>
      <c r="AI2839" s="11"/>
      <c r="AJ2839" s="11" t="s">
        <v>117</v>
      </c>
      <c r="AK2839" s="11"/>
      <c r="AL2839" s="11" t="s">
        <v>151</v>
      </c>
      <c r="AQ2839" s="11" t="s">
        <v>443</v>
      </c>
      <c r="AR2839" s="10">
        <v>44211</v>
      </c>
      <c r="AS2839" s="10">
        <v>44196</v>
      </c>
      <c r="AT2839" s="11" t="s">
        <v>2764</v>
      </c>
    </row>
    <row r="2840" spans="1:46" x14ac:dyDescent="0.25">
      <c r="A2840" s="11">
        <v>2020</v>
      </c>
      <c r="B2840" s="5">
        <v>43831</v>
      </c>
      <c r="C2840" s="5">
        <v>43921</v>
      </c>
      <c r="D2840" s="11" t="s">
        <v>109</v>
      </c>
      <c r="E2840" s="11" t="s">
        <v>113</v>
      </c>
      <c r="F2840" s="51">
        <v>507</v>
      </c>
      <c r="G2840" s="6" t="s">
        <v>1188</v>
      </c>
      <c r="I2840" s="11" t="s">
        <v>151</v>
      </c>
      <c r="N2840" s="53" t="s">
        <v>239</v>
      </c>
      <c r="O2840" s="3" t="s">
        <v>240</v>
      </c>
      <c r="P2840" s="6" t="s">
        <v>1458</v>
      </c>
      <c r="Q2840" s="19" t="s">
        <v>441</v>
      </c>
      <c r="R2840" s="6" t="s">
        <v>1190</v>
      </c>
      <c r="T2840" s="65">
        <v>2130.0253702626724</v>
      </c>
      <c r="U2840" s="64">
        <v>2470.8294295046999</v>
      </c>
      <c r="V2840" s="54"/>
      <c r="W2840" s="54"/>
      <c r="X2840" s="11" t="s">
        <v>158</v>
      </c>
      <c r="Y2840" s="54" t="s">
        <v>151</v>
      </c>
      <c r="Z2840" s="11" t="s">
        <v>159</v>
      </c>
      <c r="AG2840" s="11" t="s">
        <v>182</v>
      </c>
      <c r="AH2840" s="20" t="s">
        <v>2028</v>
      </c>
      <c r="AI2840" s="11"/>
      <c r="AJ2840" s="11" t="s">
        <v>117</v>
      </c>
      <c r="AK2840" s="11"/>
      <c r="AL2840" s="11" t="s">
        <v>151</v>
      </c>
      <c r="AQ2840" s="11" t="s">
        <v>443</v>
      </c>
      <c r="AR2840" s="10">
        <v>44211</v>
      </c>
      <c r="AS2840" s="10">
        <v>44196</v>
      </c>
      <c r="AT2840" s="11" t="s">
        <v>2764</v>
      </c>
    </row>
    <row r="2841" spans="1:46" x14ac:dyDescent="0.25">
      <c r="A2841" s="11">
        <v>2020</v>
      </c>
      <c r="B2841" s="5">
        <v>43831</v>
      </c>
      <c r="C2841" s="5">
        <v>43921</v>
      </c>
      <c r="D2841" s="11" t="s">
        <v>109</v>
      </c>
      <c r="E2841" s="11" t="s">
        <v>113</v>
      </c>
      <c r="F2841" s="51">
        <v>473</v>
      </c>
      <c r="G2841" s="6" t="s">
        <v>286</v>
      </c>
      <c r="I2841" s="11" t="s">
        <v>151</v>
      </c>
      <c r="K2841" s="6" t="s">
        <v>1856</v>
      </c>
      <c r="L2841" t="s">
        <v>1857</v>
      </c>
      <c r="M2841" t="s">
        <v>1858</v>
      </c>
      <c r="O2841" s="3" t="s">
        <v>1840</v>
      </c>
      <c r="P2841" s="6" t="s">
        <v>353</v>
      </c>
      <c r="Q2841" s="19" t="s">
        <v>441</v>
      </c>
      <c r="R2841" s="6" t="s">
        <v>442</v>
      </c>
      <c r="T2841" s="65">
        <v>2573.2758620689656</v>
      </c>
      <c r="U2841" s="64">
        <v>2985</v>
      </c>
      <c r="V2841" s="54"/>
      <c r="W2841" s="54"/>
      <c r="X2841" s="11" t="s">
        <v>158</v>
      </c>
      <c r="Y2841" s="54" t="s">
        <v>151</v>
      </c>
      <c r="Z2841" s="11" t="s">
        <v>159</v>
      </c>
      <c r="AG2841" s="11" t="s">
        <v>182</v>
      </c>
      <c r="AH2841" s="20" t="s">
        <v>2029</v>
      </c>
      <c r="AI2841" s="11"/>
      <c r="AJ2841" s="11" t="s">
        <v>117</v>
      </c>
      <c r="AK2841" s="11"/>
      <c r="AL2841" s="11" t="s">
        <v>151</v>
      </c>
      <c r="AQ2841" s="11" t="s">
        <v>443</v>
      </c>
      <c r="AR2841" s="10">
        <v>44211</v>
      </c>
      <c r="AS2841" s="10">
        <v>44196</v>
      </c>
      <c r="AT2841" s="11" t="s">
        <v>2764</v>
      </c>
    </row>
    <row r="2842" spans="1:46" x14ac:dyDescent="0.25">
      <c r="A2842" s="11">
        <v>2020</v>
      </c>
      <c r="B2842" s="5">
        <v>43831</v>
      </c>
      <c r="C2842" s="5">
        <v>43921</v>
      </c>
      <c r="D2842" s="11" t="s">
        <v>109</v>
      </c>
      <c r="E2842" s="11" t="s">
        <v>113</v>
      </c>
      <c r="F2842" s="51">
        <v>193</v>
      </c>
      <c r="G2842" s="6" t="s">
        <v>207</v>
      </c>
      <c r="I2842" s="11" t="s">
        <v>151</v>
      </c>
      <c r="K2842" s="6" t="s">
        <v>891</v>
      </c>
      <c r="L2842" t="s">
        <v>1240</v>
      </c>
      <c r="M2842" t="s">
        <v>262</v>
      </c>
      <c r="O2842" s="3" t="s">
        <v>263</v>
      </c>
      <c r="P2842" s="6" t="s">
        <v>212</v>
      </c>
      <c r="Q2842" s="19" t="s">
        <v>441</v>
      </c>
      <c r="R2842" s="6" t="s">
        <v>442</v>
      </c>
      <c r="T2842" s="65">
        <v>8880</v>
      </c>
      <c r="U2842" s="64">
        <v>10300.799999999999</v>
      </c>
      <c r="V2842" s="54"/>
      <c r="W2842" s="54"/>
      <c r="X2842" s="11" t="s">
        <v>158</v>
      </c>
      <c r="Y2842" s="54" t="s">
        <v>151</v>
      </c>
      <c r="Z2842" s="11" t="s">
        <v>159</v>
      </c>
      <c r="AG2842" s="11" t="s">
        <v>182</v>
      </c>
      <c r="AH2842" s="20" t="s">
        <v>2030</v>
      </c>
      <c r="AI2842" s="11"/>
      <c r="AJ2842" s="11" t="s">
        <v>117</v>
      </c>
      <c r="AK2842" s="11"/>
      <c r="AL2842" s="11" t="s">
        <v>151</v>
      </c>
      <c r="AQ2842" s="11" t="s">
        <v>443</v>
      </c>
      <c r="AR2842" s="10">
        <v>44211</v>
      </c>
      <c r="AS2842" s="10">
        <v>44196</v>
      </c>
      <c r="AT2842" s="11" t="s">
        <v>2764</v>
      </c>
    </row>
    <row r="2843" spans="1:46" x14ac:dyDescent="0.25">
      <c r="A2843" s="11">
        <v>2020</v>
      </c>
      <c r="B2843" s="5">
        <v>43831</v>
      </c>
      <c r="C2843" s="5">
        <v>43921</v>
      </c>
      <c r="D2843" s="11" t="s">
        <v>109</v>
      </c>
      <c r="E2843" s="11" t="s">
        <v>113</v>
      </c>
      <c r="F2843" s="51">
        <v>200</v>
      </c>
      <c r="G2843" s="6" t="s">
        <v>206</v>
      </c>
      <c r="I2843" s="11" t="s">
        <v>151</v>
      </c>
      <c r="K2843" s="6" t="s">
        <v>2031</v>
      </c>
      <c r="O2843" s="3" t="s">
        <v>365</v>
      </c>
      <c r="P2843" s="6" t="s">
        <v>432</v>
      </c>
      <c r="Q2843" s="19" t="s">
        <v>441</v>
      </c>
      <c r="R2843" s="6" t="s">
        <v>2032</v>
      </c>
      <c r="T2843" s="65">
        <v>174400</v>
      </c>
      <c r="U2843" s="64">
        <v>202304</v>
      </c>
      <c r="V2843" s="54"/>
      <c r="W2843" s="54"/>
      <c r="X2843" s="11" t="s">
        <v>158</v>
      </c>
      <c r="Y2843" s="54" t="s">
        <v>151</v>
      </c>
      <c r="Z2843" s="11" t="s">
        <v>159</v>
      </c>
      <c r="AG2843" s="11" t="s">
        <v>182</v>
      </c>
      <c r="AH2843" s="20" t="s">
        <v>2033</v>
      </c>
      <c r="AI2843" s="11"/>
      <c r="AJ2843" s="11" t="s">
        <v>117</v>
      </c>
      <c r="AK2843" s="11"/>
      <c r="AL2843" s="11" t="s">
        <v>151</v>
      </c>
      <c r="AQ2843" s="11" t="s">
        <v>443</v>
      </c>
      <c r="AR2843" s="10">
        <v>44211</v>
      </c>
      <c r="AS2843" s="10">
        <v>44196</v>
      </c>
      <c r="AT2843" s="11" t="s">
        <v>2764</v>
      </c>
    </row>
    <row r="2844" spans="1:46" x14ac:dyDescent="0.25">
      <c r="A2844" s="11">
        <v>2020</v>
      </c>
      <c r="B2844" s="5">
        <v>43831</v>
      </c>
      <c r="C2844" s="5">
        <v>43921</v>
      </c>
      <c r="D2844" s="11" t="s">
        <v>109</v>
      </c>
      <c r="E2844" s="11" t="s">
        <v>113</v>
      </c>
      <c r="F2844" s="51">
        <v>447</v>
      </c>
      <c r="G2844" s="6" t="s">
        <v>511</v>
      </c>
      <c r="I2844" s="11" t="s">
        <v>151</v>
      </c>
      <c r="N2844" s="53" t="s">
        <v>1069</v>
      </c>
      <c r="O2844" s="3" t="s">
        <v>1070</v>
      </c>
      <c r="P2844" s="6" t="s">
        <v>404</v>
      </c>
      <c r="Q2844" s="19" t="s">
        <v>441</v>
      </c>
      <c r="R2844" s="6" t="s">
        <v>1844</v>
      </c>
      <c r="T2844" s="65">
        <v>1003.6034482758622</v>
      </c>
      <c r="U2844" s="64">
        <v>1164.18</v>
      </c>
      <c r="V2844" s="54"/>
      <c r="W2844" s="54"/>
      <c r="X2844" s="11" t="s">
        <v>158</v>
      </c>
      <c r="Y2844" s="54" t="s">
        <v>151</v>
      </c>
      <c r="Z2844" s="11" t="s">
        <v>159</v>
      </c>
      <c r="AG2844" s="11" t="s">
        <v>182</v>
      </c>
      <c r="AH2844" s="20" t="s">
        <v>2034</v>
      </c>
      <c r="AI2844" s="11"/>
      <c r="AJ2844" s="11" t="s">
        <v>117</v>
      </c>
      <c r="AK2844" s="11"/>
      <c r="AL2844" s="11" t="s">
        <v>151</v>
      </c>
      <c r="AQ2844" s="11" t="s">
        <v>443</v>
      </c>
      <c r="AR2844" s="10">
        <v>44211</v>
      </c>
      <c r="AS2844" s="10">
        <v>44196</v>
      </c>
      <c r="AT2844" s="11" t="s">
        <v>2764</v>
      </c>
    </row>
    <row r="2845" spans="1:46" x14ac:dyDescent="0.25">
      <c r="A2845" s="11">
        <v>2020</v>
      </c>
      <c r="B2845" s="5">
        <v>43831</v>
      </c>
      <c r="C2845" s="5">
        <v>43921</v>
      </c>
      <c r="D2845" s="11" t="s">
        <v>109</v>
      </c>
      <c r="E2845" s="11" t="s">
        <v>113</v>
      </c>
      <c r="F2845" s="51">
        <v>474</v>
      </c>
      <c r="G2845" s="6" t="s">
        <v>286</v>
      </c>
      <c r="I2845" s="11" t="s">
        <v>151</v>
      </c>
      <c r="K2845" s="6" t="s">
        <v>1856</v>
      </c>
      <c r="L2845" t="s">
        <v>1857</v>
      </c>
      <c r="M2845" t="s">
        <v>1858</v>
      </c>
      <c r="O2845" s="3" t="s">
        <v>1840</v>
      </c>
      <c r="P2845" s="6" t="s">
        <v>353</v>
      </c>
      <c r="Q2845" s="19" t="s">
        <v>441</v>
      </c>
      <c r="R2845" s="6" t="s">
        <v>442</v>
      </c>
      <c r="T2845" s="65">
        <v>8794.3965517241377</v>
      </c>
      <c r="U2845" s="64">
        <v>10201.5</v>
      </c>
      <c r="V2845" s="54"/>
      <c r="W2845" s="54"/>
      <c r="X2845" s="11" t="s">
        <v>158</v>
      </c>
      <c r="Y2845" s="54" t="s">
        <v>151</v>
      </c>
      <c r="Z2845" s="11" t="s">
        <v>159</v>
      </c>
      <c r="AG2845" s="11" t="s">
        <v>182</v>
      </c>
      <c r="AH2845" s="20" t="s">
        <v>2035</v>
      </c>
      <c r="AI2845" s="11"/>
      <c r="AJ2845" s="11" t="s">
        <v>117</v>
      </c>
      <c r="AK2845" s="11"/>
      <c r="AL2845" s="11" t="s">
        <v>151</v>
      </c>
      <c r="AQ2845" s="11" t="s">
        <v>443</v>
      </c>
      <c r="AR2845" s="10">
        <v>44211</v>
      </c>
      <c r="AS2845" s="10">
        <v>44196</v>
      </c>
      <c r="AT2845" s="11" t="s">
        <v>2764</v>
      </c>
    </row>
    <row r="2846" spans="1:46" x14ac:dyDescent="0.25">
      <c r="A2846" s="11">
        <v>2020</v>
      </c>
      <c r="B2846" s="5">
        <v>43831</v>
      </c>
      <c r="C2846" s="5">
        <v>43921</v>
      </c>
      <c r="D2846" s="11" t="s">
        <v>109</v>
      </c>
      <c r="E2846" s="11" t="s">
        <v>113</v>
      </c>
      <c r="F2846" s="51">
        <v>289</v>
      </c>
      <c r="G2846" s="6" t="s">
        <v>1188</v>
      </c>
      <c r="I2846" s="11" t="s">
        <v>151</v>
      </c>
      <c r="N2846" s="53" t="s">
        <v>239</v>
      </c>
      <c r="O2846" s="3" t="s">
        <v>240</v>
      </c>
      <c r="P2846" s="6" t="s">
        <v>2173</v>
      </c>
      <c r="Q2846" s="19" t="s">
        <v>441</v>
      </c>
      <c r="R2846" s="6" t="s">
        <v>1190</v>
      </c>
      <c r="T2846" s="65">
        <v>4933.7338195862067</v>
      </c>
      <c r="U2846" s="64">
        <v>5723.1312307199996</v>
      </c>
      <c r="V2846" s="54"/>
      <c r="W2846" s="54"/>
      <c r="X2846" s="11" t="s">
        <v>158</v>
      </c>
      <c r="Y2846" s="54" t="s">
        <v>151</v>
      </c>
      <c r="Z2846" s="11" t="s">
        <v>159</v>
      </c>
      <c r="AG2846" s="11" t="s">
        <v>182</v>
      </c>
      <c r="AH2846" s="20" t="s">
        <v>2037</v>
      </c>
      <c r="AI2846" s="11"/>
      <c r="AJ2846" s="11" t="s">
        <v>117</v>
      </c>
      <c r="AK2846" s="11"/>
      <c r="AL2846" s="11" t="s">
        <v>151</v>
      </c>
      <c r="AQ2846" s="11" t="s">
        <v>443</v>
      </c>
      <c r="AR2846" s="10">
        <v>44211</v>
      </c>
      <c r="AS2846" s="10">
        <v>44196</v>
      </c>
      <c r="AT2846" s="11" t="s">
        <v>2764</v>
      </c>
    </row>
    <row r="2847" spans="1:46" x14ac:dyDescent="0.25">
      <c r="A2847" s="11">
        <v>2020</v>
      </c>
      <c r="B2847" s="5">
        <v>43831</v>
      </c>
      <c r="C2847" s="5">
        <v>43921</v>
      </c>
      <c r="D2847" s="11" t="s">
        <v>109</v>
      </c>
      <c r="E2847" s="11" t="s">
        <v>113</v>
      </c>
      <c r="F2847" s="51">
        <v>196</v>
      </c>
      <c r="G2847" s="6" t="s">
        <v>511</v>
      </c>
      <c r="I2847" s="11" t="s">
        <v>151</v>
      </c>
      <c r="K2847" s="6" t="s">
        <v>896</v>
      </c>
      <c r="L2847" t="s">
        <v>1165</v>
      </c>
      <c r="M2847" t="s">
        <v>773</v>
      </c>
      <c r="O2847" s="3" t="s">
        <v>347</v>
      </c>
      <c r="P2847" s="6" t="s">
        <v>212</v>
      </c>
      <c r="Q2847" s="19" t="s">
        <v>441</v>
      </c>
      <c r="R2847" s="6" t="s">
        <v>2038</v>
      </c>
      <c r="T2847" s="65">
        <v>51300</v>
      </c>
      <c r="U2847" s="64">
        <v>59508</v>
      </c>
      <c r="V2847" s="54"/>
      <c r="W2847" s="54"/>
      <c r="X2847" s="11" t="s">
        <v>158</v>
      </c>
      <c r="Y2847" s="54" t="s">
        <v>151</v>
      </c>
      <c r="Z2847" s="11" t="s">
        <v>159</v>
      </c>
      <c r="AG2847" s="11" t="s">
        <v>182</v>
      </c>
      <c r="AH2847" s="20" t="s">
        <v>2039</v>
      </c>
      <c r="AI2847" s="11"/>
      <c r="AJ2847" s="11" t="s">
        <v>117</v>
      </c>
      <c r="AK2847" s="11"/>
      <c r="AL2847" s="11" t="s">
        <v>151</v>
      </c>
      <c r="AQ2847" s="11" t="s">
        <v>443</v>
      </c>
      <c r="AR2847" s="10">
        <v>44211</v>
      </c>
      <c r="AS2847" s="10">
        <v>44196</v>
      </c>
      <c r="AT2847" s="11" t="s">
        <v>2764</v>
      </c>
    </row>
    <row r="2848" spans="1:46" x14ac:dyDescent="0.25">
      <c r="A2848" s="11">
        <v>2020</v>
      </c>
      <c r="B2848" s="5">
        <v>43831</v>
      </c>
      <c r="C2848" s="5">
        <v>43921</v>
      </c>
      <c r="D2848" s="11" t="s">
        <v>109</v>
      </c>
      <c r="E2848" s="11" t="s">
        <v>113</v>
      </c>
      <c r="F2848" s="51">
        <v>197</v>
      </c>
      <c r="G2848" s="6" t="s">
        <v>511</v>
      </c>
      <c r="I2848" s="11" t="s">
        <v>151</v>
      </c>
      <c r="K2848" s="6" t="s">
        <v>1124</v>
      </c>
      <c r="L2848" t="s">
        <v>172</v>
      </c>
      <c r="M2848" t="s">
        <v>173</v>
      </c>
      <c r="O2848" s="3" t="s">
        <v>174</v>
      </c>
      <c r="P2848" s="6" t="s">
        <v>212</v>
      </c>
      <c r="Q2848" s="19" t="s">
        <v>441</v>
      </c>
      <c r="R2848" s="6" t="s">
        <v>2040</v>
      </c>
      <c r="T2848" s="65">
        <v>1278109.6000000001</v>
      </c>
      <c r="U2848" s="64">
        <v>1482607.1359999999</v>
      </c>
      <c r="V2848" s="54"/>
      <c r="W2848" s="54"/>
      <c r="X2848" s="11" t="s">
        <v>158</v>
      </c>
      <c r="Y2848" s="54" t="s">
        <v>151</v>
      </c>
      <c r="Z2848" s="11" t="s">
        <v>159</v>
      </c>
      <c r="AG2848" s="11" t="s">
        <v>182</v>
      </c>
      <c r="AH2848" s="20" t="s">
        <v>2041</v>
      </c>
      <c r="AI2848" s="11"/>
      <c r="AJ2848" s="11" t="s">
        <v>117</v>
      </c>
      <c r="AK2848" s="11"/>
      <c r="AL2848" s="11" t="s">
        <v>151</v>
      </c>
      <c r="AQ2848" s="11" t="s">
        <v>443</v>
      </c>
      <c r="AR2848" s="10">
        <v>44211</v>
      </c>
      <c r="AS2848" s="10">
        <v>44196</v>
      </c>
      <c r="AT2848" s="11" t="s">
        <v>2764</v>
      </c>
    </row>
    <row r="2849" spans="1:46" x14ac:dyDescent="0.25">
      <c r="A2849" s="11">
        <v>2020</v>
      </c>
      <c r="B2849" s="5">
        <v>43831</v>
      </c>
      <c r="C2849" s="5">
        <v>43921</v>
      </c>
      <c r="D2849" s="11" t="s">
        <v>109</v>
      </c>
      <c r="E2849" s="11" t="s">
        <v>113</v>
      </c>
      <c r="F2849" s="51">
        <v>198</v>
      </c>
      <c r="G2849" s="6" t="s">
        <v>511</v>
      </c>
      <c r="I2849" s="11" t="s">
        <v>151</v>
      </c>
      <c r="N2849" s="53" t="s">
        <v>2042</v>
      </c>
      <c r="O2849" s="3" t="s">
        <v>2043</v>
      </c>
      <c r="P2849" s="6" t="s">
        <v>212</v>
      </c>
      <c r="Q2849" s="19" t="s">
        <v>441</v>
      </c>
      <c r="R2849" s="6" t="s">
        <v>2044</v>
      </c>
      <c r="T2849" s="65">
        <v>227668.19</v>
      </c>
      <c r="U2849" s="64">
        <v>264095.1004</v>
      </c>
      <c r="V2849" s="54"/>
      <c r="W2849" s="54"/>
      <c r="X2849" s="11" t="s">
        <v>158</v>
      </c>
      <c r="Y2849" s="54" t="s">
        <v>151</v>
      </c>
      <c r="Z2849" s="11" t="s">
        <v>159</v>
      </c>
      <c r="AG2849" s="11" t="s">
        <v>182</v>
      </c>
      <c r="AH2849" s="20" t="s">
        <v>2045</v>
      </c>
      <c r="AI2849" s="11"/>
      <c r="AJ2849" s="11" t="s">
        <v>117</v>
      </c>
      <c r="AK2849" s="11"/>
      <c r="AL2849" s="11" t="s">
        <v>151</v>
      </c>
      <c r="AQ2849" s="11" t="s">
        <v>443</v>
      </c>
      <c r="AR2849" s="10">
        <v>44211</v>
      </c>
      <c r="AS2849" s="10">
        <v>44196</v>
      </c>
      <c r="AT2849" s="11" t="s">
        <v>2764</v>
      </c>
    </row>
    <row r="2850" spans="1:46" x14ac:dyDescent="0.25">
      <c r="A2850" s="11">
        <v>2020</v>
      </c>
      <c r="B2850" s="5">
        <v>43831</v>
      </c>
      <c r="C2850" s="5">
        <v>43921</v>
      </c>
      <c r="D2850" s="11" t="s">
        <v>109</v>
      </c>
      <c r="E2850" s="11" t="s">
        <v>113</v>
      </c>
      <c r="F2850" s="51">
        <v>254</v>
      </c>
      <c r="G2850" s="6" t="s">
        <v>205</v>
      </c>
      <c r="I2850" s="11" t="s">
        <v>151</v>
      </c>
      <c r="K2850" s="6" t="s">
        <v>1856</v>
      </c>
      <c r="L2850" t="s">
        <v>1857</v>
      </c>
      <c r="M2850" t="s">
        <v>1858</v>
      </c>
      <c r="O2850" s="3" t="s">
        <v>1840</v>
      </c>
      <c r="P2850" s="6" t="s">
        <v>2707</v>
      </c>
      <c r="Q2850" s="19" t="s">
        <v>441</v>
      </c>
      <c r="R2850" s="6" t="s">
        <v>442</v>
      </c>
      <c r="T2850" s="65">
        <v>3467.6724137931037</v>
      </c>
      <c r="U2850" s="64">
        <v>4022.5</v>
      </c>
      <c r="V2850" s="54"/>
      <c r="W2850" s="54"/>
      <c r="X2850" s="11" t="s">
        <v>158</v>
      </c>
      <c r="Y2850" s="54" t="s">
        <v>151</v>
      </c>
      <c r="Z2850" s="11" t="s">
        <v>159</v>
      </c>
      <c r="AG2850" s="11" t="s">
        <v>182</v>
      </c>
      <c r="AH2850" s="20" t="s">
        <v>2046</v>
      </c>
      <c r="AI2850" s="11"/>
      <c r="AJ2850" s="11" t="s">
        <v>117</v>
      </c>
      <c r="AK2850" s="11"/>
      <c r="AL2850" s="11" t="s">
        <v>151</v>
      </c>
      <c r="AQ2850" s="11" t="s">
        <v>443</v>
      </c>
      <c r="AR2850" s="10">
        <v>44211</v>
      </c>
      <c r="AS2850" s="10">
        <v>44196</v>
      </c>
      <c r="AT2850" s="11" t="s">
        <v>2764</v>
      </c>
    </row>
    <row r="2851" spans="1:46" x14ac:dyDescent="0.25">
      <c r="A2851" s="11">
        <v>2020</v>
      </c>
      <c r="B2851" s="5">
        <v>43831</v>
      </c>
      <c r="C2851" s="5">
        <v>43921</v>
      </c>
      <c r="D2851" s="11" t="s">
        <v>109</v>
      </c>
      <c r="E2851" s="11" t="s">
        <v>113</v>
      </c>
      <c r="F2851" s="51">
        <v>255</v>
      </c>
      <c r="G2851" s="6" t="s">
        <v>205</v>
      </c>
      <c r="I2851" s="11" t="s">
        <v>151</v>
      </c>
      <c r="K2851" s="6" t="s">
        <v>1856</v>
      </c>
      <c r="L2851" t="s">
        <v>1857</v>
      </c>
      <c r="M2851" t="s">
        <v>1858</v>
      </c>
      <c r="O2851" s="3" t="s">
        <v>1840</v>
      </c>
      <c r="P2851" s="6" t="s">
        <v>398</v>
      </c>
      <c r="Q2851" s="19" t="s">
        <v>441</v>
      </c>
      <c r="R2851" s="6" t="s">
        <v>442</v>
      </c>
      <c r="T2851" s="65">
        <v>3397.0689655172414</v>
      </c>
      <c r="U2851" s="64">
        <v>3940.6</v>
      </c>
      <c r="V2851" s="54"/>
      <c r="W2851" s="54"/>
      <c r="X2851" s="11" t="s">
        <v>158</v>
      </c>
      <c r="Y2851" s="54" t="s">
        <v>151</v>
      </c>
      <c r="Z2851" s="11" t="s">
        <v>159</v>
      </c>
      <c r="AG2851" s="11" t="s">
        <v>182</v>
      </c>
      <c r="AH2851" s="20" t="s">
        <v>2047</v>
      </c>
      <c r="AI2851" s="11"/>
      <c r="AJ2851" s="11" t="s">
        <v>117</v>
      </c>
      <c r="AK2851" s="11"/>
      <c r="AL2851" s="11" t="s">
        <v>151</v>
      </c>
      <c r="AQ2851" s="11" t="s">
        <v>443</v>
      </c>
      <c r="AR2851" s="10">
        <v>44211</v>
      </c>
      <c r="AS2851" s="10">
        <v>44196</v>
      </c>
      <c r="AT2851" s="11" t="s">
        <v>2764</v>
      </c>
    </row>
    <row r="2852" spans="1:46" x14ac:dyDescent="0.25">
      <c r="A2852" s="11">
        <v>2020</v>
      </c>
      <c r="B2852" s="5">
        <v>43831</v>
      </c>
      <c r="C2852" s="5">
        <v>43921</v>
      </c>
      <c r="D2852" s="11" t="s">
        <v>109</v>
      </c>
      <c r="E2852" s="11" t="s">
        <v>113</v>
      </c>
      <c r="F2852" s="51">
        <v>256</v>
      </c>
      <c r="G2852" s="6" t="s">
        <v>205</v>
      </c>
      <c r="I2852" s="11" t="s">
        <v>151</v>
      </c>
      <c r="K2852" s="6" t="s">
        <v>1856</v>
      </c>
      <c r="L2852" t="s">
        <v>1857</v>
      </c>
      <c r="M2852" t="s">
        <v>1858</v>
      </c>
      <c r="O2852" s="3" t="s">
        <v>1840</v>
      </c>
      <c r="P2852" s="6" t="s">
        <v>167</v>
      </c>
      <c r="Q2852" s="19" t="s">
        <v>441</v>
      </c>
      <c r="R2852" s="6" t="s">
        <v>442</v>
      </c>
      <c r="T2852" s="65">
        <v>2233.4457931034485</v>
      </c>
      <c r="U2852" s="64">
        <v>2590.7971200000002</v>
      </c>
      <c r="V2852" s="54"/>
      <c r="W2852" s="54"/>
      <c r="X2852" s="11" t="s">
        <v>158</v>
      </c>
      <c r="Y2852" s="54" t="s">
        <v>151</v>
      </c>
      <c r="Z2852" s="11" t="s">
        <v>159</v>
      </c>
      <c r="AG2852" s="11" t="s">
        <v>182</v>
      </c>
      <c r="AH2852" s="20" t="s">
        <v>2048</v>
      </c>
      <c r="AI2852" s="11"/>
      <c r="AJ2852" s="11" t="s">
        <v>117</v>
      </c>
      <c r="AK2852" s="11"/>
      <c r="AL2852" s="11" t="s">
        <v>151</v>
      </c>
      <c r="AQ2852" s="11" t="s">
        <v>443</v>
      </c>
      <c r="AR2852" s="10">
        <v>44211</v>
      </c>
      <c r="AS2852" s="10">
        <v>44196</v>
      </c>
      <c r="AT2852" s="11" t="s">
        <v>2764</v>
      </c>
    </row>
    <row r="2853" spans="1:46" x14ac:dyDescent="0.25">
      <c r="A2853" s="11">
        <v>2020</v>
      </c>
      <c r="B2853" s="5">
        <v>43831</v>
      </c>
      <c r="C2853" s="5">
        <v>43921</v>
      </c>
      <c r="D2853" s="11" t="s">
        <v>109</v>
      </c>
      <c r="E2853" s="11" t="s">
        <v>113</v>
      </c>
      <c r="F2853" s="51">
        <v>257</v>
      </c>
      <c r="G2853" s="6" t="s">
        <v>205</v>
      </c>
      <c r="I2853" s="11" t="s">
        <v>151</v>
      </c>
      <c r="K2853" s="6" t="s">
        <v>1856</v>
      </c>
      <c r="L2853" t="s">
        <v>1857</v>
      </c>
      <c r="M2853" t="s">
        <v>1858</v>
      </c>
      <c r="O2853" s="3" t="s">
        <v>1840</v>
      </c>
      <c r="P2853" s="6" t="s">
        <v>298</v>
      </c>
      <c r="Q2853" s="19" t="s">
        <v>441</v>
      </c>
      <c r="R2853" s="6" t="s">
        <v>442</v>
      </c>
      <c r="T2853" s="65">
        <v>4426.7241379310344</v>
      </c>
      <c r="U2853" s="64">
        <v>5135</v>
      </c>
      <c r="V2853" s="54"/>
      <c r="W2853" s="54"/>
      <c r="X2853" s="11" t="s">
        <v>158</v>
      </c>
      <c r="Y2853" s="54" t="s">
        <v>151</v>
      </c>
      <c r="Z2853" s="11" t="s">
        <v>159</v>
      </c>
      <c r="AG2853" s="11" t="s">
        <v>182</v>
      </c>
      <c r="AH2853" s="20" t="s">
        <v>2049</v>
      </c>
      <c r="AI2853" s="11"/>
      <c r="AJ2853" s="11" t="s">
        <v>117</v>
      </c>
      <c r="AK2853" s="11"/>
      <c r="AL2853" s="11" t="s">
        <v>151</v>
      </c>
      <c r="AQ2853" s="11" t="s">
        <v>443</v>
      </c>
      <c r="AR2853" s="10">
        <v>44211</v>
      </c>
      <c r="AS2853" s="10">
        <v>44196</v>
      </c>
      <c r="AT2853" s="11" t="s">
        <v>2764</v>
      </c>
    </row>
    <row r="2854" spans="1:46" x14ac:dyDescent="0.25">
      <c r="A2854" s="11">
        <v>2020</v>
      </c>
      <c r="B2854" s="5">
        <v>43831</v>
      </c>
      <c r="C2854" s="5">
        <v>43921</v>
      </c>
      <c r="D2854" s="11" t="s">
        <v>109</v>
      </c>
      <c r="E2854" s="11" t="s">
        <v>113</v>
      </c>
      <c r="F2854" s="51">
        <v>268</v>
      </c>
      <c r="G2854" s="6" t="s">
        <v>511</v>
      </c>
      <c r="I2854" s="11" t="s">
        <v>151</v>
      </c>
      <c r="K2854" s="6" t="s">
        <v>1271</v>
      </c>
      <c r="L2854" t="s">
        <v>2050</v>
      </c>
      <c r="M2854" t="s">
        <v>378</v>
      </c>
      <c r="O2854" s="3" t="s">
        <v>1272</v>
      </c>
      <c r="P2854" s="6" t="s">
        <v>212</v>
      </c>
      <c r="Q2854" s="19" t="s">
        <v>441</v>
      </c>
      <c r="R2854" s="6" t="s">
        <v>2051</v>
      </c>
      <c r="T2854" s="65">
        <v>237500.00000000003</v>
      </c>
      <c r="U2854" s="64">
        <v>275500</v>
      </c>
      <c r="V2854" s="54"/>
      <c r="W2854" s="54"/>
      <c r="X2854" s="11" t="s">
        <v>158</v>
      </c>
      <c r="Y2854" s="54" t="s">
        <v>151</v>
      </c>
      <c r="Z2854" s="11" t="s">
        <v>159</v>
      </c>
      <c r="AG2854" s="11" t="s">
        <v>182</v>
      </c>
      <c r="AH2854" s="20" t="s">
        <v>2052</v>
      </c>
      <c r="AI2854" s="11"/>
      <c r="AJ2854" s="11" t="s">
        <v>117</v>
      </c>
      <c r="AK2854" s="11"/>
      <c r="AL2854" s="11" t="s">
        <v>151</v>
      </c>
      <c r="AQ2854" s="11" t="s">
        <v>443</v>
      </c>
      <c r="AR2854" s="10">
        <v>44211</v>
      </c>
      <c r="AS2854" s="10">
        <v>44196</v>
      </c>
      <c r="AT2854" s="11" t="s">
        <v>2764</v>
      </c>
    </row>
    <row r="2855" spans="1:46" x14ac:dyDescent="0.25">
      <c r="A2855" s="11">
        <v>2020</v>
      </c>
      <c r="B2855" s="5">
        <v>43831</v>
      </c>
      <c r="C2855" s="5">
        <v>43921</v>
      </c>
      <c r="D2855" s="11" t="s">
        <v>109</v>
      </c>
      <c r="E2855" s="11" t="s">
        <v>113</v>
      </c>
      <c r="F2855" s="51">
        <v>499</v>
      </c>
      <c r="G2855" s="6" t="s">
        <v>511</v>
      </c>
      <c r="I2855" s="11" t="s">
        <v>151</v>
      </c>
      <c r="N2855" s="53" t="s">
        <v>1069</v>
      </c>
      <c r="O2855" s="3" t="s">
        <v>1070</v>
      </c>
      <c r="P2855" s="6" t="s">
        <v>1146</v>
      </c>
      <c r="Q2855" s="19" t="s">
        <v>441</v>
      </c>
      <c r="R2855" s="6" t="s">
        <v>1844</v>
      </c>
      <c r="T2855" s="65">
        <v>1478.2327586206898</v>
      </c>
      <c r="U2855" s="64">
        <v>1714.75</v>
      </c>
      <c r="V2855" s="54"/>
      <c r="W2855" s="54"/>
      <c r="X2855" s="11" t="s">
        <v>158</v>
      </c>
      <c r="Y2855" s="54" t="s">
        <v>151</v>
      </c>
      <c r="Z2855" s="11" t="s">
        <v>159</v>
      </c>
      <c r="AG2855" s="11" t="s">
        <v>182</v>
      </c>
      <c r="AH2855" s="20" t="s">
        <v>2053</v>
      </c>
      <c r="AI2855" s="11"/>
      <c r="AJ2855" s="11" t="s">
        <v>117</v>
      </c>
      <c r="AK2855" s="11"/>
      <c r="AL2855" s="11" t="s">
        <v>151</v>
      </c>
      <c r="AQ2855" s="11" t="s">
        <v>443</v>
      </c>
      <c r="AR2855" s="10">
        <v>44211</v>
      </c>
      <c r="AS2855" s="10">
        <v>44196</v>
      </c>
      <c r="AT2855" s="11" t="s">
        <v>2764</v>
      </c>
    </row>
    <row r="2856" spans="1:46" x14ac:dyDescent="0.25">
      <c r="A2856" s="11">
        <v>2020</v>
      </c>
      <c r="B2856" s="5">
        <v>43831</v>
      </c>
      <c r="C2856" s="5">
        <v>43921</v>
      </c>
      <c r="D2856" s="11" t="s">
        <v>109</v>
      </c>
      <c r="E2856" s="11" t="s">
        <v>113</v>
      </c>
      <c r="F2856" s="51">
        <v>504</v>
      </c>
      <c r="G2856" s="6" t="s">
        <v>511</v>
      </c>
      <c r="I2856" s="11" t="s">
        <v>151</v>
      </c>
      <c r="N2856" s="53" t="s">
        <v>1069</v>
      </c>
      <c r="O2856" s="3" t="s">
        <v>1070</v>
      </c>
      <c r="P2856" s="6" t="s">
        <v>1101</v>
      </c>
      <c r="Q2856" s="19" t="s">
        <v>441</v>
      </c>
      <c r="R2856" s="6" t="s">
        <v>1844</v>
      </c>
      <c r="T2856" s="65">
        <v>116901.3574137931</v>
      </c>
      <c r="U2856" s="64">
        <v>135605.57459999999</v>
      </c>
      <c r="V2856" s="54"/>
      <c r="W2856" s="54"/>
      <c r="X2856" s="11" t="s">
        <v>158</v>
      </c>
      <c r="Y2856" s="54" t="s">
        <v>151</v>
      </c>
      <c r="Z2856" s="11" t="s">
        <v>159</v>
      </c>
      <c r="AG2856" s="11" t="s">
        <v>182</v>
      </c>
      <c r="AH2856" s="20" t="s">
        <v>2054</v>
      </c>
      <c r="AI2856" s="11"/>
      <c r="AJ2856" s="11" t="s">
        <v>117</v>
      </c>
      <c r="AK2856" s="11"/>
      <c r="AL2856" s="11" t="s">
        <v>151</v>
      </c>
      <c r="AQ2856" s="11" t="s">
        <v>443</v>
      </c>
      <c r="AR2856" s="10">
        <v>44211</v>
      </c>
      <c r="AS2856" s="10">
        <v>44196</v>
      </c>
      <c r="AT2856" s="11" t="s">
        <v>2764</v>
      </c>
    </row>
    <row r="2857" spans="1:46" x14ac:dyDescent="0.25">
      <c r="A2857" s="11">
        <v>2020</v>
      </c>
      <c r="B2857" s="5">
        <v>43831</v>
      </c>
      <c r="C2857" s="5">
        <v>43921</v>
      </c>
      <c r="D2857" s="11" t="s">
        <v>109</v>
      </c>
      <c r="E2857" s="11" t="s">
        <v>113</v>
      </c>
      <c r="F2857" s="51">
        <v>476</v>
      </c>
      <c r="G2857" s="6" t="s">
        <v>286</v>
      </c>
      <c r="I2857" s="11" t="s">
        <v>151</v>
      </c>
      <c r="K2857" s="6" t="s">
        <v>1856</v>
      </c>
      <c r="L2857" t="s">
        <v>1857</v>
      </c>
      <c r="M2857" t="s">
        <v>1858</v>
      </c>
      <c r="O2857" s="3" t="s">
        <v>1840</v>
      </c>
      <c r="P2857" s="6" t="s">
        <v>353</v>
      </c>
      <c r="Q2857" s="19" t="s">
        <v>441</v>
      </c>
      <c r="R2857" s="6" t="s">
        <v>442</v>
      </c>
      <c r="T2857" s="65">
        <v>3957.3275862068967</v>
      </c>
      <c r="U2857" s="64">
        <v>4590.5</v>
      </c>
      <c r="V2857" s="54"/>
      <c r="W2857" s="54"/>
      <c r="X2857" s="11" t="s">
        <v>158</v>
      </c>
      <c r="Y2857" s="54" t="s">
        <v>151</v>
      </c>
      <c r="Z2857" s="11" t="s">
        <v>159</v>
      </c>
      <c r="AG2857" s="11" t="s">
        <v>182</v>
      </c>
      <c r="AH2857" s="20" t="s">
        <v>2055</v>
      </c>
      <c r="AI2857" s="11"/>
      <c r="AJ2857" s="11" t="s">
        <v>117</v>
      </c>
      <c r="AK2857" s="11"/>
      <c r="AL2857" s="11" t="s">
        <v>151</v>
      </c>
      <c r="AQ2857" s="11" t="s">
        <v>443</v>
      </c>
      <c r="AR2857" s="10">
        <v>44211</v>
      </c>
      <c r="AS2857" s="10">
        <v>44196</v>
      </c>
      <c r="AT2857" s="11" t="s">
        <v>2764</v>
      </c>
    </row>
    <row r="2858" spans="1:46" x14ac:dyDescent="0.25">
      <c r="A2858" s="11">
        <v>2020</v>
      </c>
      <c r="B2858" s="5">
        <v>43831</v>
      </c>
      <c r="C2858" s="5">
        <v>43921</v>
      </c>
      <c r="D2858" s="11" t="s">
        <v>109</v>
      </c>
      <c r="E2858" s="11" t="s">
        <v>113</v>
      </c>
      <c r="F2858" s="51">
        <v>477</v>
      </c>
      <c r="G2858" s="6" t="s">
        <v>286</v>
      </c>
      <c r="I2858" s="11" t="s">
        <v>151</v>
      </c>
      <c r="K2858" s="6" t="s">
        <v>1856</v>
      </c>
      <c r="L2858" t="s">
        <v>1857</v>
      </c>
      <c r="M2858" t="s">
        <v>1858</v>
      </c>
      <c r="O2858" s="3" t="s">
        <v>1840</v>
      </c>
      <c r="P2858" s="6" t="s">
        <v>353</v>
      </c>
      <c r="Q2858" s="19" t="s">
        <v>441</v>
      </c>
      <c r="R2858" s="6" t="s">
        <v>442</v>
      </c>
      <c r="T2858" s="65">
        <v>6690.9482758620697</v>
      </c>
      <c r="U2858" s="64">
        <v>7761.5</v>
      </c>
      <c r="V2858" s="54"/>
      <c r="W2858" s="54"/>
      <c r="X2858" s="11" t="s">
        <v>158</v>
      </c>
      <c r="Y2858" s="54" t="s">
        <v>151</v>
      </c>
      <c r="Z2858" s="11" t="s">
        <v>159</v>
      </c>
      <c r="AG2858" s="11" t="s">
        <v>182</v>
      </c>
      <c r="AH2858" s="20" t="s">
        <v>2056</v>
      </c>
      <c r="AI2858" s="11"/>
      <c r="AJ2858" s="11" t="s">
        <v>117</v>
      </c>
      <c r="AK2858" s="11"/>
      <c r="AL2858" s="11" t="s">
        <v>151</v>
      </c>
      <c r="AQ2858" s="11" t="s">
        <v>443</v>
      </c>
      <c r="AR2858" s="10">
        <v>44211</v>
      </c>
      <c r="AS2858" s="10">
        <v>44196</v>
      </c>
      <c r="AT2858" s="11" t="s">
        <v>2764</v>
      </c>
    </row>
    <row r="2859" spans="1:46" x14ac:dyDescent="0.25">
      <c r="A2859" s="11">
        <v>2020</v>
      </c>
      <c r="B2859" s="5">
        <v>43831</v>
      </c>
      <c r="C2859" s="5">
        <v>43921</v>
      </c>
      <c r="D2859" s="11" t="s">
        <v>109</v>
      </c>
      <c r="E2859" s="11" t="s">
        <v>113</v>
      </c>
      <c r="F2859" s="51">
        <v>686</v>
      </c>
      <c r="G2859" s="6" t="s">
        <v>162</v>
      </c>
      <c r="I2859" s="11" t="s">
        <v>151</v>
      </c>
      <c r="K2859" s="6" t="s">
        <v>1156</v>
      </c>
      <c r="L2859" t="s">
        <v>295</v>
      </c>
      <c r="M2859" t="s">
        <v>296</v>
      </c>
      <c r="O2859" s="3" t="s">
        <v>297</v>
      </c>
      <c r="P2859" s="6" t="s">
        <v>398</v>
      </c>
      <c r="Q2859" s="19" t="s">
        <v>441</v>
      </c>
      <c r="R2859" s="6" t="s">
        <v>442</v>
      </c>
      <c r="T2859" s="65">
        <v>1814.49</v>
      </c>
      <c r="U2859" s="64">
        <v>2104.8083999999999</v>
      </c>
      <c r="V2859" s="54"/>
      <c r="W2859" s="54"/>
      <c r="X2859" s="11" t="s">
        <v>158</v>
      </c>
      <c r="Y2859" s="54" t="s">
        <v>151</v>
      </c>
      <c r="Z2859" s="11" t="s">
        <v>159</v>
      </c>
      <c r="AG2859" s="11" t="s">
        <v>182</v>
      </c>
      <c r="AH2859" s="20" t="s">
        <v>2057</v>
      </c>
      <c r="AI2859" s="11"/>
      <c r="AJ2859" s="11" t="s">
        <v>117</v>
      </c>
      <c r="AK2859" s="11"/>
      <c r="AL2859" s="11" t="s">
        <v>151</v>
      </c>
      <c r="AQ2859" s="11" t="s">
        <v>443</v>
      </c>
      <c r="AR2859" s="10">
        <v>44211</v>
      </c>
      <c r="AS2859" s="10">
        <v>44196</v>
      </c>
      <c r="AT2859" s="11" t="s">
        <v>2764</v>
      </c>
    </row>
    <row r="2860" spans="1:46" x14ac:dyDescent="0.25">
      <c r="A2860" s="11">
        <v>2020</v>
      </c>
      <c r="B2860" s="5">
        <v>43831</v>
      </c>
      <c r="C2860" s="5">
        <v>43921</v>
      </c>
      <c r="D2860" s="11" t="s">
        <v>109</v>
      </c>
      <c r="E2860" s="11" t="s">
        <v>113</v>
      </c>
      <c r="F2860" s="51">
        <v>712</v>
      </c>
      <c r="G2860" s="6" t="s">
        <v>511</v>
      </c>
      <c r="I2860" s="11" t="s">
        <v>151</v>
      </c>
      <c r="N2860" s="53" t="s">
        <v>1069</v>
      </c>
      <c r="O2860" s="3" t="s">
        <v>1070</v>
      </c>
      <c r="P2860" s="6" t="s">
        <v>404</v>
      </c>
      <c r="Q2860" s="19" t="s">
        <v>441</v>
      </c>
      <c r="R2860" s="6" t="s">
        <v>1844</v>
      </c>
      <c r="T2860" s="65">
        <v>52529.880000000005</v>
      </c>
      <c r="U2860" s="64">
        <v>60934.660799999998</v>
      </c>
      <c r="V2860" s="54"/>
      <c r="W2860" s="54"/>
      <c r="X2860" s="11" t="s">
        <v>158</v>
      </c>
      <c r="Y2860" s="54" t="s">
        <v>151</v>
      </c>
      <c r="Z2860" s="11" t="s">
        <v>159</v>
      </c>
      <c r="AG2860" s="11" t="s">
        <v>182</v>
      </c>
      <c r="AH2860" s="20" t="s">
        <v>2058</v>
      </c>
      <c r="AI2860" s="11"/>
      <c r="AJ2860" s="11" t="s">
        <v>117</v>
      </c>
      <c r="AK2860" s="11"/>
      <c r="AL2860" s="11" t="s">
        <v>151</v>
      </c>
      <c r="AQ2860" s="11" t="s">
        <v>443</v>
      </c>
      <c r="AR2860" s="10">
        <v>44211</v>
      </c>
      <c r="AS2860" s="10">
        <v>44196</v>
      </c>
      <c r="AT2860" s="11" t="s">
        <v>2764</v>
      </c>
    </row>
    <row r="2861" spans="1:46" x14ac:dyDescent="0.25">
      <c r="A2861" s="11">
        <v>2020</v>
      </c>
      <c r="B2861" s="5">
        <v>43831</v>
      </c>
      <c r="C2861" s="5">
        <v>43921</v>
      </c>
      <c r="D2861" s="11" t="s">
        <v>109</v>
      </c>
      <c r="E2861" s="11" t="s">
        <v>113</v>
      </c>
      <c r="F2861" s="51">
        <v>260</v>
      </c>
      <c r="G2861" s="6" t="s">
        <v>286</v>
      </c>
      <c r="I2861" s="11" t="s">
        <v>151</v>
      </c>
      <c r="N2861" s="53" t="s">
        <v>849</v>
      </c>
      <c r="O2861" s="3" t="s">
        <v>850</v>
      </c>
      <c r="P2861" s="6" t="s">
        <v>324</v>
      </c>
      <c r="Q2861" s="19" t="s">
        <v>441</v>
      </c>
      <c r="R2861" s="6" t="s">
        <v>442</v>
      </c>
      <c r="T2861" s="65">
        <v>21426.500000000004</v>
      </c>
      <c r="U2861" s="64">
        <v>24854.74</v>
      </c>
      <c r="V2861" s="54"/>
      <c r="W2861" s="54"/>
      <c r="X2861" s="11" t="s">
        <v>158</v>
      </c>
      <c r="Y2861" s="54" t="s">
        <v>151</v>
      </c>
      <c r="Z2861" s="11" t="s">
        <v>159</v>
      </c>
      <c r="AG2861" s="11" t="s">
        <v>182</v>
      </c>
      <c r="AH2861" s="20" t="s">
        <v>2059</v>
      </c>
      <c r="AI2861" s="11"/>
      <c r="AJ2861" s="11" t="s">
        <v>117</v>
      </c>
      <c r="AK2861" s="11"/>
      <c r="AL2861" s="11" t="s">
        <v>151</v>
      </c>
      <c r="AQ2861" s="11" t="s">
        <v>443</v>
      </c>
      <c r="AR2861" s="10">
        <v>44211</v>
      </c>
      <c r="AS2861" s="10">
        <v>44196</v>
      </c>
      <c r="AT2861" s="11" t="s">
        <v>2764</v>
      </c>
    </row>
    <row r="2862" spans="1:46" x14ac:dyDescent="0.25">
      <c r="A2862" s="11">
        <v>2020</v>
      </c>
      <c r="B2862" s="5">
        <v>43831</v>
      </c>
      <c r="C2862" s="5">
        <v>43921</v>
      </c>
      <c r="D2862" s="11" t="s">
        <v>109</v>
      </c>
      <c r="E2862" s="11" t="s">
        <v>113</v>
      </c>
      <c r="F2862" s="51">
        <v>687</v>
      </c>
      <c r="G2862" s="6" t="s">
        <v>1860</v>
      </c>
      <c r="I2862" s="11" t="s">
        <v>151</v>
      </c>
      <c r="K2862" s="6" t="s">
        <v>1209</v>
      </c>
      <c r="L2862" t="s">
        <v>1115</v>
      </c>
      <c r="M2862" t="s">
        <v>301</v>
      </c>
      <c r="O2862" s="3" t="s">
        <v>302</v>
      </c>
      <c r="P2862" s="6" t="s">
        <v>436</v>
      </c>
      <c r="Q2862" s="19" t="s">
        <v>441</v>
      </c>
      <c r="R2862" s="6" t="s">
        <v>442</v>
      </c>
      <c r="T2862" s="65">
        <v>7539.5605000000005</v>
      </c>
      <c r="U2862" s="64">
        <v>8745.8901800000003</v>
      </c>
      <c r="V2862" s="54"/>
      <c r="W2862" s="54"/>
      <c r="X2862" s="11" t="s">
        <v>158</v>
      </c>
      <c r="Y2862" s="54" t="s">
        <v>151</v>
      </c>
      <c r="Z2862" s="11" t="s">
        <v>159</v>
      </c>
      <c r="AG2862" s="11" t="s">
        <v>182</v>
      </c>
      <c r="AH2862" s="20" t="s">
        <v>2060</v>
      </c>
      <c r="AI2862" s="11"/>
      <c r="AJ2862" s="11" t="s">
        <v>117</v>
      </c>
      <c r="AK2862" s="11"/>
      <c r="AL2862" s="11" t="s">
        <v>151</v>
      </c>
      <c r="AQ2862" s="11" t="s">
        <v>443</v>
      </c>
      <c r="AR2862" s="10">
        <v>44211</v>
      </c>
      <c r="AS2862" s="10">
        <v>44196</v>
      </c>
      <c r="AT2862" s="11" t="s">
        <v>2764</v>
      </c>
    </row>
    <row r="2863" spans="1:46" x14ac:dyDescent="0.25">
      <c r="A2863" s="11">
        <v>2020</v>
      </c>
      <c r="B2863" s="5">
        <v>43831</v>
      </c>
      <c r="C2863" s="5">
        <v>43921</v>
      </c>
      <c r="D2863" s="11" t="s">
        <v>109</v>
      </c>
      <c r="E2863" s="11" t="s">
        <v>113</v>
      </c>
      <c r="F2863" s="51">
        <v>316</v>
      </c>
      <c r="G2863" s="6" t="s">
        <v>162</v>
      </c>
      <c r="I2863" s="11" t="s">
        <v>151</v>
      </c>
      <c r="K2863" s="6" t="s">
        <v>1209</v>
      </c>
      <c r="L2863" t="s">
        <v>1115</v>
      </c>
      <c r="M2863" t="s">
        <v>301</v>
      </c>
      <c r="O2863" s="3" t="s">
        <v>302</v>
      </c>
      <c r="P2863" s="6" t="s">
        <v>398</v>
      </c>
      <c r="Q2863" s="19" t="s">
        <v>441</v>
      </c>
      <c r="R2863" s="6" t="s">
        <v>442</v>
      </c>
      <c r="T2863" s="65">
        <v>5413.7930999999999</v>
      </c>
      <c r="U2863" s="64">
        <v>6279.9999959999996</v>
      </c>
      <c r="V2863" s="54"/>
      <c r="W2863" s="54"/>
      <c r="X2863" s="11" t="s">
        <v>158</v>
      </c>
      <c r="Y2863" s="54" t="s">
        <v>151</v>
      </c>
      <c r="Z2863" s="11" t="s">
        <v>159</v>
      </c>
      <c r="AG2863" s="11" t="s">
        <v>182</v>
      </c>
      <c r="AH2863" s="20" t="s">
        <v>2061</v>
      </c>
      <c r="AI2863" s="11"/>
      <c r="AJ2863" s="11" t="s">
        <v>117</v>
      </c>
      <c r="AK2863" s="11"/>
      <c r="AL2863" s="11" t="s">
        <v>151</v>
      </c>
      <c r="AQ2863" s="11" t="s">
        <v>443</v>
      </c>
      <c r="AR2863" s="10">
        <v>44211</v>
      </c>
      <c r="AS2863" s="10">
        <v>44196</v>
      </c>
      <c r="AT2863" s="11" t="s">
        <v>2764</v>
      </c>
    </row>
    <row r="2864" spans="1:46" x14ac:dyDescent="0.25">
      <c r="A2864" s="11">
        <v>2020</v>
      </c>
      <c r="B2864" s="5">
        <v>43831</v>
      </c>
      <c r="C2864" s="5">
        <v>43921</v>
      </c>
      <c r="D2864" s="11" t="s">
        <v>109</v>
      </c>
      <c r="E2864" s="11" t="s">
        <v>113</v>
      </c>
      <c r="F2864" s="51">
        <v>614</v>
      </c>
      <c r="G2864" s="6" t="s">
        <v>511</v>
      </c>
      <c r="I2864" s="11" t="s">
        <v>151</v>
      </c>
      <c r="N2864" s="53" t="s">
        <v>1069</v>
      </c>
      <c r="O2864" s="3" t="s">
        <v>1070</v>
      </c>
      <c r="P2864" s="6" t="s">
        <v>361</v>
      </c>
      <c r="Q2864" s="19" t="s">
        <v>441</v>
      </c>
      <c r="R2864" s="6" t="s">
        <v>1844</v>
      </c>
      <c r="T2864" s="65">
        <v>4098.4310344827591</v>
      </c>
      <c r="U2864" s="64">
        <v>4754.18</v>
      </c>
      <c r="V2864" s="54"/>
      <c r="W2864" s="54"/>
      <c r="X2864" s="11" t="s">
        <v>158</v>
      </c>
      <c r="Y2864" s="54" t="s">
        <v>151</v>
      </c>
      <c r="Z2864" s="11" t="s">
        <v>159</v>
      </c>
      <c r="AG2864" s="11" t="s">
        <v>182</v>
      </c>
      <c r="AH2864" s="20" t="s">
        <v>2062</v>
      </c>
      <c r="AI2864" s="11"/>
      <c r="AJ2864" s="11" t="s">
        <v>117</v>
      </c>
      <c r="AK2864" s="11"/>
      <c r="AL2864" s="11" t="s">
        <v>151</v>
      </c>
      <c r="AQ2864" s="11" t="s">
        <v>443</v>
      </c>
      <c r="AR2864" s="10">
        <v>44211</v>
      </c>
      <c r="AS2864" s="10">
        <v>44196</v>
      </c>
      <c r="AT2864" s="11" t="s">
        <v>2764</v>
      </c>
    </row>
    <row r="2865" spans="1:46" x14ac:dyDescent="0.25">
      <c r="A2865" s="11">
        <v>2020</v>
      </c>
      <c r="B2865" s="5">
        <v>43831</v>
      </c>
      <c r="C2865" s="5">
        <v>43921</v>
      </c>
      <c r="D2865" s="11" t="s">
        <v>109</v>
      </c>
      <c r="E2865" s="11" t="s">
        <v>113</v>
      </c>
      <c r="F2865" s="51">
        <v>283</v>
      </c>
      <c r="G2865" s="6" t="s">
        <v>206</v>
      </c>
      <c r="I2865" s="11" t="s">
        <v>151</v>
      </c>
      <c r="N2865" s="53" t="s">
        <v>1157</v>
      </c>
      <c r="O2865" s="3" t="s">
        <v>1158</v>
      </c>
      <c r="P2865" s="6" t="s">
        <v>243</v>
      </c>
      <c r="Q2865" s="19" t="s">
        <v>441</v>
      </c>
      <c r="R2865" s="6" t="s">
        <v>2063</v>
      </c>
      <c r="T2865" s="65">
        <v>38740.000000000007</v>
      </c>
      <c r="U2865" s="64">
        <v>44938.400000000001</v>
      </c>
      <c r="V2865" s="54"/>
      <c r="W2865" s="54"/>
      <c r="X2865" s="11" t="s">
        <v>158</v>
      </c>
      <c r="Y2865" s="54" t="s">
        <v>151</v>
      </c>
      <c r="Z2865" s="11" t="s">
        <v>159</v>
      </c>
      <c r="AG2865" s="11" t="s">
        <v>182</v>
      </c>
      <c r="AH2865" s="20" t="s">
        <v>2064</v>
      </c>
      <c r="AI2865" s="11"/>
      <c r="AJ2865" s="11" t="s">
        <v>117</v>
      </c>
      <c r="AK2865" s="11"/>
      <c r="AL2865" s="11" t="s">
        <v>151</v>
      </c>
      <c r="AQ2865" s="11" t="s">
        <v>443</v>
      </c>
      <c r="AR2865" s="10">
        <v>44211</v>
      </c>
      <c r="AS2865" s="10">
        <v>44196</v>
      </c>
      <c r="AT2865" s="11" t="s">
        <v>2764</v>
      </c>
    </row>
    <row r="2866" spans="1:46" x14ac:dyDescent="0.25">
      <c r="A2866" s="11">
        <v>2020</v>
      </c>
      <c r="B2866" s="5">
        <v>43831</v>
      </c>
      <c r="C2866" s="5">
        <v>43921</v>
      </c>
      <c r="D2866" s="11" t="s">
        <v>109</v>
      </c>
      <c r="E2866" s="11" t="s">
        <v>113</v>
      </c>
      <c r="F2866" s="51">
        <v>269</v>
      </c>
      <c r="G2866" s="6" t="s">
        <v>205</v>
      </c>
      <c r="I2866" s="11" t="s">
        <v>151</v>
      </c>
      <c r="K2866" s="6" t="s">
        <v>1851</v>
      </c>
      <c r="L2866" t="s">
        <v>1971</v>
      </c>
      <c r="M2866" t="s">
        <v>1853</v>
      </c>
      <c r="O2866" s="3" t="s">
        <v>1644</v>
      </c>
      <c r="P2866" s="6" t="s">
        <v>2711</v>
      </c>
      <c r="Q2866" s="19" t="s">
        <v>441</v>
      </c>
      <c r="R2866" s="6" t="s">
        <v>442</v>
      </c>
      <c r="T2866" s="65">
        <v>16630</v>
      </c>
      <c r="U2866" s="64">
        <v>19290.8</v>
      </c>
      <c r="V2866" s="54"/>
      <c r="W2866" s="54"/>
      <c r="X2866" s="11" t="s">
        <v>158</v>
      </c>
      <c r="Y2866" s="54" t="s">
        <v>151</v>
      </c>
      <c r="Z2866" s="11" t="s">
        <v>159</v>
      </c>
      <c r="AG2866" s="11" t="s">
        <v>182</v>
      </c>
      <c r="AH2866" s="20" t="s">
        <v>2065</v>
      </c>
      <c r="AI2866" s="11"/>
      <c r="AJ2866" s="11" t="s">
        <v>117</v>
      </c>
      <c r="AK2866" s="11"/>
      <c r="AL2866" s="11" t="s">
        <v>151</v>
      </c>
      <c r="AQ2866" s="11" t="s">
        <v>443</v>
      </c>
      <c r="AR2866" s="10">
        <v>44211</v>
      </c>
      <c r="AS2866" s="10">
        <v>44196</v>
      </c>
      <c r="AT2866" s="11" t="s">
        <v>2764</v>
      </c>
    </row>
    <row r="2867" spans="1:46" x14ac:dyDescent="0.25">
      <c r="A2867" s="11">
        <v>2020</v>
      </c>
      <c r="B2867" s="5">
        <v>43831</v>
      </c>
      <c r="C2867" s="5">
        <v>43921</v>
      </c>
      <c r="D2867" s="11" t="s">
        <v>109</v>
      </c>
      <c r="E2867" s="11" t="s">
        <v>113</v>
      </c>
      <c r="F2867" s="51">
        <v>319</v>
      </c>
      <c r="G2867" s="6" t="s">
        <v>162</v>
      </c>
      <c r="I2867" s="11" t="s">
        <v>151</v>
      </c>
      <c r="K2867" s="6" t="s">
        <v>1209</v>
      </c>
      <c r="L2867" t="s">
        <v>1115</v>
      </c>
      <c r="M2867" t="s">
        <v>301</v>
      </c>
      <c r="O2867" s="3" t="s">
        <v>302</v>
      </c>
      <c r="P2867" s="6" t="s">
        <v>782</v>
      </c>
      <c r="Q2867" s="19" t="s">
        <v>441</v>
      </c>
      <c r="R2867" s="6" t="s">
        <v>442</v>
      </c>
      <c r="T2867" s="65">
        <v>3049.3276000000005</v>
      </c>
      <c r="U2867" s="64">
        <v>3537.2200160000002</v>
      </c>
      <c r="V2867" s="54"/>
      <c r="W2867" s="54"/>
      <c r="X2867" s="11" t="s">
        <v>158</v>
      </c>
      <c r="Y2867" s="54" t="s">
        <v>151</v>
      </c>
      <c r="Z2867" s="11" t="s">
        <v>159</v>
      </c>
      <c r="AG2867" s="11" t="s">
        <v>182</v>
      </c>
      <c r="AH2867" s="20" t="s">
        <v>2066</v>
      </c>
      <c r="AI2867" s="11"/>
      <c r="AJ2867" s="11" t="s">
        <v>117</v>
      </c>
      <c r="AK2867" s="11"/>
      <c r="AL2867" s="11" t="s">
        <v>151</v>
      </c>
      <c r="AQ2867" s="11" t="s">
        <v>443</v>
      </c>
      <c r="AR2867" s="10">
        <v>44211</v>
      </c>
      <c r="AS2867" s="10">
        <v>44196</v>
      </c>
      <c r="AT2867" s="11" t="s">
        <v>2764</v>
      </c>
    </row>
    <row r="2868" spans="1:46" x14ac:dyDescent="0.25">
      <c r="A2868" s="11">
        <v>2020</v>
      </c>
      <c r="B2868" s="5">
        <v>43831</v>
      </c>
      <c r="C2868" s="5">
        <v>43921</v>
      </c>
      <c r="D2868" s="11" t="s">
        <v>109</v>
      </c>
      <c r="E2868" s="11" t="s">
        <v>113</v>
      </c>
      <c r="F2868" s="51">
        <v>376</v>
      </c>
      <c r="G2868" s="6" t="s">
        <v>1188</v>
      </c>
      <c r="I2868" s="11" t="s">
        <v>151</v>
      </c>
      <c r="N2868" s="53" t="s">
        <v>239</v>
      </c>
      <c r="O2868" s="3" t="s">
        <v>240</v>
      </c>
      <c r="P2868" s="6" t="s">
        <v>243</v>
      </c>
      <c r="Q2868" s="19" t="s">
        <v>441</v>
      </c>
      <c r="R2868" s="6" t="s">
        <v>1190</v>
      </c>
      <c r="T2868" s="65">
        <v>6803.1563996637942</v>
      </c>
      <c r="U2868" s="64">
        <v>7891.6614236100004</v>
      </c>
      <c r="V2868" s="54"/>
      <c r="W2868" s="54"/>
      <c r="X2868" s="11" t="s">
        <v>158</v>
      </c>
      <c r="Y2868" s="54" t="s">
        <v>151</v>
      </c>
      <c r="Z2868" s="11" t="s">
        <v>159</v>
      </c>
      <c r="AG2868" s="11" t="s">
        <v>182</v>
      </c>
      <c r="AH2868" s="20" t="s">
        <v>2067</v>
      </c>
      <c r="AI2868" s="11"/>
      <c r="AJ2868" s="11" t="s">
        <v>117</v>
      </c>
      <c r="AK2868" s="11"/>
      <c r="AL2868" s="11" t="s">
        <v>151</v>
      </c>
      <c r="AQ2868" s="11" t="s">
        <v>443</v>
      </c>
      <c r="AR2868" s="10">
        <v>44211</v>
      </c>
      <c r="AS2868" s="10">
        <v>44196</v>
      </c>
      <c r="AT2868" s="11" t="s">
        <v>2764</v>
      </c>
    </row>
    <row r="2869" spans="1:46" x14ac:dyDescent="0.25">
      <c r="A2869" s="11">
        <v>2020</v>
      </c>
      <c r="B2869" s="5">
        <v>43831</v>
      </c>
      <c r="C2869" s="5">
        <v>43921</v>
      </c>
      <c r="D2869" s="11" t="s">
        <v>109</v>
      </c>
      <c r="E2869" s="11" t="s">
        <v>113</v>
      </c>
      <c r="F2869" s="51">
        <v>377</v>
      </c>
      <c r="G2869" s="6" t="s">
        <v>1188</v>
      </c>
      <c r="I2869" s="11" t="s">
        <v>151</v>
      </c>
      <c r="N2869" s="53" t="s">
        <v>239</v>
      </c>
      <c r="O2869" s="3" t="s">
        <v>240</v>
      </c>
      <c r="P2869" s="6" t="s">
        <v>243</v>
      </c>
      <c r="Q2869" s="19" t="s">
        <v>441</v>
      </c>
      <c r="R2869" s="6" t="s">
        <v>1190</v>
      </c>
      <c r="T2869" s="65">
        <v>31664.389655172417</v>
      </c>
      <c r="U2869" s="64">
        <v>36730.692000000003</v>
      </c>
      <c r="V2869" s="54"/>
      <c r="W2869" s="54"/>
      <c r="X2869" s="11" t="s">
        <v>158</v>
      </c>
      <c r="Y2869" s="54" t="s">
        <v>151</v>
      </c>
      <c r="Z2869" s="11" t="s">
        <v>159</v>
      </c>
      <c r="AG2869" s="11" t="s">
        <v>182</v>
      </c>
      <c r="AH2869" s="20" t="s">
        <v>2068</v>
      </c>
      <c r="AI2869" s="11"/>
      <c r="AJ2869" s="11" t="s">
        <v>117</v>
      </c>
      <c r="AK2869" s="11"/>
      <c r="AL2869" s="11" t="s">
        <v>151</v>
      </c>
      <c r="AQ2869" s="11" t="s">
        <v>443</v>
      </c>
      <c r="AR2869" s="10">
        <v>44211</v>
      </c>
      <c r="AS2869" s="10">
        <v>44196</v>
      </c>
      <c r="AT2869" s="11" t="s">
        <v>2764</v>
      </c>
    </row>
    <row r="2870" spans="1:46" x14ac:dyDescent="0.25">
      <c r="A2870" s="11">
        <v>2020</v>
      </c>
      <c r="B2870" s="5">
        <v>43831</v>
      </c>
      <c r="C2870" s="5">
        <v>43921</v>
      </c>
      <c r="D2870" s="11" t="s">
        <v>109</v>
      </c>
      <c r="E2870" s="11" t="s">
        <v>113</v>
      </c>
      <c r="F2870" s="51">
        <v>378</v>
      </c>
      <c r="G2870" s="6" t="s">
        <v>1188</v>
      </c>
      <c r="I2870" s="11" t="s">
        <v>151</v>
      </c>
      <c r="N2870" s="53" t="s">
        <v>239</v>
      </c>
      <c r="O2870" s="3" t="s">
        <v>240</v>
      </c>
      <c r="P2870" s="6" t="s">
        <v>243</v>
      </c>
      <c r="Q2870" s="19" t="s">
        <v>441</v>
      </c>
      <c r="R2870" s="6" t="s">
        <v>1190</v>
      </c>
      <c r="T2870" s="65">
        <v>12109.500000000002</v>
      </c>
      <c r="U2870" s="64">
        <v>14047.02</v>
      </c>
      <c r="V2870" s="54"/>
      <c r="W2870" s="54"/>
      <c r="X2870" s="11" t="s">
        <v>158</v>
      </c>
      <c r="Y2870" s="54" t="s">
        <v>151</v>
      </c>
      <c r="Z2870" s="11" t="s">
        <v>159</v>
      </c>
      <c r="AG2870" s="11" t="s">
        <v>182</v>
      </c>
      <c r="AH2870" s="20" t="s">
        <v>2069</v>
      </c>
      <c r="AI2870" s="11"/>
      <c r="AJ2870" s="11" t="s">
        <v>117</v>
      </c>
      <c r="AK2870" s="11"/>
      <c r="AL2870" s="11" t="s">
        <v>151</v>
      </c>
      <c r="AQ2870" s="11" t="s">
        <v>443</v>
      </c>
      <c r="AR2870" s="10">
        <v>44211</v>
      </c>
      <c r="AS2870" s="10">
        <v>44196</v>
      </c>
      <c r="AT2870" s="11" t="s">
        <v>2764</v>
      </c>
    </row>
    <row r="2871" spans="1:46" x14ac:dyDescent="0.25">
      <c r="A2871" s="11">
        <v>2020</v>
      </c>
      <c r="B2871" s="5">
        <v>43831</v>
      </c>
      <c r="C2871" s="5">
        <v>43921</v>
      </c>
      <c r="D2871" s="11" t="s">
        <v>109</v>
      </c>
      <c r="E2871" s="11" t="s">
        <v>113</v>
      </c>
      <c r="F2871" s="51">
        <v>965</v>
      </c>
      <c r="G2871" s="6" t="s">
        <v>162</v>
      </c>
      <c r="I2871" s="11" t="s">
        <v>151</v>
      </c>
      <c r="K2871" s="6" t="s">
        <v>1209</v>
      </c>
      <c r="L2871" t="s">
        <v>1115</v>
      </c>
      <c r="M2871" t="s">
        <v>301</v>
      </c>
      <c r="O2871" s="3" t="s">
        <v>302</v>
      </c>
      <c r="P2871" s="6" t="s">
        <v>398</v>
      </c>
      <c r="Q2871" s="19" t="s">
        <v>441</v>
      </c>
      <c r="R2871" s="6" t="s">
        <v>442</v>
      </c>
      <c r="T2871" s="65">
        <v>12080.2890295</v>
      </c>
      <c r="U2871" s="64">
        <v>14013.13527422</v>
      </c>
      <c r="V2871" s="54"/>
      <c r="W2871" s="54"/>
      <c r="X2871" s="11" t="s">
        <v>158</v>
      </c>
      <c r="Y2871" s="54" t="s">
        <v>151</v>
      </c>
      <c r="Z2871" s="11" t="s">
        <v>159</v>
      </c>
      <c r="AG2871" s="11" t="s">
        <v>182</v>
      </c>
      <c r="AH2871" s="20" t="s">
        <v>2070</v>
      </c>
      <c r="AI2871" s="11"/>
      <c r="AJ2871" s="11" t="s">
        <v>117</v>
      </c>
      <c r="AK2871" s="11"/>
      <c r="AL2871" s="11" t="s">
        <v>151</v>
      </c>
      <c r="AQ2871" s="11" t="s">
        <v>443</v>
      </c>
      <c r="AR2871" s="10">
        <v>44211</v>
      </c>
      <c r="AS2871" s="10">
        <v>44196</v>
      </c>
      <c r="AT2871" s="11" t="s">
        <v>2764</v>
      </c>
    </row>
    <row r="2872" spans="1:46" x14ac:dyDescent="0.25">
      <c r="A2872" s="11">
        <v>2020</v>
      </c>
      <c r="B2872" s="5">
        <v>43831</v>
      </c>
      <c r="C2872" s="5">
        <v>43921</v>
      </c>
      <c r="D2872" s="11" t="s">
        <v>109</v>
      </c>
      <c r="E2872" s="11" t="s">
        <v>113</v>
      </c>
      <c r="F2872" s="51">
        <v>330</v>
      </c>
      <c r="G2872" s="6" t="s">
        <v>207</v>
      </c>
      <c r="I2872" s="11" t="s">
        <v>151</v>
      </c>
      <c r="K2872" s="6" t="s">
        <v>891</v>
      </c>
      <c r="L2872" t="s">
        <v>1240</v>
      </c>
      <c r="M2872" t="s">
        <v>262</v>
      </c>
      <c r="O2872" s="3" t="s">
        <v>263</v>
      </c>
      <c r="P2872" s="6" t="s">
        <v>274</v>
      </c>
      <c r="Q2872" s="19" t="s">
        <v>441</v>
      </c>
      <c r="R2872" s="6" t="s">
        <v>442</v>
      </c>
      <c r="T2872" s="65">
        <v>2650</v>
      </c>
      <c r="U2872" s="64">
        <v>3074</v>
      </c>
      <c r="V2872" s="54"/>
      <c r="W2872" s="54"/>
      <c r="X2872" s="11" t="s">
        <v>158</v>
      </c>
      <c r="Y2872" s="54" t="s">
        <v>151</v>
      </c>
      <c r="Z2872" s="11" t="s">
        <v>159</v>
      </c>
      <c r="AG2872" s="11" t="s">
        <v>182</v>
      </c>
      <c r="AH2872" s="20" t="s">
        <v>2071</v>
      </c>
      <c r="AI2872" s="11"/>
      <c r="AJ2872" s="11" t="s">
        <v>117</v>
      </c>
      <c r="AK2872" s="11"/>
      <c r="AL2872" s="11" t="s">
        <v>151</v>
      </c>
      <c r="AQ2872" s="11" t="s">
        <v>443</v>
      </c>
      <c r="AR2872" s="10">
        <v>44211</v>
      </c>
      <c r="AS2872" s="10">
        <v>44196</v>
      </c>
      <c r="AT2872" s="11" t="s">
        <v>2764</v>
      </c>
    </row>
    <row r="2873" spans="1:46" x14ac:dyDescent="0.25">
      <c r="A2873" s="11">
        <v>2020</v>
      </c>
      <c r="B2873" s="5">
        <v>43831</v>
      </c>
      <c r="C2873" s="5">
        <v>43921</v>
      </c>
      <c r="D2873" s="11" t="s">
        <v>109</v>
      </c>
      <c r="E2873" s="11" t="s">
        <v>113</v>
      </c>
      <c r="F2873" s="51">
        <v>295</v>
      </c>
      <c r="G2873" s="6" t="s">
        <v>175</v>
      </c>
      <c r="I2873" s="11" t="s">
        <v>151</v>
      </c>
      <c r="K2873" s="6" t="s">
        <v>1884</v>
      </c>
      <c r="L2873" t="s">
        <v>1185</v>
      </c>
      <c r="M2873" t="s">
        <v>210</v>
      </c>
      <c r="O2873" s="3" t="s">
        <v>712</v>
      </c>
      <c r="P2873" s="6" t="s">
        <v>264</v>
      </c>
      <c r="Q2873" s="19" t="s">
        <v>441</v>
      </c>
      <c r="R2873" s="6" t="s">
        <v>442</v>
      </c>
      <c r="T2873" s="65">
        <v>4800</v>
      </c>
      <c r="U2873" s="64">
        <v>5568</v>
      </c>
      <c r="V2873" s="54"/>
      <c r="W2873" s="54"/>
      <c r="X2873" s="11" t="s">
        <v>158</v>
      </c>
      <c r="Y2873" s="54" t="s">
        <v>151</v>
      </c>
      <c r="Z2873" s="11" t="s">
        <v>159</v>
      </c>
      <c r="AG2873" s="11" t="s">
        <v>182</v>
      </c>
      <c r="AH2873" s="20" t="s">
        <v>2072</v>
      </c>
      <c r="AI2873" s="11"/>
      <c r="AJ2873" s="11" t="s">
        <v>117</v>
      </c>
      <c r="AK2873" s="11"/>
      <c r="AL2873" s="11" t="s">
        <v>151</v>
      </c>
      <c r="AQ2873" s="11" t="s">
        <v>443</v>
      </c>
      <c r="AR2873" s="10">
        <v>44211</v>
      </c>
      <c r="AS2873" s="10">
        <v>44196</v>
      </c>
      <c r="AT2873" s="11" t="s">
        <v>2764</v>
      </c>
    </row>
    <row r="2874" spans="1:46" x14ac:dyDescent="0.25">
      <c r="A2874" s="11">
        <v>2020</v>
      </c>
      <c r="B2874" s="5">
        <v>43831</v>
      </c>
      <c r="C2874" s="5">
        <v>43921</v>
      </c>
      <c r="D2874" s="11" t="s">
        <v>109</v>
      </c>
      <c r="E2874" s="11" t="s">
        <v>113</v>
      </c>
      <c r="F2874" s="51">
        <v>318</v>
      </c>
      <c r="G2874" s="6" t="s">
        <v>1188</v>
      </c>
      <c r="I2874" s="11" t="s">
        <v>151</v>
      </c>
      <c r="N2874" s="53" t="s">
        <v>1100</v>
      </c>
      <c r="O2874" s="3" t="s">
        <v>253</v>
      </c>
      <c r="P2874" s="6" t="s">
        <v>731</v>
      </c>
      <c r="Q2874" s="19" t="s">
        <v>441</v>
      </c>
      <c r="R2874" s="6" t="s">
        <v>1194</v>
      </c>
      <c r="T2874" s="65">
        <v>2767.7510728340517</v>
      </c>
      <c r="U2874" s="64">
        <v>3210.5912444874998</v>
      </c>
      <c r="V2874" s="54"/>
      <c r="W2874" s="54"/>
      <c r="X2874" s="11" t="s">
        <v>158</v>
      </c>
      <c r="Y2874" s="54" t="s">
        <v>151</v>
      </c>
      <c r="Z2874" s="11" t="s">
        <v>159</v>
      </c>
      <c r="AG2874" s="11" t="s">
        <v>182</v>
      </c>
      <c r="AH2874" s="20" t="s">
        <v>2073</v>
      </c>
      <c r="AI2874" s="11"/>
      <c r="AJ2874" s="11" t="s">
        <v>117</v>
      </c>
      <c r="AK2874" s="11"/>
      <c r="AL2874" s="11" t="s">
        <v>151</v>
      </c>
      <c r="AQ2874" s="11" t="s">
        <v>443</v>
      </c>
      <c r="AR2874" s="10">
        <v>44211</v>
      </c>
      <c r="AS2874" s="10">
        <v>44196</v>
      </c>
      <c r="AT2874" s="11" t="s">
        <v>2764</v>
      </c>
    </row>
    <row r="2875" spans="1:46" x14ac:dyDescent="0.25">
      <c r="A2875" s="11">
        <v>2020</v>
      </c>
      <c r="B2875" s="5">
        <v>43831</v>
      </c>
      <c r="C2875" s="5">
        <v>43921</v>
      </c>
      <c r="D2875" s="11" t="s">
        <v>109</v>
      </c>
      <c r="E2875" s="11" t="s">
        <v>113</v>
      </c>
      <c r="F2875" s="51">
        <v>478</v>
      </c>
      <c r="G2875" s="6" t="s">
        <v>286</v>
      </c>
      <c r="I2875" s="11" t="s">
        <v>151</v>
      </c>
      <c r="K2875" s="6" t="s">
        <v>1856</v>
      </c>
      <c r="L2875" t="s">
        <v>246</v>
      </c>
      <c r="M2875" t="s">
        <v>1858</v>
      </c>
      <c r="O2875" s="3" t="s">
        <v>1840</v>
      </c>
      <c r="P2875" s="6" t="s">
        <v>353</v>
      </c>
      <c r="Q2875" s="19" t="s">
        <v>441</v>
      </c>
      <c r="R2875" s="6" t="s">
        <v>442</v>
      </c>
      <c r="T2875" s="65">
        <v>9760.3448275862083</v>
      </c>
      <c r="U2875" s="64">
        <v>11322</v>
      </c>
      <c r="V2875" s="54"/>
      <c r="W2875" s="54"/>
      <c r="X2875" s="11" t="s">
        <v>158</v>
      </c>
      <c r="Y2875" s="54" t="s">
        <v>151</v>
      </c>
      <c r="Z2875" s="11" t="s">
        <v>159</v>
      </c>
      <c r="AG2875" s="11" t="s">
        <v>182</v>
      </c>
      <c r="AH2875" s="20" t="s">
        <v>2074</v>
      </c>
      <c r="AI2875" s="11"/>
      <c r="AJ2875" s="11" t="s">
        <v>117</v>
      </c>
      <c r="AK2875" s="11"/>
      <c r="AL2875" s="11" t="s">
        <v>151</v>
      </c>
      <c r="AQ2875" s="11" t="s">
        <v>443</v>
      </c>
      <c r="AR2875" s="10">
        <v>44211</v>
      </c>
      <c r="AS2875" s="10">
        <v>44196</v>
      </c>
      <c r="AT2875" s="11" t="s">
        <v>2764</v>
      </c>
    </row>
    <row r="2876" spans="1:46" x14ac:dyDescent="0.25">
      <c r="A2876" s="11">
        <v>2020</v>
      </c>
      <c r="B2876" s="5">
        <v>43831</v>
      </c>
      <c r="C2876" s="5">
        <v>43921</v>
      </c>
      <c r="D2876" s="11" t="s">
        <v>109</v>
      </c>
      <c r="E2876" s="11" t="s">
        <v>113</v>
      </c>
      <c r="F2876" s="51">
        <v>292</v>
      </c>
      <c r="G2876" s="6" t="s">
        <v>511</v>
      </c>
      <c r="I2876" s="11" t="s">
        <v>151</v>
      </c>
      <c r="N2876" s="53" t="s">
        <v>2075</v>
      </c>
      <c r="O2876" s="3" t="s">
        <v>2076</v>
      </c>
      <c r="P2876" s="6" t="s">
        <v>212</v>
      </c>
      <c r="Q2876" s="19" t="s">
        <v>441</v>
      </c>
      <c r="R2876" s="6" t="s">
        <v>2077</v>
      </c>
      <c r="T2876" s="65">
        <v>45010.34482758621</v>
      </c>
      <c r="U2876" s="64">
        <v>52212</v>
      </c>
      <c r="V2876" s="54"/>
      <c r="W2876" s="54"/>
      <c r="X2876" s="11" t="s">
        <v>158</v>
      </c>
      <c r="Y2876" s="54" t="s">
        <v>151</v>
      </c>
      <c r="Z2876" s="11" t="s">
        <v>159</v>
      </c>
      <c r="AG2876" s="11" t="s">
        <v>182</v>
      </c>
      <c r="AH2876" s="20" t="s">
        <v>2078</v>
      </c>
      <c r="AI2876" s="11"/>
      <c r="AJ2876" s="11" t="s">
        <v>117</v>
      </c>
      <c r="AK2876" s="11"/>
      <c r="AL2876" s="11" t="s">
        <v>151</v>
      </c>
      <c r="AQ2876" s="11" t="s">
        <v>443</v>
      </c>
      <c r="AR2876" s="10">
        <v>44211</v>
      </c>
      <c r="AS2876" s="10">
        <v>44196</v>
      </c>
      <c r="AT2876" s="11" t="s">
        <v>2764</v>
      </c>
    </row>
    <row r="2877" spans="1:46" x14ac:dyDescent="0.25">
      <c r="A2877" s="11">
        <v>2020</v>
      </c>
      <c r="B2877" s="5">
        <v>43831</v>
      </c>
      <c r="C2877" s="5">
        <v>43921</v>
      </c>
      <c r="D2877" s="11" t="s">
        <v>109</v>
      </c>
      <c r="E2877" s="11" t="s">
        <v>113</v>
      </c>
      <c r="F2877" s="51">
        <v>293</v>
      </c>
      <c r="G2877" s="6" t="s">
        <v>205</v>
      </c>
      <c r="I2877" s="11" t="s">
        <v>151</v>
      </c>
      <c r="K2877" s="6" t="s">
        <v>921</v>
      </c>
      <c r="L2877" t="s">
        <v>266</v>
      </c>
      <c r="M2877" t="s">
        <v>267</v>
      </c>
      <c r="O2877" s="3" t="s">
        <v>268</v>
      </c>
      <c r="P2877" s="6" t="s">
        <v>2129</v>
      </c>
      <c r="Q2877" s="19" t="s">
        <v>441</v>
      </c>
      <c r="R2877" s="6" t="s">
        <v>442</v>
      </c>
      <c r="T2877" s="65">
        <v>1600</v>
      </c>
      <c r="U2877" s="64">
        <v>1856</v>
      </c>
      <c r="V2877" s="54"/>
      <c r="W2877" s="54"/>
      <c r="X2877" s="11" t="s">
        <v>158</v>
      </c>
      <c r="Y2877" s="54" t="s">
        <v>151</v>
      </c>
      <c r="Z2877" s="11" t="s">
        <v>159</v>
      </c>
      <c r="AG2877" s="11" t="s">
        <v>182</v>
      </c>
      <c r="AH2877" s="20" t="s">
        <v>2079</v>
      </c>
      <c r="AI2877" s="11"/>
      <c r="AJ2877" s="11" t="s">
        <v>117</v>
      </c>
      <c r="AK2877" s="11"/>
      <c r="AL2877" s="11" t="s">
        <v>151</v>
      </c>
      <c r="AQ2877" s="11" t="s">
        <v>443</v>
      </c>
      <c r="AR2877" s="10">
        <v>44211</v>
      </c>
      <c r="AS2877" s="10">
        <v>44196</v>
      </c>
      <c r="AT2877" s="11" t="s">
        <v>2764</v>
      </c>
    </row>
    <row r="2878" spans="1:46" x14ac:dyDescent="0.25">
      <c r="A2878" s="11">
        <v>2020</v>
      </c>
      <c r="B2878" s="5">
        <v>43831</v>
      </c>
      <c r="C2878" s="5">
        <v>43921</v>
      </c>
      <c r="D2878" s="11" t="s">
        <v>109</v>
      </c>
      <c r="E2878" s="11" t="s">
        <v>113</v>
      </c>
      <c r="F2878" s="51">
        <v>294</v>
      </c>
      <c r="G2878" s="6" t="s">
        <v>175</v>
      </c>
      <c r="I2878" s="11" t="s">
        <v>151</v>
      </c>
      <c r="K2878" s="6" t="s">
        <v>2080</v>
      </c>
      <c r="L2878" t="s">
        <v>2081</v>
      </c>
      <c r="M2878" t="s">
        <v>2082</v>
      </c>
      <c r="O2878" s="3" t="s">
        <v>1580</v>
      </c>
      <c r="P2878" s="6" t="s">
        <v>243</v>
      </c>
      <c r="Q2878" s="19" t="s">
        <v>441</v>
      </c>
      <c r="R2878" s="6" t="s">
        <v>442</v>
      </c>
      <c r="T2878" s="65">
        <v>5600</v>
      </c>
      <c r="U2878" s="64">
        <v>6496</v>
      </c>
      <c r="V2878" s="54"/>
      <c r="W2878" s="54"/>
      <c r="X2878" s="11" t="s">
        <v>158</v>
      </c>
      <c r="Y2878" s="54" t="s">
        <v>151</v>
      </c>
      <c r="Z2878" s="11" t="s">
        <v>159</v>
      </c>
      <c r="AG2878" s="11" t="s">
        <v>182</v>
      </c>
      <c r="AH2878" s="20" t="s">
        <v>2083</v>
      </c>
      <c r="AI2878" s="11"/>
      <c r="AJ2878" s="11" t="s">
        <v>117</v>
      </c>
      <c r="AK2878" s="11"/>
      <c r="AL2878" s="11" t="s">
        <v>151</v>
      </c>
      <c r="AQ2878" s="11" t="s">
        <v>443</v>
      </c>
      <c r="AR2878" s="10">
        <v>44211</v>
      </c>
      <c r="AS2878" s="10">
        <v>44196</v>
      </c>
      <c r="AT2878" s="11" t="s">
        <v>2764</v>
      </c>
    </row>
    <row r="2879" spans="1:46" x14ac:dyDescent="0.25">
      <c r="A2879" s="11">
        <v>2020</v>
      </c>
      <c r="B2879" s="5">
        <v>43831</v>
      </c>
      <c r="C2879" s="5">
        <v>43921</v>
      </c>
      <c r="D2879" s="11" t="s">
        <v>109</v>
      </c>
      <c r="E2879" s="11" t="s">
        <v>113</v>
      </c>
      <c r="F2879" s="51">
        <v>442</v>
      </c>
      <c r="G2879" s="6" t="s">
        <v>511</v>
      </c>
      <c r="I2879" s="11" t="s">
        <v>151</v>
      </c>
      <c r="N2879" s="53" t="s">
        <v>1069</v>
      </c>
      <c r="O2879" s="3" t="s">
        <v>1070</v>
      </c>
      <c r="P2879" s="6" t="s">
        <v>1146</v>
      </c>
      <c r="Q2879" s="19" t="s">
        <v>441</v>
      </c>
      <c r="R2879" s="6" t="s">
        <v>1844</v>
      </c>
      <c r="T2879" s="65">
        <v>1478.2327586206898</v>
      </c>
      <c r="U2879" s="64">
        <v>1714.75</v>
      </c>
      <c r="V2879" s="54"/>
      <c r="W2879" s="54"/>
      <c r="X2879" s="11" t="s">
        <v>158</v>
      </c>
      <c r="Y2879" s="54" t="s">
        <v>151</v>
      </c>
      <c r="Z2879" s="11" t="s">
        <v>159</v>
      </c>
      <c r="AG2879" s="11" t="s">
        <v>182</v>
      </c>
      <c r="AH2879" s="20" t="s">
        <v>2084</v>
      </c>
      <c r="AI2879" s="11"/>
      <c r="AJ2879" s="11" t="s">
        <v>117</v>
      </c>
      <c r="AK2879" s="11"/>
      <c r="AL2879" s="11" t="s">
        <v>151</v>
      </c>
      <c r="AQ2879" s="11" t="s">
        <v>443</v>
      </c>
      <c r="AR2879" s="10">
        <v>44211</v>
      </c>
      <c r="AS2879" s="10">
        <v>44196</v>
      </c>
      <c r="AT2879" s="11" t="s">
        <v>2764</v>
      </c>
    </row>
    <row r="2880" spans="1:46" x14ac:dyDescent="0.25">
      <c r="A2880" s="11">
        <v>2020</v>
      </c>
      <c r="B2880" s="5">
        <v>43831</v>
      </c>
      <c r="C2880" s="5">
        <v>43921</v>
      </c>
      <c r="D2880" s="11" t="s">
        <v>109</v>
      </c>
      <c r="E2880" s="11" t="s">
        <v>113</v>
      </c>
      <c r="F2880" s="51">
        <v>502</v>
      </c>
      <c r="G2880" s="6" t="s">
        <v>511</v>
      </c>
      <c r="I2880" s="11" t="s">
        <v>151</v>
      </c>
      <c r="N2880" s="53" t="s">
        <v>1069</v>
      </c>
      <c r="O2880" s="3" t="s">
        <v>1070</v>
      </c>
      <c r="P2880" s="6" t="s">
        <v>1101</v>
      </c>
      <c r="Q2880" s="19" t="s">
        <v>441</v>
      </c>
      <c r="R2880" s="6" t="s">
        <v>1844</v>
      </c>
      <c r="T2880" s="65">
        <v>114396.10431034483</v>
      </c>
      <c r="U2880" s="64">
        <v>132699.481</v>
      </c>
      <c r="V2880" s="54"/>
      <c r="W2880" s="54"/>
      <c r="X2880" s="11" t="s">
        <v>158</v>
      </c>
      <c r="Y2880" s="54" t="s">
        <v>151</v>
      </c>
      <c r="Z2880" s="11" t="s">
        <v>159</v>
      </c>
      <c r="AG2880" s="11" t="s">
        <v>182</v>
      </c>
      <c r="AH2880" s="20" t="s">
        <v>2085</v>
      </c>
      <c r="AI2880" s="11"/>
      <c r="AJ2880" s="11" t="s">
        <v>117</v>
      </c>
      <c r="AK2880" s="11"/>
      <c r="AL2880" s="11" t="s">
        <v>151</v>
      </c>
      <c r="AQ2880" s="11" t="s">
        <v>443</v>
      </c>
      <c r="AR2880" s="10">
        <v>44211</v>
      </c>
      <c r="AS2880" s="10">
        <v>44196</v>
      </c>
      <c r="AT2880" s="11" t="s">
        <v>2764</v>
      </c>
    </row>
    <row r="2881" spans="1:46" x14ac:dyDescent="0.25">
      <c r="A2881" s="11">
        <v>2020</v>
      </c>
      <c r="B2881" s="5">
        <v>43831</v>
      </c>
      <c r="C2881" s="5">
        <v>43921</v>
      </c>
      <c r="D2881" s="11" t="s">
        <v>109</v>
      </c>
      <c r="E2881" s="11" t="s">
        <v>113</v>
      </c>
      <c r="F2881" s="51">
        <v>300</v>
      </c>
      <c r="G2881" s="6" t="s">
        <v>286</v>
      </c>
      <c r="I2881" s="11" t="s">
        <v>151</v>
      </c>
      <c r="N2881" s="53" t="s">
        <v>849</v>
      </c>
      <c r="O2881" s="3" t="s">
        <v>850</v>
      </c>
      <c r="P2881" s="6" t="s">
        <v>2086</v>
      </c>
      <c r="Q2881" s="19" t="s">
        <v>441</v>
      </c>
      <c r="R2881" s="6" t="s">
        <v>2087</v>
      </c>
      <c r="T2881" s="65">
        <v>77586.080000000002</v>
      </c>
      <c r="U2881" s="64">
        <v>89999.852799999993</v>
      </c>
      <c r="V2881" s="54"/>
      <c r="W2881" s="54"/>
      <c r="X2881" s="11" t="s">
        <v>158</v>
      </c>
      <c r="Y2881" s="54" t="s">
        <v>151</v>
      </c>
      <c r="Z2881" s="11" t="s">
        <v>159</v>
      </c>
      <c r="AG2881" s="11" t="s">
        <v>182</v>
      </c>
      <c r="AH2881" s="20" t="s">
        <v>2088</v>
      </c>
      <c r="AI2881" s="11"/>
      <c r="AJ2881" s="11" t="s">
        <v>117</v>
      </c>
      <c r="AK2881" s="11"/>
      <c r="AL2881" s="11" t="s">
        <v>151</v>
      </c>
      <c r="AQ2881" s="11" t="s">
        <v>443</v>
      </c>
      <c r="AR2881" s="10">
        <v>44211</v>
      </c>
      <c r="AS2881" s="10">
        <v>44196</v>
      </c>
      <c r="AT2881" s="11" t="s">
        <v>2764</v>
      </c>
    </row>
    <row r="2882" spans="1:46" x14ac:dyDescent="0.25">
      <c r="A2882" s="11">
        <v>2020</v>
      </c>
      <c r="B2882" s="5">
        <v>43831</v>
      </c>
      <c r="C2882" s="5">
        <v>43921</v>
      </c>
      <c r="D2882" s="11" t="s">
        <v>109</v>
      </c>
      <c r="E2882" s="11" t="s">
        <v>113</v>
      </c>
      <c r="F2882" s="51">
        <v>308</v>
      </c>
      <c r="G2882" s="6" t="s">
        <v>286</v>
      </c>
      <c r="I2882" s="11" t="s">
        <v>151</v>
      </c>
      <c r="K2882" s="6" t="s">
        <v>1856</v>
      </c>
      <c r="L2882" t="s">
        <v>1857</v>
      </c>
      <c r="M2882" t="s">
        <v>1858</v>
      </c>
      <c r="O2882" s="3" t="s">
        <v>1840</v>
      </c>
      <c r="P2882" s="6" t="s">
        <v>408</v>
      </c>
      <c r="Q2882" s="19" t="s">
        <v>441</v>
      </c>
      <c r="R2882" s="6" t="s">
        <v>442</v>
      </c>
      <c r="T2882" s="65">
        <v>1743.5337586206899</v>
      </c>
      <c r="U2882" s="64">
        <v>2022.4991600000001</v>
      </c>
      <c r="V2882" s="54"/>
      <c r="W2882" s="54"/>
      <c r="X2882" s="11" t="s">
        <v>158</v>
      </c>
      <c r="Y2882" s="54" t="s">
        <v>151</v>
      </c>
      <c r="Z2882" s="11" t="s">
        <v>159</v>
      </c>
      <c r="AG2882" s="11" t="s">
        <v>182</v>
      </c>
      <c r="AH2882" s="20" t="s">
        <v>2089</v>
      </c>
      <c r="AI2882" s="11"/>
      <c r="AJ2882" s="11" t="s">
        <v>117</v>
      </c>
      <c r="AK2882" s="11"/>
      <c r="AL2882" s="11" t="s">
        <v>151</v>
      </c>
      <c r="AQ2882" s="11" t="s">
        <v>443</v>
      </c>
      <c r="AR2882" s="10">
        <v>44211</v>
      </c>
      <c r="AS2882" s="10">
        <v>44196</v>
      </c>
      <c r="AT2882" s="11" t="s">
        <v>2764</v>
      </c>
    </row>
    <row r="2883" spans="1:46" x14ac:dyDescent="0.25">
      <c r="A2883" s="11">
        <v>2020</v>
      </c>
      <c r="B2883" s="5">
        <v>43831</v>
      </c>
      <c r="C2883" s="5">
        <v>43921</v>
      </c>
      <c r="D2883" s="11" t="s">
        <v>109</v>
      </c>
      <c r="E2883" s="11" t="s">
        <v>113</v>
      </c>
      <c r="F2883" s="51">
        <v>309</v>
      </c>
      <c r="G2883" s="6" t="s">
        <v>286</v>
      </c>
      <c r="I2883" s="11" t="s">
        <v>151</v>
      </c>
      <c r="K2883" s="6" t="s">
        <v>1856</v>
      </c>
      <c r="L2883" t="s">
        <v>1857</v>
      </c>
      <c r="M2883" t="s">
        <v>1858</v>
      </c>
      <c r="O2883" s="3" t="s">
        <v>1840</v>
      </c>
      <c r="P2883" s="6" t="s">
        <v>2708</v>
      </c>
      <c r="Q2883" s="19" t="s">
        <v>441</v>
      </c>
      <c r="R2883" s="6" t="s">
        <v>442</v>
      </c>
      <c r="T2883" s="65">
        <v>1159.48</v>
      </c>
      <c r="U2883" s="64">
        <v>1344.9967999999999</v>
      </c>
      <c r="V2883" s="54"/>
      <c r="W2883" s="54"/>
      <c r="X2883" s="11" t="s">
        <v>158</v>
      </c>
      <c r="Y2883" s="54" t="s">
        <v>151</v>
      </c>
      <c r="Z2883" s="11" t="s">
        <v>159</v>
      </c>
      <c r="AG2883" s="11" t="s">
        <v>182</v>
      </c>
      <c r="AH2883" s="20" t="s">
        <v>2090</v>
      </c>
      <c r="AI2883" s="11"/>
      <c r="AJ2883" s="11" t="s">
        <v>117</v>
      </c>
      <c r="AK2883" s="11"/>
      <c r="AL2883" s="11" t="s">
        <v>151</v>
      </c>
      <c r="AQ2883" s="11" t="s">
        <v>443</v>
      </c>
      <c r="AR2883" s="10">
        <v>44211</v>
      </c>
      <c r="AS2883" s="10">
        <v>44196</v>
      </c>
      <c r="AT2883" s="11" t="s">
        <v>2764</v>
      </c>
    </row>
    <row r="2884" spans="1:46" x14ac:dyDescent="0.25">
      <c r="A2884" s="11">
        <v>2020</v>
      </c>
      <c r="B2884" s="5">
        <v>43831</v>
      </c>
      <c r="C2884" s="5">
        <v>43921</v>
      </c>
      <c r="D2884" s="11" t="s">
        <v>109</v>
      </c>
      <c r="E2884" s="11" t="s">
        <v>113</v>
      </c>
      <c r="F2884" s="51">
        <v>310</v>
      </c>
      <c r="G2884" s="6" t="s">
        <v>286</v>
      </c>
      <c r="I2884" s="11" t="s">
        <v>151</v>
      </c>
      <c r="K2884" s="6" t="s">
        <v>1856</v>
      </c>
      <c r="L2884" t="s">
        <v>1857</v>
      </c>
      <c r="M2884" t="s">
        <v>1858</v>
      </c>
      <c r="O2884" s="3" t="s">
        <v>1840</v>
      </c>
      <c r="P2884" s="6" t="s">
        <v>431</v>
      </c>
      <c r="Q2884" s="19" t="s">
        <v>441</v>
      </c>
      <c r="R2884" s="6" t="s">
        <v>442</v>
      </c>
      <c r="T2884" s="65">
        <v>2821.4627241379312</v>
      </c>
      <c r="U2884" s="64">
        <v>3272.8967600000001</v>
      </c>
      <c r="V2884" s="54"/>
      <c r="W2884" s="54"/>
      <c r="X2884" s="11" t="s">
        <v>158</v>
      </c>
      <c r="Y2884" s="54" t="s">
        <v>151</v>
      </c>
      <c r="Z2884" s="11" t="s">
        <v>159</v>
      </c>
      <c r="AG2884" s="11" t="s">
        <v>182</v>
      </c>
      <c r="AH2884" s="20" t="s">
        <v>2091</v>
      </c>
      <c r="AI2884" s="11"/>
      <c r="AJ2884" s="11" t="s">
        <v>117</v>
      </c>
      <c r="AK2884" s="11"/>
      <c r="AL2884" s="11" t="s">
        <v>151</v>
      </c>
      <c r="AQ2884" s="11" t="s">
        <v>443</v>
      </c>
      <c r="AR2884" s="10">
        <v>44211</v>
      </c>
      <c r="AS2884" s="10">
        <v>44196</v>
      </c>
      <c r="AT2884" s="11" t="s">
        <v>2764</v>
      </c>
    </row>
    <row r="2885" spans="1:46" x14ac:dyDescent="0.25">
      <c r="A2885" s="11">
        <v>2020</v>
      </c>
      <c r="B2885" s="5">
        <v>43831</v>
      </c>
      <c r="C2885" s="5">
        <v>43921</v>
      </c>
      <c r="D2885" s="11" t="s">
        <v>109</v>
      </c>
      <c r="E2885" s="11" t="s">
        <v>113</v>
      </c>
      <c r="F2885" s="51">
        <v>301</v>
      </c>
      <c r="G2885" s="6" t="s">
        <v>286</v>
      </c>
      <c r="I2885" s="11" t="s">
        <v>151</v>
      </c>
      <c r="N2885" s="53" t="s">
        <v>1005</v>
      </c>
      <c r="O2885" s="3" t="s">
        <v>1006</v>
      </c>
      <c r="P2885" s="6" t="s">
        <v>212</v>
      </c>
      <c r="Q2885" s="19" t="s">
        <v>441</v>
      </c>
      <c r="R2885" s="6" t="s">
        <v>442</v>
      </c>
      <c r="T2885" s="65">
        <v>25340.000000000004</v>
      </c>
      <c r="U2885" s="64">
        <v>29394.400000000001</v>
      </c>
      <c r="V2885" s="54"/>
      <c r="W2885" s="54"/>
      <c r="X2885" s="11" t="s">
        <v>158</v>
      </c>
      <c r="Y2885" s="54" t="s">
        <v>151</v>
      </c>
      <c r="Z2885" s="11" t="s">
        <v>159</v>
      </c>
      <c r="AG2885" s="11" t="s">
        <v>182</v>
      </c>
      <c r="AH2885" s="20" t="s">
        <v>2092</v>
      </c>
      <c r="AI2885" s="11"/>
      <c r="AJ2885" s="11" t="s">
        <v>117</v>
      </c>
      <c r="AK2885" s="11"/>
      <c r="AL2885" s="11" t="s">
        <v>151</v>
      </c>
      <c r="AQ2885" s="11" t="s">
        <v>443</v>
      </c>
      <c r="AR2885" s="10">
        <v>44211</v>
      </c>
      <c r="AS2885" s="10">
        <v>44196</v>
      </c>
      <c r="AT2885" s="11" t="s">
        <v>2764</v>
      </c>
    </row>
    <row r="2886" spans="1:46" x14ac:dyDescent="0.25">
      <c r="A2886" s="11">
        <v>2020</v>
      </c>
      <c r="B2886" s="5">
        <v>43831</v>
      </c>
      <c r="C2886" s="5">
        <v>43921</v>
      </c>
      <c r="D2886" s="11" t="s">
        <v>109</v>
      </c>
      <c r="E2886" s="11" t="s">
        <v>113</v>
      </c>
      <c r="F2886" s="51">
        <v>455</v>
      </c>
      <c r="G2886" s="6" t="s">
        <v>162</v>
      </c>
      <c r="I2886" s="11" t="s">
        <v>151</v>
      </c>
      <c r="K2886" s="6" t="s">
        <v>2093</v>
      </c>
      <c r="L2886" t="s">
        <v>198</v>
      </c>
      <c r="M2886" t="s">
        <v>2094</v>
      </c>
      <c r="O2886" s="3" t="s">
        <v>1609</v>
      </c>
      <c r="P2886" s="6" t="s">
        <v>212</v>
      </c>
      <c r="Q2886" s="19" t="s">
        <v>441</v>
      </c>
      <c r="R2886" s="6" t="s">
        <v>442</v>
      </c>
      <c r="T2886" s="65">
        <v>3050</v>
      </c>
      <c r="U2886" s="64">
        <v>3538</v>
      </c>
      <c r="V2886" s="54"/>
      <c r="W2886" s="54"/>
      <c r="X2886" s="11" t="s">
        <v>158</v>
      </c>
      <c r="Y2886" s="54" t="s">
        <v>151</v>
      </c>
      <c r="Z2886" s="11" t="s">
        <v>159</v>
      </c>
      <c r="AG2886" s="11" t="s">
        <v>182</v>
      </c>
      <c r="AH2886" s="20" t="s">
        <v>2095</v>
      </c>
      <c r="AI2886" s="11"/>
      <c r="AJ2886" s="11" t="s">
        <v>117</v>
      </c>
      <c r="AK2886" s="11"/>
      <c r="AL2886" s="11" t="s">
        <v>151</v>
      </c>
      <c r="AQ2886" s="11" t="s">
        <v>443</v>
      </c>
      <c r="AR2886" s="10">
        <v>44211</v>
      </c>
      <c r="AS2886" s="10">
        <v>44196</v>
      </c>
      <c r="AT2886" s="11" t="s">
        <v>2764</v>
      </c>
    </row>
    <row r="2887" spans="1:46" x14ac:dyDescent="0.25">
      <c r="A2887" s="11">
        <v>2020</v>
      </c>
      <c r="B2887" s="5">
        <v>43831</v>
      </c>
      <c r="C2887" s="5">
        <v>43921</v>
      </c>
      <c r="D2887" s="11" t="s">
        <v>109</v>
      </c>
      <c r="E2887" s="11" t="s">
        <v>113</v>
      </c>
      <c r="F2887" s="51">
        <v>296</v>
      </c>
      <c r="G2887" s="6" t="s">
        <v>205</v>
      </c>
      <c r="I2887" s="11" t="s">
        <v>151</v>
      </c>
      <c r="K2887" s="6" t="s">
        <v>1851</v>
      </c>
      <c r="L2887" t="s">
        <v>1971</v>
      </c>
      <c r="M2887" t="s">
        <v>1853</v>
      </c>
      <c r="O2887" s="3" t="s">
        <v>1644</v>
      </c>
      <c r="P2887" s="6" t="s">
        <v>970</v>
      </c>
      <c r="Q2887" s="19" t="s">
        <v>441</v>
      </c>
      <c r="R2887" s="6" t="s">
        <v>442</v>
      </c>
      <c r="T2887" s="65">
        <v>1110</v>
      </c>
      <c r="U2887" s="64">
        <v>1287.5999999999999</v>
      </c>
      <c r="V2887" s="54"/>
      <c r="W2887" s="54"/>
      <c r="X2887" s="11" t="s">
        <v>158</v>
      </c>
      <c r="Y2887" s="54" t="s">
        <v>151</v>
      </c>
      <c r="Z2887" s="11" t="s">
        <v>159</v>
      </c>
      <c r="AG2887" s="11" t="s">
        <v>182</v>
      </c>
      <c r="AH2887" s="20" t="s">
        <v>2096</v>
      </c>
      <c r="AI2887" s="11"/>
      <c r="AJ2887" s="11" t="s">
        <v>117</v>
      </c>
      <c r="AK2887" s="11"/>
      <c r="AL2887" s="11" t="s">
        <v>151</v>
      </c>
      <c r="AQ2887" s="11" t="s">
        <v>443</v>
      </c>
      <c r="AR2887" s="10">
        <v>44211</v>
      </c>
      <c r="AS2887" s="10">
        <v>44196</v>
      </c>
      <c r="AT2887" s="11" t="s">
        <v>2764</v>
      </c>
    </row>
    <row r="2888" spans="1:46" x14ac:dyDescent="0.25">
      <c r="A2888" s="11">
        <v>2020</v>
      </c>
      <c r="B2888" s="5">
        <v>43831</v>
      </c>
      <c r="C2888" s="5">
        <v>43921</v>
      </c>
      <c r="D2888" s="11" t="s">
        <v>109</v>
      </c>
      <c r="E2888" s="11" t="s">
        <v>113</v>
      </c>
      <c r="F2888" s="51">
        <v>479</v>
      </c>
      <c r="G2888" s="6" t="s">
        <v>286</v>
      </c>
      <c r="I2888" s="11" t="s">
        <v>151</v>
      </c>
      <c r="K2888" s="6" t="s">
        <v>1856</v>
      </c>
      <c r="L2888" t="s">
        <v>1857</v>
      </c>
      <c r="M2888" t="s">
        <v>1858</v>
      </c>
      <c r="O2888" s="3" t="s">
        <v>1840</v>
      </c>
      <c r="P2888" s="6" t="s">
        <v>353</v>
      </c>
      <c r="Q2888" s="19" t="s">
        <v>441</v>
      </c>
      <c r="R2888" s="6" t="s">
        <v>442</v>
      </c>
      <c r="T2888" s="65">
        <v>2396.8965517241381</v>
      </c>
      <c r="U2888" s="64">
        <v>2780.4</v>
      </c>
      <c r="V2888" s="54"/>
      <c r="W2888" s="54"/>
      <c r="X2888" s="11" t="s">
        <v>158</v>
      </c>
      <c r="Y2888" s="54" t="s">
        <v>151</v>
      </c>
      <c r="Z2888" s="11" t="s">
        <v>159</v>
      </c>
      <c r="AG2888" s="11" t="s">
        <v>182</v>
      </c>
      <c r="AH2888" s="20" t="s">
        <v>2097</v>
      </c>
      <c r="AI2888" s="11"/>
      <c r="AJ2888" s="11" t="s">
        <v>117</v>
      </c>
      <c r="AK2888" s="11"/>
      <c r="AL2888" s="11" t="s">
        <v>151</v>
      </c>
      <c r="AQ2888" s="11" t="s">
        <v>443</v>
      </c>
      <c r="AR2888" s="10">
        <v>44211</v>
      </c>
      <c r="AS2888" s="10">
        <v>44196</v>
      </c>
      <c r="AT2888" s="11" t="s">
        <v>2764</v>
      </c>
    </row>
    <row r="2889" spans="1:46" x14ac:dyDescent="0.25">
      <c r="A2889" s="11">
        <v>2020</v>
      </c>
      <c r="B2889" s="5">
        <v>43831</v>
      </c>
      <c r="C2889" s="5">
        <v>43921</v>
      </c>
      <c r="D2889" s="11" t="s">
        <v>109</v>
      </c>
      <c r="E2889" s="11" t="s">
        <v>113</v>
      </c>
      <c r="F2889" s="51">
        <v>602</v>
      </c>
      <c r="G2889" s="6" t="s">
        <v>286</v>
      </c>
      <c r="I2889" s="11" t="s">
        <v>151</v>
      </c>
      <c r="K2889" s="6" t="s">
        <v>1856</v>
      </c>
      <c r="L2889" t="s">
        <v>1857</v>
      </c>
      <c r="M2889" t="s">
        <v>1858</v>
      </c>
      <c r="O2889" s="3" t="s">
        <v>1840</v>
      </c>
      <c r="P2889" s="6" t="s">
        <v>353</v>
      </c>
      <c r="Q2889" s="19" t="s">
        <v>441</v>
      </c>
      <c r="R2889" s="6" t="s">
        <v>442</v>
      </c>
      <c r="T2889" s="65">
        <v>15750.605517241378</v>
      </c>
      <c r="U2889" s="64">
        <v>18270.702399999998</v>
      </c>
      <c r="V2889" s="54"/>
      <c r="W2889" s="54"/>
      <c r="X2889" s="11" t="s">
        <v>158</v>
      </c>
      <c r="Y2889" s="54" t="s">
        <v>151</v>
      </c>
      <c r="Z2889" s="11" t="s">
        <v>159</v>
      </c>
      <c r="AG2889" s="11" t="s">
        <v>182</v>
      </c>
      <c r="AH2889" s="20" t="s">
        <v>2098</v>
      </c>
      <c r="AI2889" s="11"/>
      <c r="AJ2889" s="11" t="s">
        <v>117</v>
      </c>
      <c r="AK2889" s="11"/>
      <c r="AL2889" s="11" t="s">
        <v>151</v>
      </c>
      <c r="AQ2889" s="11" t="s">
        <v>443</v>
      </c>
      <c r="AR2889" s="10">
        <v>44211</v>
      </c>
      <c r="AS2889" s="10">
        <v>44196</v>
      </c>
      <c r="AT2889" s="11" t="s">
        <v>2764</v>
      </c>
    </row>
    <row r="2890" spans="1:46" x14ac:dyDescent="0.25">
      <c r="A2890" s="11">
        <v>2020</v>
      </c>
      <c r="B2890" s="5">
        <v>43831</v>
      </c>
      <c r="C2890" s="5">
        <v>43921</v>
      </c>
      <c r="D2890" s="11" t="s">
        <v>109</v>
      </c>
      <c r="E2890" s="11" t="s">
        <v>113</v>
      </c>
      <c r="F2890" s="51">
        <v>320</v>
      </c>
      <c r="G2890" s="6" t="s">
        <v>162</v>
      </c>
      <c r="I2890" s="11" t="s">
        <v>151</v>
      </c>
      <c r="K2890" s="6" t="s">
        <v>1856</v>
      </c>
      <c r="L2890" t="s">
        <v>1857</v>
      </c>
      <c r="M2890" t="s">
        <v>1858</v>
      </c>
      <c r="O2890" s="3" t="s">
        <v>1840</v>
      </c>
      <c r="P2890" s="6" t="s">
        <v>293</v>
      </c>
      <c r="Q2890" s="19" t="s">
        <v>441</v>
      </c>
      <c r="R2890" s="6" t="s">
        <v>442</v>
      </c>
      <c r="T2890" s="65">
        <v>12974.743448275864</v>
      </c>
      <c r="U2890" s="64">
        <v>15050.7024</v>
      </c>
      <c r="V2890" s="54"/>
      <c r="W2890" s="54"/>
      <c r="X2890" s="11" t="s">
        <v>158</v>
      </c>
      <c r="Y2890" s="54" t="s">
        <v>151</v>
      </c>
      <c r="Z2890" s="11" t="s">
        <v>159</v>
      </c>
      <c r="AG2890" s="11" t="s">
        <v>182</v>
      </c>
      <c r="AH2890" s="20" t="s">
        <v>2099</v>
      </c>
      <c r="AI2890" s="11"/>
      <c r="AJ2890" s="11" t="s">
        <v>117</v>
      </c>
      <c r="AK2890" s="11"/>
      <c r="AL2890" s="11" t="s">
        <v>151</v>
      </c>
      <c r="AQ2890" s="11" t="s">
        <v>443</v>
      </c>
      <c r="AR2890" s="10">
        <v>44211</v>
      </c>
      <c r="AS2890" s="10">
        <v>44196</v>
      </c>
      <c r="AT2890" s="11" t="s">
        <v>2764</v>
      </c>
    </row>
    <row r="2891" spans="1:46" x14ac:dyDescent="0.25">
      <c r="A2891" s="11">
        <v>2020</v>
      </c>
      <c r="B2891" s="5">
        <v>43831</v>
      </c>
      <c r="C2891" s="5">
        <v>43921</v>
      </c>
      <c r="D2891" s="11" t="s">
        <v>109</v>
      </c>
      <c r="E2891" s="11" t="s">
        <v>113</v>
      </c>
      <c r="F2891" s="51">
        <v>450</v>
      </c>
      <c r="G2891" s="6" t="s">
        <v>511</v>
      </c>
      <c r="I2891" s="11" t="s">
        <v>151</v>
      </c>
      <c r="N2891" s="53" t="s">
        <v>1069</v>
      </c>
      <c r="O2891" s="3" t="s">
        <v>1070</v>
      </c>
      <c r="P2891" s="6" t="s">
        <v>1961</v>
      </c>
      <c r="Q2891" s="19" t="s">
        <v>441</v>
      </c>
      <c r="R2891" s="6" t="s">
        <v>1844</v>
      </c>
      <c r="T2891" s="65">
        <v>2217.346681034483</v>
      </c>
      <c r="U2891" s="64">
        <v>2572.1221500000001</v>
      </c>
      <c r="V2891" s="54"/>
      <c r="W2891" s="54"/>
      <c r="X2891" s="11" t="s">
        <v>158</v>
      </c>
      <c r="Y2891" s="54" t="s">
        <v>151</v>
      </c>
      <c r="Z2891" s="11" t="s">
        <v>159</v>
      </c>
      <c r="AG2891" s="11" t="s">
        <v>182</v>
      </c>
      <c r="AH2891" s="20" t="s">
        <v>2100</v>
      </c>
      <c r="AI2891" s="11"/>
      <c r="AJ2891" s="11" t="s">
        <v>117</v>
      </c>
      <c r="AK2891" s="11"/>
      <c r="AL2891" s="11" t="s">
        <v>151</v>
      </c>
      <c r="AQ2891" s="11" t="s">
        <v>443</v>
      </c>
      <c r="AR2891" s="10">
        <v>44211</v>
      </c>
      <c r="AS2891" s="10">
        <v>44196</v>
      </c>
      <c r="AT2891" s="11" t="s">
        <v>2764</v>
      </c>
    </row>
    <row r="2892" spans="1:46" x14ac:dyDescent="0.25">
      <c r="A2892" s="11">
        <v>2020</v>
      </c>
      <c r="B2892" s="5">
        <v>43831</v>
      </c>
      <c r="C2892" s="5">
        <v>43921</v>
      </c>
      <c r="D2892" s="11" t="s">
        <v>109</v>
      </c>
      <c r="E2892" s="11" t="s">
        <v>113</v>
      </c>
      <c r="F2892" s="51">
        <v>451</v>
      </c>
      <c r="G2892" s="6" t="s">
        <v>162</v>
      </c>
      <c r="I2892" s="11" t="s">
        <v>151</v>
      </c>
      <c r="K2892" s="6" t="s">
        <v>2093</v>
      </c>
      <c r="L2892" t="s">
        <v>198</v>
      </c>
      <c r="M2892" t="s">
        <v>2094</v>
      </c>
      <c r="O2892" s="3" t="s">
        <v>1609</v>
      </c>
      <c r="P2892" s="6" t="s">
        <v>293</v>
      </c>
      <c r="Q2892" s="19" t="s">
        <v>441</v>
      </c>
      <c r="R2892" s="6" t="s">
        <v>442</v>
      </c>
      <c r="T2892" s="65">
        <v>1110</v>
      </c>
      <c r="U2892" s="64">
        <v>1287.5999999999999</v>
      </c>
      <c r="V2892" s="54"/>
      <c r="W2892" s="54"/>
      <c r="X2892" s="11" t="s">
        <v>158</v>
      </c>
      <c r="Y2892" s="54" t="s">
        <v>151</v>
      </c>
      <c r="Z2892" s="11" t="s">
        <v>159</v>
      </c>
      <c r="AG2892" s="11" t="s">
        <v>182</v>
      </c>
      <c r="AH2892" s="20" t="s">
        <v>2101</v>
      </c>
      <c r="AI2892" s="11"/>
      <c r="AJ2892" s="11" t="s">
        <v>117</v>
      </c>
      <c r="AK2892" s="11"/>
      <c r="AL2892" s="11" t="s">
        <v>151</v>
      </c>
      <c r="AQ2892" s="11" t="s">
        <v>443</v>
      </c>
      <c r="AR2892" s="10">
        <v>44211</v>
      </c>
      <c r="AS2892" s="10">
        <v>44196</v>
      </c>
      <c r="AT2892" s="11" t="s">
        <v>2764</v>
      </c>
    </row>
    <row r="2893" spans="1:46" x14ac:dyDescent="0.25">
      <c r="A2893" s="11">
        <v>2020</v>
      </c>
      <c r="B2893" s="5">
        <v>43831</v>
      </c>
      <c r="C2893" s="5">
        <v>43921</v>
      </c>
      <c r="D2893" s="11" t="s">
        <v>109</v>
      </c>
      <c r="E2893" s="11" t="s">
        <v>113</v>
      </c>
      <c r="F2893" s="51">
        <v>286</v>
      </c>
      <c r="G2893" s="6" t="s">
        <v>168</v>
      </c>
      <c r="I2893" s="11" t="s">
        <v>151</v>
      </c>
      <c r="N2893" s="53" t="s">
        <v>523</v>
      </c>
      <c r="O2893" s="3" t="s">
        <v>524</v>
      </c>
      <c r="P2893" s="6" t="s">
        <v>243</v>
      </c>
      <c r="Q2893" s="19" t="s">
        <v>441</v>
      </c>
      <c r="R2893" s="6" t="s">
        <v>442</v>
      </c>
      <c r="T2893" s="65">
        <v>13641.181034482759</v>
      </c>
      <c r="U2893" s="64">
        <v>15823.77</v>
      </c>
      <c r="V2893" s="54"/>
      <c r="W2893" s="54"/>
      <c r="X2893" s="11" t="s">
        <v>158</v>
      </c>
      <c r="Y2893" s="54" t="s">
        <v>151</v>
      </c>
      <c r="Z2893" s="11" t="s">
        <v>159</v>
      </c>
      <c r="AG2893" s="11" t="s">
        <v>182</v>
      </c>
      <c r="AH2893" s="20" t="s">
        <v>2102</v>
      </c>
      <c r="AI2893" s="11"/>
      <c r="AJ2893" s="11" t="s">
        <v>117</v>
      </c>
      <c r="AK2893" s="11"/>
      <c r="AL2893" s="11" t="s">
        <v>151</v>
      </c>
      <c r="AQ2893" s="11" t="s">
        <v>443</v>
      </c>
      <c r="AR2893" s="10">
        <v>44211</v>
      </c>
      <c r="AS2893" s="10">
        <v>44196</v>
      </c>
      <c r="AT2893" s="11" t="s">
        <v>2764</v>
      </c>
    </row>
    <row r="2894" spans="1:46" x14ac:dyDescent="0.25">
      <c r="A2894" s="11">
        <v>2020</v>
      </c>
      <c r="B2894" s="5">
        <v>43831</v>
      </c>
      <c r="C2894" s="5">
        <v>43921</v>
      </c>
      <c r="D2894" s="11" t="s">
        <v>109</v>
      </c>
      <c r="E2894" s="11" t="s">
        <v>113</v>
      </c>
      <c r="F2894" s="51">
        <v>424</v>
      </c>
      <c r="G2894" s="6" t="s">
        <v>162</v>
      </c>
      <c r="I2894" s="11" t="s">
        <v>151</v>
      </c>
      <c r="K2894" s="6" t="s">
        <v>932</v>
      </c>
      <c r="L2894" t="s">
        <v>378</v>
      </c>
      <c r="M2894" t="s">
        <v>379</v>
      </c>
      <c r="O2894" s="3" t="s">
        <v>380</v>
      </c>
      <c r="P2894" s="6" t="s">
        <v>1969</v>
      </c>
      <c r="Q2894" s="19" t="s">
        <v>441</v>
      </c>
      <c r="R2894" s="6" t="s">
        <v>442</v>
      </c>
      <c r="T2894" s="65">
        <v>8535</v>
      </c>
      <c r="U2894" s="64">
        <v>9900.6</v>
      </c>
      <c r="V2894" s="54"/>
      <c r="W2894" s="54"/>
      <c r="X2894" s="11" t="s">
        <v>158</v>
      </c>
      <c r="Y2894" s="54" t="s">
        <v>151</v>
      </c>
      <c r="Z2894" s="11" t="s">
        <v>159</v>
      </c>
      <c r="AG2894" s="11" t="s">
        <v>182</v>
      </c>
      <c r="AH2894" s="20" t="s">
        <v>2103</v>
      </c>
      <c r="AI2894" s="11"/>
      <c r="AJ2894" s="11" t="s">
        <v>117</v>
      </c>
      <c r="AK2894" s="11"/>
      <c r="AL2894" s="11" t="s">
        <v>151</v>
      </c>
      <c r="AQ2894" s="11" t="s">
        <v>443</v>
      </c>
      <c r="AR2894" s="10">
        <v>44211</v>
      </c>
      <c r="AS2894" s="10">
        <v>44196</v>
      </c>
      <c r="AT2894" s="11" t="s">
        <v>2764</v>
      </c>
    </row>
    <row r="2895" spans="1:46" x14ac:dyDescent="0.25">
      <c r="A2895" s="11">
        <v>2020</v>
      </c>
      <c r="B2895" s="5">
        <v>43831</v>
      </c>
      <c r="C2895" s="5">
        <v>43921</v>
      </c>
      <c r="D2895" s="11" t="s">
        <v>109</v>
      </c>
      <c r="E2895" s="11" t="s">
        <v>113</v>
      </c>
      <c r="F2895" s="51">
        <v>480</v>
      </c>
      <c r="G2895" s="6" t="s">
        <v>286</v>
      </c>
      <c r="I2895" s="11" t="s">
        <v>151</v>
      </c>
      <c r="K2895" s="6" t="s">
        <v>1856</v>
      </c>
      <c r="L2895" t="s">
        <v>1857</v>
      </c>
      <c r="M2895" t="s">
        <v>1858</v>
      </c>
      <c r="O2895" s="3" t="s">
        <v>1840</v>
      </c>
      <c r="P2895" s="6" t="s">
        <v>353</v>
      </c>
      <c r="Q2895" s="19" t="s">
        <v>441</v>
      </c>
      <c r="R2895" s="6" t="s">
        <v>442</v>
      </c>
      <c r="T2895" s="65">
        <v>3543.8793103448274</v>
      </c>
      <c r="U2895" s="64">
        <v>4110.8999999999996</v>
      </c>
      <c r="V2895" s="54"/>
      <c r="W2895" s="54"/>
      <c r="X2895" s="11" t="s">
        <v>158</v>
      </c>
      <c r="Y2895" s="54" t="s">
        <v>151</v>
      </c>
      <c r="Z2895" s="11" t="s">
        <v>159</v>
      </c>
      <c r="AG2895" s="11" t="s">
        <v>182</v>
      </c>
      <c r="AH2895" s="20" t="s">
        <v>2104</v>
      </c>
      <c r="AI2895" s="11"/>
      <c r="AJ2895" s="11" t="s">
        <v>117</v>
      </c>
      <c r="AK2895" s="11"/>
      <c r="AL2895" s="11" t="s">
        <v>151</v>
      </c>
      <c r="AQ2895" s="11" t="s">
        <v>443</v>
      </c>
      <c r="AR2895" s="10">
        <v>44211</v>
      </c>
      <c r="AS2895" s="10">
        <v>44196</v>
      </c>
      <c r="AT2895" s="11" t="s">
        <v>2764</v>
      </c>
    </row>
    <row r="2896" spans="1:46" x14ac:dyDescent="0.25">
      <c r="A2896" s="11">
        <v>2020</v>
      </c>
      <c r="B2896" s="5">
        <v>43831</v>
      </c>
      <c r="C2896" s="5">
        <v>43921</v>
      </c>
      <c r="D2896" s="11" t="s">
        <v>109</v>
      </c>
      <c r="E2896" s="11" t="s">
        <v>113</v>
      </c>
      <c r="F2896" s="51">
        <v>407</v>
      </c>
      <c r="G2896" s="6" t="s">
        <v>1188</v>
      </c>
      <c r="I2896" s="11" t="s">
        <v>151</v>
      </c>
      <c r="N2896" s="53" t="s">
        <v>1100</v>
      </c>
      <c r="O2896" s="3" t="s">
        <v>253</v>
      </c>
      <c r="P2896" s="6" t="s">
        <v>254</v>
      </c>
      <c r="Q2896" s="19" t="s">
        <v>441</v>
      </c>
      <c r="R2896" s="6" t="s">
        <v>1194</v>
      </c>
      <c r="T2896" s="65">
        <v>5412.0340756305177</v>
      </c>
      <c r="U2896" s="64">
        <v>6277.9595277314002</v>
      </c>
      <c r="V2896" s="54"/>
      <c r="W2896" s="54"/>
      <c r="X2896" s="11" t="s">
        <v>158</v>
      </c>
      <c r="Y2896" s="54" t="s">
        <v>151</v>
      </c>
      <c r="Z2896" s="11" t="s">
        <v>159</v>
      </c>
      <c r="AG2896" s="11" t="s">
        <v>182</v>
      </c>
      <c r="AH2896" s="20" t="s">
        <v>2105</v>
      </c>
      <c r="AI2896" s="11"/>
      <c r="AJ2896" s="11" t="s">
        <v>117</v>
      </c>
      <c r="AK2896" s="11"/>
      <c r="AL2896" s="11" t="s">
        <v>151</v>
      </c>
      <c r="AQ2896" s="11" t="s">
        <v>443</v>
      </c>
      <c r="AR2896" s="10">
        <v>44211</v>
      </c>
      <c r="AS2896" s="10">
        <v>44196</v>
      </c>
      <c r="AT2896" s="11" t="s">
        <v>2764</v>
      </c>
    </row>
    <row r="2897" spans="1:46" x14ac:dyDescent="0.25">
      <c r="A2897" s="11">
        <v>2020</v>
      </c>
      <c r="B2897" s="5">
        <v>43831</v>
      </c>
      <c r="C2897" s="5">
        <v>43921</v>
      </c>
      <c r="D2897" s="11" t="s">
        <v>109</v>
      </c>
      <c r="E2897" s="11" t="s">
        <v>113</v>
      </c>
      <c r="F2897" s="51">
        <v>297</v>
      </c>
      <c r="G2897" s="6" t="s">
        <v>205</v>
      </c>
      <c r="I2897" s="11" t="s">
        <v>151</v>
      </c>
      <c r="K2897" s="6" t="s">
        <v>1851</v>
      </c>
      <c r="L2897" t="s">
        <v>1971</v>
      </c>
      <c r="M2897" t="s">
        <v>1853</v>
      </c>
      <c r="O2897" s="3" t="s">
        <v>1644</v>
      </c>
      <c r="P2897" s="6" t="s">
        <v>970</v>
      </c>
      <c r="Q2897" s="19" t="s">
        <v>441</v>
      </c>
      <c r="R2897" s="6" t="s">
        <v>442</v>
      </c>
      <c r="T2897" s="65">
        <v>12950</v>
      </c>
      <c r="U2897" s="64">
        <v>15022</v>
      </c>
      <c r="V2897" s="54"/>
      <c r="W2897" s="54"/>
      <c r="X2897" s="11" t="s">
        <v>158</v>
      </c>
      <c r="Y2897" s="54" t="s">
        <v>151</v>
      </c>
      <c r="Z2897" s="11" t="s">
        <v>159</v>
      </c>
      <c r="AG2897" s="11" t="s">
        <v>182</v>
      </c>
      <c r="AH2897" s="20" t="s">
        <v>2106</v>
      </c>
      <c r="AI2897" s="11"/>
      <c r="AJ2897" s="11" t="s">
        <v>117</v>
      </c>
      <c r="AK2897" s="11"/>
      <c r="AL2897" s="11" t="s">
        <v>151</v>
      </c>
      <c r="AQ2897" s="11" t="s">
        <v>443</v>
      </c>
      <c r="AR2897" s="10">
        <v>44211</v>
      </c>
      <c r="AS2897" s="10">
        <v>44196</v>
      </c>
      <c r="AT2897" s="11" t="s">
        <v>2764</v>
      </c>
    </row>
    <row r="2898" spans="1:46" x14ac:dyDescent="0.25">
      <c r="A2898" s="11">
        <v>2020</v>
      </c>
      <c r="B2898" s="5">
        <v>43831</v>
      </c>
      <c r="C2898" s="5">
        <v>43921</v>
      </c>
      <c r="D2898" s="11" t="s">
        <v>109</v>
      </c>
      <c r="E2898" s="11" t="s">
        <v>113</v>
      </c>
      <c r="F2898" s="51">
        <v>285</v>
      </c>
      <c r="G2898" s="6" t="s">
        <v>168</v>
      </c>
      <c r="I2898" s="11" t="s">
        <v>151</v>
      </c>
      <c r="K2898" s="6" t="s">
        <v>2107</v>
      </c>
      <c r="L2898" t="s">
        <v>739</v>
      </c>
      <c r="M2898" t="s">
        <v>2108</v>
      </c>
      <c r="O2898" s="3" t="s">
        <v>337</v>
      </c>
      <c r="P2898" s="6" t="s">
        <v>243</v>
      </c>
      <c r="Q2898" s="19" t="s">
        <v>441</v>
      </c>
      <c r="R2898" s="6" t="s">
        <v>442</v>
      </c>
      <c r="T2898" s="65">
        <v>5594.8275862068967</v>
      </c>
      <c r="U2898" s="64">
        <v>6490</v>
      </c>
      <c r="V2898" s="54"/>
      <c r="W2898" s="54"/>
      <c r="X2898" s="11" t="s">
        <v>158</v>
      </c>
      <c r="Y2898" s="54" t="s">
        <v>151</v>
      </c>
      <c r="Z2898" s="11" t="s">
        <v>159</v>
      </c>
      <c r="AG2898" s="11" t="s">
        <v>182</v>
      </c>
      <c r="AH2898" s="20" t="s">
        <v>2109</v>
      </c>
      <c r="AI2898" s="11"/>
      <c r="AJ2898" s="11" t="s">
        <v>117</v>
      </c>
      <c r="AK2898" s="11"/>
      <c r="AL2898" s="11" t="s">
        <v>151</v>
      </c>
      <c r="AQ2898" s="11" t="s">
        <v>443</v>
      </c>
      <c r="AR2898" s="10">
        <v>44211</v>
      </c>
      <c r="AS2898" s="10">
        <v>44196</v>
      </c>
      <c r="AT2898" s="11" t="s">
        <v>2764</v>
      </c>
    </row>
    <row r="2899" spans="1:46" x14ac:dyDescent="0.25">
      <c r="A2899" s="11">
        <v>2020</v>
      </c>
      <c r="B2899" s="5">
        <v>43831</v>
      </c>
      <c r="C2899" s="5">
        <v>43921</v>
      </c>
      <c r="D2899" s="11" t="s">
        <v>109</v>
      </c>
      <c r="E2899" s="11" t="s">
        <v>113</v>
      </c>
      <c r="F2899" s="51">
        <v>315</v>
      </c>
      <c r="G2899" s="6" t="s">
        <v>162</v>
      </c>
      <c r="I2899" s="11" t="s">
        <v>151</v>
      </c>
      <c r="N2899" s="53" t="s">
        <v>1106</v>
      </c>
      <c r="O2899" s="3" t="s">
        <v>1107</v>
      </c>
      <c r="P2899" s="6" t="s">
        <v>298</v>
      </c>
      <c r="Q2899" s="19" t="s">
        <v>441</v>
      </c>
      <c r="R2899" s="6" t="s">
        <v>442</v>
      </c>
      <c r="T2899" s="65">
        <v>2327.0000000000005</v>
      </c>
      <c r="U2899" s="64">
        <v>2699.32</v>
      </c>
      <c r="V2899" s="54"/>
      <c r="W2899" s="54"/>
      <c r="X2899" s="11" t="s">
        <v>158</v>
      </c>
      <c r="Y2899" s="54" t="s">
        <v>151</v>
      </c>
      <c r="Z2899" s="11" t="s">
        <v>159</v>
      </c>
      <c r="AG2899" s="11" t="s">
        <v>182</v>
      </c>
      <c r="AH2899" s="20" t="s">
        <v>2110</v>
      </c>
      <c r="AI2899" s="11"/>
      <c r="AJ2899" s="11" t="s">
        <v>117</v>
      </c>
      <c r="AK2899" s="11"/>
      <c r="AL2899" s="11" t="s">
        <v>151</v>
      </c>
      <c r="AQ2899" s="11" t="s">
        <v>443</v>
      </c>
      <c r="AR2899" s="10">
        <v>44211</v>
      </c>
      <c r="AS2899" s="10">
        <v>44196</v>
      </c>
      <c r="AT2899" s="11" t="s">
        <v>2764</v>
      </c>
    </row>
    <row r="2900" spans="1:46" x14ac:dyDescent="0.25">
      <c r="A2900" s="11">
        <v>2020</v>
      </c>
      <c r="B2900" s="5">
        <v>43831</v>
      </c>
      <c r="C2900" s="5">
        <v>43921</v>
      </c>
      <c r="D2900" s="11" t="s">
        <v>109</v>
      </c>
      <c r="E2900" s="11" t="s">
        <v>113</v>
      </c>
      <c r="F2900" s="51">
        <v>313</v>
      </c>
      <c r="G2900" s="6" t="s">
        <v>286</v>
      </c>
      <c r="I2900" s="11" t="s">
        <v>151</v>
      </c>
      <c r="K2900" s="6" t="s">
        <v>891</v>
      </c>
      <c r="L2900" t="s">
        <v>1240</v>
      </c>
      <c r="M2900" t="s">
        <v>262</v>
      </c>
      <c r="O2900" s="3" t="s">
        <v>263</v>
      </c>
      <c r="P2900" s="6" t="s">
        <v>264</v>
      </c>
      <c r="Q2900" s="19" t="s">
        <v>441</v>
      </c>
      <c r="R2900" s="6" t="s">
        <v>442</v>
      </c>
      <c r="T2900" s="65">
        <v>6000</v>
      </c>
      <c r="U2900" s="64">
        <v>6960</v>
      </c>
      <c r="V2900" s="54"/>
      <c r="W2900" s="54"/>
      <c r="X2900" s="11" t="s">
        <v>158</v>
      </c>
      <c r="Y2900" s="54" t="s">
        <v>151</v>
      </c>
      <c r="Z2900" s="11" t="s">
        <v>159</v>
      </c>
      <c r="AG2900" s="11" t="s">
        <v>182</v>
      </c>
      <c r="AH2900" s="20" t="s">
        <v>2111</v>
      </c>
      <c r="AI2900" s="11"/>
      <c r="AJ2900" s="11" t="s">
        <v>117</v>
      </c>
      <c r="AK2900" s="11"/>
      <c r="AL2900" s="11" t="s">
        <v>151</v>
      </c>
      <c r="AQ2900" s="11" t="s">
        <v>443</v>
      </c>
      <c r="AR2900" s="10">
        <v>44211</v>
      </c>
      <c r="AS2900" s="10">
        <v>44196</v>
      </c>
      <c r="AT2900" s="11" t="s">
        <v>2764</v>
      </c>
    </row>
    <row r="2901" spans="1:46" x14ac:dyDescent="0.25">
      <c r="A2901" s="11">
        <v>2020</v>
      </c>
      <c r="B2901" s="5">
        <v>43831</v>
      </c>
      <c r="C2901" s="5">
        <v>43921</v>
      </c>
      <c r="D2901" s="11" t="s">
        <v>109</v>
      </c>
      <c r="E2901" s="11" t="s">
        <v>113</v>
      </c>
      <c r="F2901" s="51">
        <v>833</v>
      </c>
      <c r="G2901" s="6" t="s">
        <v>162</v>
      </c>
      <c r="I2901" s="11" t="s">
        <v>151</v>
      </c>
      <c r="K2901" s="6" t="s">
        <v>932</v>
      </c>
      <c r="L2901" t="s">
        <v>1136</v>
      </c>
      <c r="M2901" t="s">
        <v>379</v>
      </c>
      <c r="O2901" s="3" t="s">
        <v>380</v>
      </c>
      <c r="P2901" s="6" t="s">
        <v>436</v>
      </c>
      <c r="Q2901" s="19" t="s">
        <v>441</v>
      </c>
      <c r="R2901" s="6" t="s">
        <v>442</v>
      </c>
      <c r="T2901" s="65">
        <v>1285</v>
      </c>
      <c r="U2901" s="64">
        <v>1490.6</v>
      </c>
      <c r="V2901" s="54"/>
      <c r="W2901" s="54"/>
      <c r="X2901" s="11" t="s">
        <v>158</v>
      </c>
      <c r="Y2901" s="54" t="s">
        <v>151</v>
      </c>
      <c r="Z2901" s="11" t="s">
        <v>159</v>
      </c>
      <c r="AG2901" s="11" t="s">
        <v>182</v>
      </c>
      <c r="AH2901" s="20" t="s">
        <v>2112</v>
      </c>
      <c r="AI2901" s="11"/>
      <c r="AJ2901" s="11" t="s">
        <v>117</v>
      </c>
      <c r="AK2901" s="11"/>
      <c r="AL2901" s="11" t="s">
        <v>151</v>
      </c>
      <c r="AQ2901" s="11" t="s">
        <v>443</v>
      </c>
      <c r="AR2901" s="10">
        <v>44211</v>
      </c>
      <c r="AS2901" s="10">
        <v>44196</v>
      </c>
      <c r="AT2901" s="11" t="s">
        <v>2764</v>
      </c>
    </row>
    <row r="2902" spans="1:46" x14ac:dyDescent="0.25">
      <c r="A2902" s="11">
        <v>2020</v>
      </c>
      <c r="B2902" s="5">
        <v>43831</v>
      </c>
      <c r="C2902" s="5">
        <v>43921</v>
      </c>
      <c r="D2902" s="11" t="s">
        <v>109</v>
      </c>
      <c r="E2902" s="11" t="s">
        <v>113</v>
      </c>
      <c r="F2902" s="51">
        <v>328</v>
      </c>
      <c r="G2902" s="6" t="s">
        <v>162</v>
      </c>
      <c r="I2902" s="11" t="s">
        <v>151</v>
      </c>
      <c r="N2902" s="53" t="s">
        <v>2113</v>
      </c>
      <c r="O2902" s="3" t="s">
        <v>2114</v>
      </c>
      <c r="P2902" s="6" t="s">
        <v>212</v>
      </c>
      <c r="Q2902" s="19" t="s">
        <v>441</v>
      </c>
      <c r="R2902" s="6" t="s">
        <v>442</v>
      </c>
      <c r="T2902" s="65">
        <v>213.8</v>
      </c>
      <c r="U2902" s="64">
        <v>248.00800000000001</v>
      </c>
      <c r="V2902" s="54"/>
      <c r="W2902" s="54"/>
      <c r="X2902" s="11" t="s">
        <v>158</v>
      </c>
      <c r="Y2902" s="54" t="s">
        <v>151</v>
      </c>
      <c r="Z2902" s="11" t="s">
        <v>159</v>
      </c>
      <c r="AG2902" s="11" t="s">
        <v>182</v>
      </c>
      <c r="AH2902" s="20" t="s">
        <v>2115</v>
      </c>
      <c r="AI2902" s="11"/>
      <c r="AJ2902" s="11" t="s">
        <v>117</v>
      </c>
      <c r="AK2902" s="11"/>
      <c r="AL2902" s="11" t="s">
        <v>151</v>
      </c>
      <c r="AQ2902" s="11" t="s">
        <v>443</v>
      </c>
      <c r="AR2902" s="10">
        <v>44211</v>
      </c>
      <c r="AS2902" s="10">
        <v>44196</v>
      </c>
      <c r="AT2902" s="11" t="s">
        <v>2764</v>
      </c>
    </row>
    <row r="2903" spans="1:46" x14ac:dyDescent="0.25">
      <c r="A2903" s="11">
        <v>2020</v>
      </c>
      <c r="B2903" s="5">
        <v>43831</v>
      </c>
      <c r="C2903" s="5">
        <v>43921</v>
      </c>
      <c r="D2903" s="11" t="s">
        <v>109</v>
      </c>
      <c r="E2903" s="11" t="s">
        <v>113</v>
      </c>
      <c r="F2903" s="51">
        <v>305</v>
      </c>
      <c r="G2903" s="6" t="s">
        <v>286</v>
      </c>
      <c r="I2903" s="11" t="s">
        <v>151</v>
      </c>
      <c r="N2903" s="53" t="s">
        <v>1200</v>
      </c>
      <c r="O2903" s="3" t="s">
        <v>1201</v>
      </c>
      <c r="P2903" s="6" t="s">
        <v>212</v>
      </c>
      <c r="Q2903" s="19" t="s">
        <v>441</v>
      </c>
      <c r="R2903" s="6" t="s">
        <v>442</v>
      </c>
      <c r="T2903" s="65">
        <v>6351.7300000000005</v>
      </c>
      <c r="U2903" s="64">
        <v>7368.0068000000001</v>
      </c>
      <c r="V2903" s="54"/>
      <c r="W2903" s="54"/>
      <c r="X2903" s="11" t="s">
        <v>158</v>
      </c>
      <c r="Y2903" s="54" t="s">
        <v>151</v>
      </c>
      <c r="Z2903" s="11" t="s">
        <v>159</v>
      </c>
      <c r="AG2903" s="11" t="s">
        <v>182</v>
      </c>
      <c r="AH2903" s="20" t="s">
        <v>2116</v>
      </c>
      <c r="AI2903" s="11"/>
      <c r="AJ2903" s="11" t="s">
        <v>117</v>
      </c>
      <c r="AK2903" s="11"/>
      <c r="AL2903" s="11" t="s">
        <v>151</v>
      </c>
      <c r="AQ2903" s="11" t="s">
        <v>443</v>
      </c>
      <c r="AR2903" s="10">
        <v>44211</v>
      </c>
      <c r="AS2903" s="10">
        <v>44196</v>
      </c>
      <c r="AT2903" s="11" t="s">
        <v>2764</v>
      </c>
    </row>
    <row r="2904" spans="1:46" x14ac:dyDescent="0.25">
      <c r="A2904" s="11">
        <v>2020</v>
      </c>
      <c r="B2904" s="5">
        <v>43831</v>
      </c>
      <c r="C2904" s="5">
        <v>43921</v>
      </c>
      <c r="D2904" s="11" t="s">
        <v>109</v>
      </c>
      <c r="E2904" s="11" t="s">
        <v>113</v>
      </c>
      <c r="F2904" s="51">
        <v>306</v>
      </c>
      <c r="G2904" s="6" t="s">
        <v>286</v>
      </c>
      <c r="I2904" s="11" t="s">
        <v>151</v>
      </c>
      <c r="N2904" s="53" t="s">
        <v>2117</v>
      </c>
      <c r="O2904" s="3" t="s">
        <v>2118</v>
      </c>
      <c r="P2904" s="6" t="s">
        <v>212</v>
      </c>
      <c r="Q2904" s="19" t="s">
        <v>441</v>
      </c>
      <c r="R2904" s="6" t="s">
        <v>442</v>
      </c>
      <c r="T2904" s="65">
        <v>138.7912</v>
      </c>
      <c r="U2904" s="64">
        <v>160.997792</v>
      </c>
      <c r="V2904" s="54"/>
      <c r="W2904" s="54"/>
      <c r="X2904" s="11" t="s">
        <v>158</v>
      </c>
      <c r="Y2904" s="54" t="s">
        <v>151</v>
      </c>
      <c r="Z2904" s="11" t="s">
        <v>159</v>
      </c>
      <c r="AG2904" s="11" t="s">
        <v>182</v>
      </c>
      <c r="AH2904" s="20" t="s">
        <v>2119</v>
      </c>
      <c r="AI2904" s="11"/>
      <c r="AJ2904" s="11" t="s">
        <v>117</v>
      </c>
      <c r="AK2904" s="11"/>
      <c r="AL2904" s="11" t="s">
        <v>151</v>
      </c>
      <c r="AQ2904" s="11" t="s">
        <v>443</v>
      </c>
      <c r="AR2904" s="10">
        <v>44211</v>
      </c>
      <c r="AS2904" s="10">
        <v>44196</v>
      </c>
      <c r="AT2904" s="11" t="s">
        <v>2764</v>
      </c>
    </row>
    <row r="2905" spans="1:46" x14ac:dyDescent="0.25">
      <c r="A2905" s="11">
        <v>2020</v>
      </c>
      <c r="B2905" s="5">
        <v>43831</v>
      </c>
      <c r="C2905" s="5">
        <v>43921</v>
      </c>
      <c r="D2905" s="11" t="s">
        <v>109</v>
      </c>
      <c r="E2905" s="11" t="s">
        <v>113</v>
      </c>
      <c r="F2905" s="51">
        <v>307</v>
      </c>
      <c r="G2905" s="6" t="s">
        <v>286</v>
      </c>
      <c r="I2905" s="11" t="s">
        <v>151</v>
      </c>
      <c r="N2905" s="53" t="s">
        <v>2113</v>
      </c>
      <c r="O2905" s="3" t="s">
        <v>2114</v>
      </c>
      <c r="P2905" s="6" t="s">
        <v>212</v>
      </c>
      <c r="Q2905" s="19" t="s">
        <v>441</v>
      </c>
      <c r="R2905" s="6" t="s">
        <v>442</v>
      </c>
      <c r="T2905" s="65">
        <v>14834.880000000001</v>
      </c>
      <c r="U2905" s="64">
        <v>17208.460800000001</v>
      </c>
      <c r="V2905" s="54"/>
      <c r="W2905" s="54"/>
      <c r="X2905" s="11" t="s">
        <v>158</v>
      </c>
      <c r="Y2905" s="54" t="s">
        <v>151</v>
      </c>
      <c r="Z2905" s="11" t="s">
        <v>159</v>
      </c>
      <c r="AG2905" s="11" t="s">
        <v>182</v>
      </c>
      <c r="AH2905" s="20" t="s">
        <v>2120</v>
      </c>
      <c r="AI2905" s="11"/>
      <c r="AJ2905" s="11" t="s">
        <v>117</v>
      </c>
      <c r="AK2905" s="11"/>
      <c r="AL2905" s="11" t="s">
        <v>151</v>
      </c>
      <c r="AQ2905" s="11" t="s">
        <v>443</v>
      </c>
      <c r="AR2905" s="10">
        <v>44211</v>
      </c>
      <c r="AS2905" s="10">
        <v>44196</v>
      </c>
      <c r="AT2905" s="11" t="s">
        <v>2764</v>
      </c>
    </row>
    <row r="2906" spans="1:46" x14ac:dyDescent="0.25">
      <c r="A2906" s="11">
        <v>2020</v>
      </c>
      <c r="B2906" s="5">
        <v>43831</v>
      </c>
      <c r="C2906" s="5">
        <v>43921</v>
      </c>
      <c r="D2906" s="11" t="s">
        <v>109</v>
      </c>
      <c r="E2906" s="11" t="s">
        <v>113</v>
      </c>
      <c r="F2906" s="51">
        <v>1011</v>
      </c>
      <c r="G2906" s="6" t="s">
        <v>511</v>
      </c>
      <c r="I2906" s="11" t="s">
        <v>151</v>
      </c>
      <c r="N2906" s="53" t="s">
        <v>1069</v>
      </c>
      <c r="O2906" s="3" t="s">
        <v>1070</v>
      </c>
      <c r="P2906" s="6" t="s">
        <v>404</v>
      </c>
      <c r="Q2906" s="19" t="s">
        <v>441</v>
      </c>
      <c r="R2906" s="6" t="s">
        <v>1844</v>
      </c>
      <c r="T2906" s="65">
        <v>277.55172413793105</v>
      </c>
      <c r="U2906" s="64">
        <v>321.95999999999998</v>
      </c>
      <c r="V2906" s="54"/>
      <c r="W2906" s="54"/>
      <c r="X2906" s="11" t="s">
        <v>158</v>
      </c>
      <c r="Y2906" s="54" t="s">
        <v>151</v>
      </c>
      <c r="Z2906" s="11" t="s">
        <v>159</v>
      </c>
      <c r="AG2906" s="11" t="s">
        <v>182</v>
      </c>
      <c r="AH2906" s="20" t="s">
        <v>2121</v>
      </c>
      <c r="AI2906" s="11"/>
      <c r="AJ2906" s="11" t="s">
        <v>117</v>
      </c>
      <c r="AK2906" s="11"/>
      <c r="AL2906" s="11" t="s">
        <v>151</v>
      </c>
      <c r="AQ2906" s="11" t="s">
        <v>443</v>
      </c>
      <c r="AR2906" s="10">
        <v>44211</v>
      </c>
      <c r="AS2906" s="10">
        <v>44196</v>
      </c>
      <c r="AT2906" s="11" t="s">
        <v>2764</v>
      </c>
    </row>
    <row r="2907" spans="1:46" x14ac:dyDescent="0.25">
      <c r="A2907" s="11">
        <v>2020</v>
      </c>
      <c r="B2907" s="5">
        <v>43831</v>
      </c>
      <c r="C2907" s="5">
        <v>43921</v>
      </c>
      <c r="D2907" s="11" t="s">
        <v>109</v>
      </c>
      <c r="E2907" s="11" t="s">
        <v>113</v>
      </c>
      <c r="F2907" s="51">
        <v>715</v>
      </c>
      <c r="G2907" s="6" t="s">
        <v>511</v>
      </c>
      <c r="I2907" s="11" t="s">
        <v>151</v>
      </c>
      <c r="N2907" s="53" t="s">
        <v>1069</v>
      </c>
      <c r="O2907" s="3" t="s">
        <v>1070</v>
      </c>
      <c r="P2907" s="6" t="s">
        <v>404</v>
      </c>
      <c r="Q2907" s="19" t="s">
        <v>441</v>
      </c>
      <c r="R2907" s="6" t="s">
        <v>1844</v>
      </c>
      <c r="T2907" s="65">
        <v>448.5</v>
      </c>
      <c r="U2907" s="64">
        <v>520.26</v>
      </c>
      <c r="V2907" s="54"/>
      <c r="W2907" s="54"/>
      <c r="X2907" s="11" t="s">
        <v>158</v>
      </c>
      <c r="Y2907" s="54" t="s">
        <v>151</v>
      </c>
      <c r="Z2907" s="11" t="s">
        <v>159</v>
      </c>
      <c r="AG2907" s="11" t="s">
        <v>182</v>
      </c>
      <c r="AH2907" s="20" t="s">
        <v>2122</v>
      </c>
      <c r="AI2907" s="11"/>
      <c r="AJ2907" s="11" t="s">
        <v>117</v>
      </c>
      <c r="AK2907" s="11"/>
      <c r="AL2907" s="11" t="s">
        <v>151</v>
      </c>
      <c r="AQ2907" s="11" t="s">
        <v>443</v>
      </c>
      <c r="AR2907" s="10">
        <v>44211</v>
      </c>
      <c r="AS2907" s="10">
        <v>44196</v>
      </c>
      <c r="AT2907" s="11" t="s">
        <v>2764</v>
      </c>
    </row>
    <row r="2908" spans="1:46" x14ac:dyDescent="0.25">
      <c r="A2908" s="11">
        <v>2020</v>
      </c>
      <c r="B2908" s="5">
        <v>43831</v>
      </c>
      <c r="C2908" s="5">
        <v>43921</v>
      </c>
      <c r="D2908" s="11" t="s">
        <v>109</v>
      </c>
      <c r="E2908" s="11" t="s">
        <v>113</v>
      </c>
      <c r="F2908" s="51">
        <v>589</v>
      </c>
      <c r="G2908" s="6" t="s">
        <v>511</v>
      </c>
      <c r="I2908" s="11" t="s">
        <v>151</v>
      </c>
      <c r="N2908" s="53" t="s">
        <v>1069</v>
      </c>
      <c r="O2908" s="3" t="s">
        <v>1070</v>
      </c>
      <c r="P2908" s="6" t="s">
        <v>248</v>
      </c>
      <c r="Q2908" s="19" t="s">
        <v>441</v>
      </c>
      <c r="R2908" s="6" t="s">
        <v>1844</v>
      </c>
      <c r="T2908" s="65">
        <v>132705.20689655174</v>
      </c>
      <c r="U2908" s="64">
        <v>153938.04</v>
      </c>
      <c r="V2908" s="54"/>
      <c r="W2908" s="54"/>
      <c r="X2908" s="11" t="s">
        <v>158</v>
      </c>
      <c r="Y2908" s="54" t="s">
        <v>151</v>
      </c>
      <c r="Z2908" s="11" t="s">
        <v>159</v>
      </c>
      <c r="AG2908" s="11" t="s">
        <v>182</v>
      </c>
      <c r="AH2908" s="20" t="s">
        <v>2123</v>
      </c>
      <c r="AI2908" s="11"/>
      <c r="AJ2908" s="11" t="s">
        <v>117</v>
      </c>
      <c r="AK2908" s="11"/>
      <c r="AL2908" s="11" t="s">
        <v>151</v>
      </c>
      <c r="AQ2908" s="11" t="s">
        <v>443</v>
      </c>
      <c r="AR2908" s="10">
        <v>44211</v>
      </c>
      <c r="AS2908" s="10">
        <v>44196</v>
      </c>
      <c r="AT2908" s="11" t="s">
        <v>2764</v>
      </c>
    </row>
    <row r="2909" spans="1:46" x14ac:dyDescent="0.25">
      <c r="A2909" s="11">
        <v>2020</v>
      </c>
      <c r="B2909" s="5">
        <v>43831</v>
      </c>
      <c r="C2909" s="5">
        <v>43921</v>
      </c>
      <c r="D2909" s="11" t="s">
        <v>109</v>
      </c>
      <c r="E2909" s="11" t="s">
        <v>113</v>
      </c>
      <c r="F2909" s="51">
        <v>311</v>
      </c>
      <c r="G2909" s="6" t="s">
        <v>206</v>
      </c>
      <c r="I2909" s="11" t="s">
        <v>151</v>
      </c>
      <c r="K2909" s="6" t="s">
        <v>896</v>
      </c>
      <c r="L2909" t="s">
        <v>1165</v>
      </c>
      <c r="M2909" t="s">
        <v>773</v>
      </c>
      <c r="O2909" s="3" t="s">
        <v>347</v>
      </c>
      <c r="P2909" s="6" t="s">
        <v>212</v>
      </c>
      <c r="Q2909" s="19" t="s">
        <v>441</v>
      </c>
      <c r="R2909" s="6" t="s">
        <v>442</v>
      </c>
      <c r="T2909" s="65">
        <v>2175</v>
      </c>
      <c r="U2909" s="64">
        <v>2523</v>
      </c>
      <c r="V2909" s="54"/>
      <c r="W2909" s="54"/>
      <c r="X2909" s="11" t="s">
        <v>158</v>
      </c>
      <c r="Y2909" s="54" t="s">
        <v>151</v>
      </c>
      <c r="Z2909" s="11" t="s">
        <v>159</v>
      </c>
      <c r="AG2909" s="11" t="s">
        <v>182</v>
      </c>
      <c r="AH2909" s="20" t="s">
        <v>2124</v>
      </c>
      <c r="AI2909" s="11"/>
      <c r="AJ2909" s="11" t="s">
        <v>117</v>
      </c>
      <c r="AK2909" s="11"/>
      <c r="AL2909" s="11" t="s">
        <v>151</v>
      </c>
      <c r="AQ2909" s="11" t="s">
        <v>443</v>
      </c>
      <c r="AR2909" s="10">
        <v>44211</v>
      </c>
      <c r="AS2909" s="10">
        <v>44196</v>
      </c>
      <c r="AT2909" s="11" t="s">
        <v>2764</v>
      </c>
    </row>
    <row r="2910" spans="1:46" x14ac:dyDescent="0.25">
      <c r="A2910" s="11">
        <v>2020</v>
      </c>
      <c r="B2910" s="5">
        <v>43831</v>
      </c>
      <c r="C2910" s="5">
        <v>43921</v>
      </c>
      <c r="D2910" s="11" t="s">
        <v>109</v>
      </c>
      <c r="E2910" s="11" t="s">
        <v>113</v>
      </c>
      <c r="F2910" s="51">
        <v>405</v>
      </c>
      <c r="G2910" s="6" t="s">
        <v>2125</v>
      </c>
      <c r="I2910" s="11" t="s">
        <v>151</v>
      </c>
      <c r="N2910" s="53" t="s">
        <v>555</v>
      </c>
      <c r="O2910" s="3" t="s">
        <v>556</v>
      </c>
      <c r="P2910" s="6" t="s">
        <v>2129</v>
      </c>
      <c r="Q2910" s="19" t="s">
        <v>441</v>
      </c>
      <c r="R2910" s="6" t="s">
        <v>442</v>
      </c>
      <c r="T2910" s="65">
        <v>5167.2420000000002</v>
      </c>
      <c r="U2910" s="64">
        <v>5994.00072</v>
      </c>
      <c r="V2910" s="54"/>
      <c r="W2910" s="54"/>
      <c r="X2910" s="11" t="s">
        <v>158</v>
      </c>
      <c r="Y2910" s="54" t="s">
        <v>151</v>
      </c>
      <c r="Z2910" s="11" t="s">
        <v>159</v>
      </c>
      <c r="AG2910" s="11" t="s">
        <v>182</v>
      </c>
      <c r="AH2910" s="20" t="s">
        <v>2126</v>
      </c>
      <c r="AI2910" s="11"/>
      <c r="AJ2910" s="11" t="s">
        <v>117</v>
      </c>
      <c r="AK2910" s="11"/>
      <c r="AL2910" s="11" t="s">
        <v>151</v>
      </c>
      <c r="AQ2910" s="11" t="s">
        <v>443</v>
      </c>
      <c r="AR2910" s="10">
        <v>44211</v>
      </c>
      <c r="AS2910" s="10">
        <v>44196</v>
      </c>
      <c r="AT2910" s="11" t="s">
        <v>2764</v>
      </c>
    </row>
    <row r="2911" spans="1:46" x14ac:dyDescent="0.25">
      <c r="A2911" s="11">
        <v>2020</v>
      </c>
      <c r="B2911" s="5">
        <v>43831</v>
      </c>
      <c r="C2911" s="5">
        <v>43921</v>
      </c>
      <c r="D2911" s="11" t="s">
        <v>109</v>
      </c>
      <c r="E2911" s="11" t="s">
        <v>113</v>
      </c>
      <c r="F2911" s="51">
        <v>321</v>
      </c>
      <c r="G2911" s="6" t="s">
        <v>162</v>
      </c>
      <c r="I2911" s="11" t="s">
        <v>151</v>
      </c>
      <c r="K2911" s="6" t="s">
        <v>1856</v>
      </c>
      <c r="L2911" t="s">
        <v>1857</v>
      </c>
      <c r="M2911" t="s">
        <v>1858</v>
      </c>
      <c r="O2911" s="3" t="s">
        <v>1840</v>
      </c>
      <c r="P2911" s="6" t="s">
        <v>2615</v>
      </c>
      <c r="Q2911" s="19" t="s">
        <v>441</v>
      </c>
      <c r="R2911" s="6" t="s">
        <v>442</v>
      </c>
      <c r="T2911" s="65">
        <v>3396.9844827586207</v>
      </c>
      <c r="U2911" s="64">
        <v>3940.502</v>
      </c>
      <c r="V2911" s="54"/>
      <c r="W2911" s="54"/>
      <c r="X2911" s="11" t="s">
        <v>158</v>
      </c>
      <c r="Y2911" s="54" t="s">
        <v>151</v>
      </c>
      <c r="Z2911" s="11" t="s">
        <v>159</v>
      </c>
      <c r="AG2911" s="11" t="s">
        <v>182</v>
      </c>
      <c r="AH2911" s="20" t="s">
        <v>2127</v>
      </c>
      <c r="AI2911" s="11"/>
      <c r="AJ2911" s="11" t="s">
        <v>117</v>
      </c>
      <c r="AK2911" s="11"/>
      <c r="AL2911" s="11" t="s">
        <v>151</v>
      </c>
      <c r="AQ2911" s="11" t="s">
        <v>443</v>
      </c>
      <c r="AR2911" s="10">
        <v>44211</v>
      </c>
      <c r="AS2911" s="10">
        <v>44196</v>
      </c>
      <c r="AT2911" s="11" t="s">
        <v>2764</v>
      </c>
    </row>
    <row r="2912" spans="1:46" x14ac:dyDescent="0.25">
      <c r="A2912" s="11">
        <v>2020</v>
      </c>
      <c r="B2912" s="5">
        <v>43831</v>
      </c>
      <c r="C2912" s="5">
        <v>43921</v>
      </c>
      <c r="D2912" s="11" t="s">
        <v>109</v>
      </c>
      <c r="E2912" s="11" t="s">
        <v>113</v>
      </c>
      <c r="F2912" s="51">
        <v>322</v>
      </c>
      <c r="G2912" s="6" t="s">
        <v>162</v>
      </c>
      <c r="I2912" s="11" t="s">
        <v>151</v>
      </c>
      <c r="K2912" s="6" t="s">
        <v>1856</v>
      </c>
      <c r="L2912" t="s">
        <v>1857</v>
      </c>
      <c r="M2912" t="s">
        <v>1858</v>
      </c>
      <c r="O2912" s="3" t="s">
        <v>1840</v>
      </c>
      <c r="P2912" s="6" t="s">
        <v>212</v>
      </c>
      <c r="Q2912" s="19" t="s">
        <v>441</v>
      </c>
      <c r="R2912" s="6" t="s">
        <v>442</v>
      </c>
      <c r="T2912" s="65">
        <v>2216.5517241379312</v>
      </c>
      <c r="U2912" s="64">
        <v>2571.1999999999998</v>
      </c>
      <c r="V2912" s="54"/>
      <c r="W2912" s="54"/>
      <c r="X2912" s="11" t="s">
        <v>158</v>
      </c>
      <c r="Y2912" s="54" t="s">
        <v>151</v>
      </c>
      <c r="Z2912" s="11" t="s">
        <v>159</v>
      </c>
      <c r="AG2912" s="11" t="s">
        <v>182</v>
      </c>
      <c r="AH2912" s="20" t="s">
        <v>2128</v>
      </c>
      <c r="AI2912" s="11"/>
      <c r="AJ2912" s="11" t="s">
        <v>117</v>
      </c>
      <c r="AK2912" s="11"/>
      <c r="AL2912" s="11" t="s">
        <v>151</v>
      </c>
      <c r="AQ2912" s="11" t="s">
        <v>443</v>
      </c>
      <c r="AR2912" s="10">
        <v>44211</v>
      </c>
      <c r="AS2912" s="10">
        <v>44196</v>
      </c>
      <c r="AT2912" s="11" t="s">
        <v>2764</v>
      </c>
    </row>
    <row r="2913" spans="1:46" x14ac:dyDescent="0.25">
      <c r="A2913" s="11">
        <v>2020</v>
      </c>
      <c r="B2913" s="5">
        <v>43831</v>
      </c>
      <c r="C2913" s="5">
        <v>43921</v>
      </c>
      <c r="D2913" s="11" t="s">
        <v>109</v>
      </c>
      <c r="E2913" s="11" t="s">
        <v>113</v>
      </c>
      <c r="F2913" s="51">
        <v>331</v>
      </c>
      <c r="G2913" s="6" t="s">
        <v>207</v>
      </c>
      <c r="I2913" s="11" t="s">
        <v>151</v>
      </c>
      <c r="K2913" s="6" t="s">
        <v>891</v>
      </c>
      <c r="L2913" t="s">
        <v>1240</v>
      </c>
      <c r="M2913" t="s">
        <v>262</v>
      </c>
      <c r="O2913" s="3" t="s">
        <v>263</v>
      </c>
      <c r="P2913" s="6" t="s">
        <v>2129</v>
      </c>
      <c r="Q2913" s="19" t="s">
        <v>441</v>
      </c>
      <c r="R2913" s="6" t="s">
        <v>442</v>
      </c>
      <c r="T2913" s="65">
        <v>1850.0000000000002</v>
      </c>
      <c r="U2913" s="64">
        <v>2146</v>
      </c>
      <c r="V2913" s="54"/>
      <c r="W2913" s="54"/>
      <c r="X2913" s="11" t="s">
        <v>158</v>
      </c>
      <c r="Y2913" s="54" t="s">
        <v>151</v>
      </c>
      <c r="Z2913" s="11" t="s">
        <v>159</v>
      </c>
      <c r="AG2913" s="11" t="s">
        <v>182</v>
      </c>
      <c r="AH2913" s="20" t="s">
        <v>2130</v>
      </c>
      <c r="AI2913" s="11"/>
      <c r="AJ2913" s="11" t="s">
        <v>117</v>
      </c>
      <c r="AK2913" s="11"/>
      <c r="AL2913" s="11" t="s">
        <v>151</v>
      </c>
      <c r="AQ2913" s="11" t="s">
        <v>443</v>
      </c>
      <c r="AR2913" s="10">
        <v>44211</v>
      </c>
      <c r="AS2913" s="10">
        <v>44196</v>
      </c>
      <c r="AT2913" s="11" t="s">
        <v>2764</v>
      </c>
    </row>
    <row r="2914" spans="1:46" x14ac:dyDescent="0.25">
      <c r="A2914" s="11">
        <v>2020</v>
      </c>
      <c r="B2914" s="5">
        <v>43831</v>
      </c>
      <c r="C2914" s="5">
        <v>43921</v>
      </c>
      <c r="D2914" s="11" t="s">
        <v>109</v>
      </c>
      <c r="E2914" s="11" t="s">
        <v>113</v>
      </c>
      <c r="F2914" s="51">
        <v>714</v>
      </c>
      <c r="G2914" s="6" t="s">
        <v>511</v>
      </c>
      <c r="I2914" s="11" t="s">
        <v>151</v>
      </c>
      <c r="N2914" s="53" t="s">
        <v>1069</v>
      </c>
      <c r="O2914" s="3" t="s">
        <v>1070</v>
      </c>
      <c r="P2914" s="6" t="s">
        <v>1101</v>
      </c>
      <c r="Q2914" s="19" t="s">
        <v>441</v>
      </c>
      <c r="R2914" s="6" t="s">
        <v>1844</v>
      </c>
      <c r="T2914" s="65">
        <v>8376.4655172413804</v>
      </c>
      <c r="U2914" s="64">
        <v>9716.7000000000007</v>
      </c>
      <c r="V2914" s="54"/>
      <c r="W2914" s="54"/>
      <c r="X2914" s="11" t="s">
        <v>158</v>
      </c>
      <c r="Y2914" s="54" t="s">
        <v>151</v>
      </c>
      <c r="Z2914" s="11" t="s">
        <v>159</v>
      </c>
      <c r="AG2914" s="11" t="s">
        <v>182</v>
      </c>
      <c r="AH2914" s="20" t="s">
        <v>2131</v>
      </c>
      <c r="AI2914" s="11"/>
      <c r="AJ2914" s="11" t="s">
        <v>117</v>
      </c>
      <c r="AK2914" s="11"/>
      <c r="AL2914" s="11" t="s">
        <v>151</v>
      </c>
      <c r="AQ2914" s="11" t="s">
        <v>443</v>
      </c>
      <c r="AR2914" s="10">
        <v>44211</v>
      </c>
      <c r="AS2914" s="10">
        <v>44196</v>
      </c>
      <c r="AT2914" s="11" t="s">
        <v>2764</v>
      </c>
    </row>
    <row r="2915" spans="1:46" x14ac:dyDescent="0.25">
      <c r="A2915" s="11">
        <v>2020</v>
      </c>
      <c r="B2915" s="5">
        <v>43831</v>
      </c>
      <c r="C2915" s="5">
        <v>43921</v>
      </c>
      <c r="D2915" s="11" t="s">
        <v>109</v>
      </c>
      <c r="E2915" s="11" t="s">
        <v>113</v>
      </c>
      <c r="F2915" s="51">
        <v>327</v>
      </c>
      <c r="G2915" s="6" t="s">
        <v>162</v>
      </c>
      <c r="I2915" s="11" t="s">
        <v>151</v>
      </c>
      <c r="K2915" s="6" t="s">
        <v>1209</v>
      </c>
      <c r="L2915" t="s">
        <v>1115</v>
      </c>
      <c r="M2915" t="s">
        <v>301</v>
      </c>
      <c r="O2915" s="3" t="s">
        <v>302</v>
      </c>
      <c r="P2915" s="6" t="s">
        <v>798</v>
      </c>
      <c r="Q2915" s="19" t="s">
        <v>441</v>
      </c>
      <c r="R2915" s="6" t="s">
        <v>442</v>
      </c>
      <c r="T2915" s="65">
        <v>2801.7200000000003</v>
      </c>
      <c r="U2915" s="64">
        <v>3249.9951999999998</v>
      </c>
      <c r="V2915" s="54"/>
      <c r="W2915" s="54"/>
      <c r="X2915" s="11" t="s">
        <v>158</v>
      </c>
      <c r="Y2915" s="54" t="s">
        <v>151</v>
      </c>
      <c r="Z2915" s="11" t="s">
        <v>159</v>
      </c>
      <c r="AG2915" s="11" t="s">
        <v>182</v>
      </c>
      <c r="AH2915" s="20" t="s">
        <v>2132</v>
      </c>
      <c r="AI2915" s="11"/>
      <c r="AJ2915" s="11" t="s">
        <v>117</v>
      </c>
      <c r="AK2915" s="11"/>
      <c r="AL2915" s="11" t="s">
        <v>151</v>
      </c>
      <c r="AQ2915" s="11" t="s">
        <v>443</v>
      </c>
      <c r="AR2915" s="10">
        <v>44211</v>
      </c>
      <c r="AS2915" s="10">
        <v>44196</v>
      </c>
      <c r="AT2915" s="11" t="s">
        <v>2764</v>
      </c>
    </row>
    <row r="2916" spans="1:46" x14ac:dyDescent="0.25">
      <c r="A2916" s="11">
        <v>2020</v>
      </c>
      <c r="B2916" s="5">
        <v>43831</v>
      </c>
      <c r="C2916" s="5">
        <v>43921</v>
      </c>
      <c r="D2916" s="11" t="s">
        <v>109</v>
      </c>
      <c r="E2916" s="11" t="s">
        <v>113</v>
      </c>
      <c r="F2916" s="51">
        <v>831</v>
      </c>
      <c r="G2916" s="6" t="s">
        <v>511</v>
      </c>
      <c r="I2916" s="11" t="s">
        <v>151</v>
      </c>
      <c r="N2916" s="53" t="s">
        <v>1069</v>
      </c>
      <c r="O2916" s="3" t="s">
        <v>1070</v>
      </c>
      <c r="P2916" s="6" t="s">
        <v>248</v>
      </c>
      <c r="Q2916" s="19" t="s">
        <v>441</v>
      </c>
      <c r="R2916" s="6" t="s">
        <v>1844</v>
      </c>
      <c r="T2916" s="65">
        <v>71668.159482758623</v>
      </c>
      <c r="U2916" s="64">
        <v>83135.065000000002</v>
      </c>
      <c r="V2916" s="54"/>
      <c r="W2916" s="54"/>
      <c r="X2916" s="11" t="s">
        <v>158</v>
      </c>
      <c r="Y2916" s="54" t="s">
        <v>151</v>
      </c>
      <c r="Z2916" s="11" t="s">
        <v>159</v>
      </c>
      <c r="AG2916" s="11" t="s">
        <v>182</v>
      </c>
      <c r="AH2916" s="20" t="s">
        <v>2133</v>
      </c>
      <c r="AI2916" s="11"/>
      <c r="AJ2916" s="11" t="s">
        <v>117</v>
      </c>
      <c r="AK2916" s="11"/>
      <c r="AL2916" s="11" t="s">
        <v>151</v>
      </c>
      <c r="AQ2916" s="11" t="s">
        <v>443</v>
      </c>
      <c r="AR2916" s="10">
        <v>44211</v>
      </c>
      <c r="AS2916" s="10">
        <v>44196</v>
      </c>
      <c r="AT2916" s="11" t="s">
        <v>2764</v>
      </c>
    </row>
    <row r="2917" spans="1:46" x14ac:dyDescent="0.25">
      <c r="A2917" s="11">
        <v>2020</v>
      </c>
      <c r="B2917" s="5">
        <v>43831</v>
      </c>
      <c r="C2917" s="5">
        <v>43921</v>
      </c>
      <c r="D2917" s="11" t="s">
        <v>109</v>
      </c>
      <c r="E2917" s="11" t="s">
        <v>113</v>
      </c>
      <c r="F2917" s="51">
        <v>329</v>
      </c>
      <c r="G2917" s="6" t="s">
        <v>206</v>
      </c>
      <c r="I2917" s="11" t="s">
        <v>151</v>
      </c>
      <c r="K2917" s="6" t="s">
        <v>935</v>
      </c>
      <c r="L2917" t="s">
        <v>314</v>
      </c>
      <c r="M2917" t="s">
        <v>315</v>
      </c>
      <c r="O2917" s="3" t="s">
        <v>316</v>
      </c>
      <c r="P2917" s="53" t="s">
        <v>167</v>
      </c>
      <c r="Q2917" s="19" t="s">
        <v>441</v>
      </c>
      <c r="R2917" s="6" t="s">
        <v>2134</v>
      </c>
      <c r="T2917" s="65">
        <v>117850.00000000001</v>
      </c>
      <c r="U2917" s="64">
        <v>136706</v>
      </c>
      <c r="V2917" s="54"/>
      <c r="W2917" s="54"/>
      <c r="X2917" s="11" t="s">
        <v>158</v>
      </c>
      <c r="Y2917" s="54" t="s">
        <v>151</v>
      </c>
      <c r="Z2917" s="11" t="s">
        <v>159</v>
      </c>
      <c r="AG2917" s="11" t="s">
        <v>182</v>
      </c>
      <c r="AH2917" s="20" t="s">
        <v>2135</v>
      </c>
      <c r="AI2917" s="11"/>
      <c r="AJ2917" s="11" t="s">
        <v>117</v>
      </c>
      <c r="AK2917" s="11"/>
      <c r="AL2917" s="11" t="s">
        <v>151</v>
      </c>
      <c r="AQ2917" s="11" t="s">
        <v>443</v>
      </c>
      <c r="AR2917" s="10">
        <v>44211</v>
      </c>
      <c r="AS2917" s="10">
        <v>44196</v>
      </c>
      <c r="AT2917" s="11" t="s">
        <v>2764</v>
      </c>
    </row>
    <row r="2918" spans="1:46" x14ac:dyDescent="0.25">
      <c r="A2918" s="11">
        <v>2020</v>
      </c>
      <c r="B2918" s="5">
        <v>43831</v>
      </c>
      <c r="C2918" s="5">
        <v>43921</v>
      </c>
      <c r="D2918" s="11" t="s">
        <v>109</v>
      </c>
      <c r="E2918" s="11" t="s">
        <v>113</v>
      </c>
      <c r="F2918" s="51">
        <v>841</v>
      </c>
      <c r="G2918" s="6" t="s">
        <v>2136</v>
      </c>
      <c r="I2918" s="11" t="s">
        <v>151</v>
      </c>
      <c r="N2918" s="53" t="s">
        <v>1106</v>
      </c>
      <c r="O2918" s="3" t="s">
        <v>1107</v>
      </c>
      <c r="P2918" s="6" t="s">
        <v>1164</v>
      </c>
      <c r="Q2918" s="19" t="s">
        <v>441</v>
      </c>
      <c r="R2918" s="6" t="s">
        <v>442</v>
      </c>
      <c r="T2918" s="65">
        <v>3380.7200000000003</v>
      </c>
      <c r="U2918" s="64">
        <v>3921.6352000000002</v>
      </c>
      <c r="V2918" s="54"/>
      <c r="W2918" s="54"/>
      <c r="X2918" s="11" t="s">
        <v>158</v>
      </c>
      <c r="Y2918" s="54" t="s">
        <v>151</v>
      </c>
      <c r="Z2918" s="11" t="s">
        <v>159</v>
      </c>
      <c r="AG2918" s="11" t="s">
        <v>182</v>
      </c>
      <c r="AH2918" s="20" t="s">
        <v>2137</v>
      </c>
      <c r="AI2918" s="11"/>
      <c r="AJ2918" s="11" t="s">
        <v>117</v>
      </c>
      <c r="AK2918" s="11"/>
      <c r="AL2918" s="11" t="s">
        <v>151</v>
      </c>
      <c r="AQ2918" s="11" t="s">
        <v>443</v>
      </c>
      <c r="AR2918" s="10">
        <v>44211</v>
      </c>
      <c r="AS2918" s="10">
        <v>44196</v>
      </c>
      <c r="AT2918" s="11" t="s">
        <v>2764</v>
      </c>
    </row>
    <row r="2919" spans="1:46" x14ac:dyDescent="0.25">
      <c r="A2919" s="11">
        <v>2020</v>
      </c>
      <c r="B2919" s="5">
        <v>43831</v>
      </c>
      <c r="C2919" s="5">
        <v>43921</v>
      </c>
      <c r="D2919" s="11" t="s">
        <v>109</v>
      </c>
      <c r="E2919" s="11" t="s">
        <v>113</v>
      </c>
      <c r="F2919" s="51">
        <v>907</v>
      </c>
      <c r="G2919" s="6" t="s">
        <v>511</v>
      </c>
      <c r="I2919" s="11" t="s">
        <v>151</v>
      </c>
      <c r="N2919" s="53" t="s">
        <v>1069</v>
      </c>
      <c r="O2919" s="3" t="s">
        <v>1070</v>
      </c>
      <c r="P2919" s="6" t="s">
        <v>269</v>
      </c>
      <c r="Q2919" s="19" t="s">
        <v>441</v>
      </c>
      <c r="R2919" s="6" t="s">
        <v>1844</v>
      </c>
      <c r="T2919" s="65">
        <v>25615.193965517243</v>
      </c>
      <c r="U2919" s="64">
        <v>29713.625</v>
      </c>
      <c r="V2919" s="54"/>
      <c r="W2919" s="54"/>
      <c r="X2919" s="11" t="s">
        <v>158</v>
      </c>
      <c r="Y2919" s="54" t="s">
        <v>151</v>
      </c>
      <c r="Z2919" s="11" t="s">
        <v>159</v>
      </c>
      <c r="AG2919" s="11" t="s">
        <v>182</v>
      </c>
      <c r="AH2919" s="20" t="s">
        <v>2138</v>
      </c>
      <c r="AI2919" s="11"/>
      <c r="AJ2919" s="11" t="s">
        <v>117</v>
      </c>
      <c r="AK2919" s="11"/>
      <c r="AL2919" s="11" t="s">
        <v>151</v>
      </c>
      <c r="AQ2919" s="11" t="s">
        <v>443</v>
      </c>
      <c r="AR2919" s="10">
        <v>44211</v>
      </c>
      <c r="AS2919" s="10">
        <v>44196</v>
      </c>
      <c r="AT2919" s="11" t="s">
        <v>2764</v>
      </c>
    </row>
    <row r="2920" spans="1:46" x14ac:dyDescent="0.25">
      <c r="A2920" s="11">
        <v>2020</v>
      </c>
      <c r="B2920" s="5">
        <v>43831</v>
      </c>
      <c r="C2920" s="5">
        <v>43921</v>
      </c>
      <c r="D2920" s="11" t="s">
        <v>109</v>
      </c>
      <c r="E2920" s="11" t="s">
        <v>113</v>
      </c>
      <c r="F2920" s="51">
        <v>396</v>
      </c>
      <c r="G2920" s="6" t="s">
        <v>286</v>
      </c>
      <c r="I2920" s="11" t="s">
        <v>151</v>
      </c>
      <c r="K2920" s="6" t="s">
        <v>1851</v>
      </c>
      <c r="L2920" t="s">
        <v>1971</v>
      </c>
      <c r="M2920" t="s">
        <v>1853</v>
      </c>
      <c r="O2920" s="3" t="s">
        <v>1644</v>
      </c>
      <c r="P2920" s="53" t="s">
        <v>431</v>
      </c>
      <c r="Q2920" s="19" t="s">
        <v>441</v>
      </c>
      <c r="R2920" s="6" t="s">
        <v>442</v>
      </c>
      <c r="T2920" s="65">
        <v>7441.3200000000015</v>
      </c>
      <c r="U2920" s="64">
        <v>8631.9312000000009</v>
      </c>
      <c r="V2920" s="54"/>
      <c r="W2920" s="54"/>
      <c r="X2920" s="11" t="s">
        <v>158</v>
      </c>
      <c r="Y2920" s="54" t="s">
        <v>151</v>
      </c>
      <c r="Z2920" s="11" t="s">
        <v>159</v>
      </c>
      <c r="AG2920" s="11" t="s">
        <v>182</v>
      </c>
      <c r="AH2920" s="20" t="s">
        <v>2139</v>
      </c>
      <c r="AI2920" s="11"/>
      <c r="AJ2920" s="11" t="s">
        <v>117</v>
      </c>
      <c r="AK2920" s="11"/>
      <c r="AL2920" s="11" t="s">
        <v>151</v>
      </c>
      <c r="AQ2920" s="11" t="s">
        <v>443</v>
      </c>
      <c r="AR2920" s="10">
        <v>44211</v>
      </c>
      <c r="AS2920" s="10">
        <v>44196</v>
      </c>
      <c r="AT2920" s="11" t="s">
        <v>2764</v>
      </c>
    </row>
    <row r="2921" spans="1:46" x14ac:dyDescent="0.25">
      <c r="A2921" s="11">
        <v>2020</v>
      </c>
      <c r="B2921" s="5">
        <v>43831</v>
      </c>
      <c r="C2921" s="5">
        <v>43921</v>
      </c>
      <c r="D2921" s="11" t="s">
        <v>109</v>
      </c>
      <c r="E2921" s="11" t="s">
        <v>113</v>
      </c>
      <c r="F2921" s="51">
        <v>397</v>
      </c>
      <c r="G2921" s="6" t="s">
        <v>286</v>
      </c>
      <c r="I2921" s="11" t="s">
        <v>151</v>
      </c>
      <c r="K2921" s="6" t="s">
        <v>1851</v>
      </c>
      <c r="L2921" t="s">
        <v>1971</v>
      </c>
      <c r="M2921" t="s">
        <v>1853</v>
      </c>
      <c r="O2921" s="3" t="s">
        <v>1644</v>
      </c>
      <c r="P2921" s="6" t="s">
        <v>2683</v>
      </c>
      <c r="Q2921" s="19" t="s">
        <v>441</v>
      </c>
      <c r="R2921" s="6" t="s">
        <v>442</v>
      </c>
      <c r="T2921" s="65">
        <v>11525</v>
      </c>
      <c r="U2921" s="64">
        <v>13369</v>
      </c>
      <c r="V2921" s="54"/>
      <c r="W2921" s="54"/>
      <c r="X2921" s="11" t="s">
        <v>158</v>
      </c>
      <c r="Y2921" s="54" t="s">
        <v>151</v>
      </c>
      <c r="Z2921" s="11" t="s">
        <v>159</v>
      </c>
      <c r="AG2921" s="11" t="s">
        <v>182</v>
      </c>
      <c r="AH2921" s="20" t="s">
        <v>2140</v>
      </c>
      <c r="AI2921" s="11"/>
      <c r="AJ2921" s="11" t="s">
        <v>117</v>
      </c>
      <c r="AK2921" s="11"/>
      <c r="AL2921" s="11" t="s">
        <v>151</v>
      </c>
      <c r="AQ2921" s="11" t="s">
        <v>443</v>
      </c>
      <c r="AR2921" s="10">
        <v>44211</v>
      </c>
      <c r="AS2921" s="10">
        <v>44196</v>
      </c>
      <c r="AT2921" s="11" t="s">
        <v>2764</v>
      </c>
    </row>
    <row r="2922" spans="1:46" x14ac:dyDescent="0.25">
      <c r="A2922" s="11">
        <v>2020</v>
      </c>
      <c r="B2922" s="5">
        <v>43831</v>
      </c>
      <c r="C2922" s="5">
        <v>43921</v>
      </c>
      <c r="D2922" s="11" t="s">
        <v>109</v>
      </c>
      <c r="E2922" s="11" t="s">
        <v>113</v>
      </c>
      <c r="F2922" s="51">
        <v>399</v>
      </c>
      <c r="G2922" s="6" t="s">
        <v>286</v>
      </c>
      <c r="I2922" s="11" t="s">
        <v>151</v>
      </c>
      <c r="K2922" s="6" t="s">
        <v>1851</v>
      </c>
      <c r="L2922" t="s">
        <v>1971</v>
      </c>
      <c r="M2922" t="s">
        <v>1853</v>
      </c>
      <c r="O2922" s="3" t="s">
        <v>1644</v>
      </c>
      <c r="P2922" s="6" t="s">
        <v>398</v>
      </c>
      <c r="Q2922" s="19" t="s">
        <v>441</v>
      </c>
      <c r="R2922" s="6" t="s">
        <v>442</v>
      </c>
      <c r="T2922" s="65">
        <v>12709.186</v>
      </c>
      <c r="U2922" s="64">
        <v>14742.65576</v>
      </c>
      <c r="V2922" s="54"/>
      <c r="W2922" s="54"/>
      <c r="X2922" s="11" t="s">
        <v>158</v>
      </c>
      <c r="Y2922" s="54" t="s">
        <v>151</v>
      </c>
      <c r="Z2922" s="11" t="s">
        <v>159</v>
      </c>
      <c r="AG2922" s="11" t="s">
        <v>182</v>
      </c>
      <c r="AH2922" s="20" t="s">
        <v>2141</v>
      </c>
      <c r="AI2922" s="11"/>
      <c r="AJ2922" s="11" t="s">
        <v>117</v>
      </c>
      <c r="AK2922" s="11"/>
      <c r="AL2922" s="11" t="s">
        <v>151</v>
      </c>
      <c r="AQ2922" s="11" t="s">
        <v>443</v>
      </c>
      <c r="AR2922" s="10">
        <v>44211</v>
      </c>
      <c r="AS2922" s="10">
        <v>44196</v>
      </c>
      <c r="AT2922" s="11" t="s">
        <v>2764</v>
      </c>
    </row>
    <row r="2923" spans="1:46" x14ac:dyDescent="0.25">
      <c r="A2923" s="11">
        <v>2020</v>
      </c>
      <c r="B2923" s="5">
        <v>43831</v>
      </c>
      <c r="C2923" s="5">
        <v>43921</v>
      </c>
      <c r="D2923" s="11" t="s">
        <v>109</v>
      </c>
      <c r="E2923" s="11" t="s">
        <v>113</v>
      </c>
      <c r="F2923" s="51">
        <v>533</v>
      </c>
      <c r="G2923" s="6" t="s">
        <v>511</v>
      </c>
      <c r="I2923" s="11" t="s">
        <v>151</v>
      </c>
      <c r="N2923" s="53" t="s">
        <v>1100</v>
      </c>
      <c r="O2923" s="3" t="s">
        <v>253</v>
      </c>
      <c r="P2923" s="6" t="s">
        <v>254</v>
      </c>
      <c r="Q2923" s="19" t="s">
        <v>441</v>
      </c>
      <c r="R2923" s="6" t="s">
        <v>2142</v>
      </c>
      <c r="T2923" s="65">
        <v>9894.3051769953454</v>
      </c>
      <c r="U2923" s="64">
        <v>11477.3940053146</v>
      </c>
      <c r="V2923" s="54"/>
      <c r="W2923" s="54"/>
      <c r="X2923" s="11" t="s">
        <v>158</v>
      </c>
      <c r="Y2923" s="54" t="s">
        <v>151</v>
      </c>
      <c r="Z2923" s="11" t="s">
        <v>159</v>
      </c>
      <c r="AG2923" s="11" t="s">
        <v>182</v>
      </c>
      <c r="AH2923" s="20" t="s">
        <v>2143</v>
      </c>
      <c r="AI2923" s="11"/>
      <c r="AJ2923" s="11" t="s">
        <v>117</v>
      </c>
      <c r="AK2923" s="11"/>
      <c r="AL2923" s="11" t="s">
        <v>151</v>
      </c>
      <c r="AQ2923" s="11" t="s">
        <v>443</v>
      </c>
      <c r="AR2923" s="10">
        <v>44211</v>
      </c>
      <c r="AS2923" s="10">
        <v>44196</v>
      </c>
      <c r="AT2923" s="11" t="s">
        <v>2764</v>
      </c>
    </row>
    <row r="2924" spans="1:46" x14ac:dyDescent="0.25">
      <c r="A2924" s="11">
        <v>2020</v>
      </c>
      <c r="B2924" s="5">
        <v>43831</v>
      </c>
      <c r="C2924" s="5">
        <v>43921</v>
      </c>
      <c r="D2924" s="11" t="s">
        <v>109</v>
      </c>
      <c r="E2924" s="11" t="s">
        <v>113</v>
      </c>
      <c r="F2924" s="51">
        <v>608</v>
      </c>
      <c r="G2924" s="6" t="s">
        <v>286</v>
      </c>
      <c r="I2924" s="11" t="s">
        <v>151</v>
      </c>
      <c r="K2924" s="6" t="s">
        <v>1856</v>
      </c>
      <c r="L2924" t="s">
        <v>1857</v>
      </c>
      <c r="M2924" t="s">
        <v>1858</v>
      </c>
      <c r="O2924" s="3" t="s">
        <v>1840</v>
      </c>
      <c r="P2924" s="6" t="s">
        <v>353</v>
      </c>
      <c r="Q2924" s="19" t="s">
        <v>441</v>
      </c>
      <c r="R2924" s="6" t="s">
        <v>442</v>
      </c>
      <c r="T2924" s="65">
        <v>12108.96551724138</v>
      </c>
      <c r="U2924" s="64">
        <v>14046.4</v>
      </c>
      <c r="V2924" s="54"/>
      <c r="W2924" s="54"/>
      <c r="X2924" s="11" t="s">
        <v>158</v>
      </c>
      <c r="Y2924" s="54" t="s">
        <v>151</v>
      </c>
      <c r="Z2924" s="11" t="s">
        <v>159</v>
      </c>
      <c r="AG2924" s="11" t="s">
        <v>182</v>
      </c>
      <c r="AH2924" s="20" t="s">
        <v>2144</v>
      </c>
      <c r="AI2924" s="11"/>
      <c r="AJ2924" s="11" t="s">
        <v>117</v>
      </c>
      <c r="AK2924" s="11"/>
      <c r="AL2924" s="11" t="s">
        <v>151</v>
      </c>
      <c r="AQ2924" s="11" t="s">
        <v>443</v>
      </c>
      <c r="AR2924" s="10">
        <v>44211</v>
      </c>
      <c r="AS2924" s="10">
        <v>44196</v>
      </c>
      <c r="AT2924" s="11" t="s">
        <v>2764</v>
      </c>
    </row>
    <row r="2925" spans="1:46" x14ac:dyDescent="0.25">
      <c r="A2925" s="11">
        <v>2020</v>
      </c>
      <c r="B2925" s="5">
        <v>43831</v>
      </c>
      <c r="C2925" s="5">
        <v>43921</v>
      </c>
      <c r="D2925" s="11" t="s">
        <v>109</v>
      </c>
      <c r="E2925" s="11" t="s">
        <v>113</v>
      </c>
      <c r="F2925" s="51">
        <v>391</v>
      </c>
      <c r="G2925" s="6" t="s">
        <v>286</v>
      </c>
      <c r="I2925" s="11" t="s">
        <v>151</v>
      </c>
      <c r="K2925" s="6" t="s">
        <v>1237</v>
      </c>
      <c r="L2925" t="s">
        <v>1145</v>
      </c>
      <c r="M2925" t="s">
        <v>329</v>
      </c>
      <c r="O2925" s="3" t="s">
        <v>330</v>
      </c>
      <c r="P2925" s="6" t="s">
        <v>324</v>
      </c>
      <c r="Q2925" s="19" t="s">
        <v>441</v>
      </c>
      <c r="R2925" s="6" t="s">
        <v>442</v>
      </c>
      <c r="T2925" s="65">
        <v>25020.000000000004</v>
      </c>
      <c r="U2925" s="64">
        <v>29023.200000000001</v>
      </c>
      <c r="V2925" s="54"/>
      <c r="W2925" s="54"/>
      <c r="X2925" s="11" t="s">
        <v>158</v>
      </c>
      <c r="Y2925" s="54" t="s">
        <v>151</v>
      </c>
      <c r="Z2925" s="11" t="s">
        <v>159</v>
      </c>
      <c r="AG2925" s="11" t="s">
        <v>182</v>
      </c>
      <c r="AH2925" s="20" t="s">
        <v>2145</v>
      </c>
      <c r="AI2925" s="11"/>
      <c r="AJ2925" s="11" t="s">
        <v>117</v>
      </c>
      <c r="AK2925" s="11"/>
      <c r="AL2925" s="11" t="s">
        <v>151</v>
      </c>
      <c r="AQ2925" s="11" t="s">
        <v>443</v>
      </c>
      <c r="AR2925" s="10">
        <v>44211</v>
      </c>
      <c r="AS2925" s="10">
        <v>44196</v>
      </c>
      <c r="AT2925" s="11" t="s">
        <v>2764</v>
      </c>
    </row>
    <row r="2926" spans="1:46" x14ac:dyDescent="0.25">
      <c r="A2926" s="11">
        <v>2020</v>
      </c>
      <c r="B2926" s="5">
        <v>43831</v>
      </c>
      <c r="C2926" s="5">
        <v>43921</v>
      </c>
      <c r="D2926" s="11" t="s">
        <v>109</v>
      </c>
      <c r="E2926" s="11" t="s">
        <v>113</v>
      </c>
      <c r="F2926" s="51">
        <v>393</v>
      </c>
      <c r="G2926" s="6" t="s">
        <v>286</v>
      </c>
      <c r="I2926" s="11" t="s">
        <v>151</v>
      </c>
      <c r="N2926" s="53" t="s">
        <v>326</v>
      </c>
      <c r="O2926" s="3" t="s">
        <v>327</v>
      </c>
      <c r="P2926" s="6" t="s">
        <v>321</v>
      </c>
      <c r="Q2926" s="19" t="s">
        <v>441</v>
      </c>
      <c r="R2926" s="6" t="s">
        <v>442</v>
      </c>
      <c r="T2926" s="65">
        <v>1030</v>
      </c>
      <c r="U2926" s="64">
        <v>1194.8</v>
      </c>
      <c r="V2926" s="54"/>
      <c r="W2926" s="54"/>
      <c r="X2926" s="11" t="s">
        <v>158</v>
      </c>
      <c r="Y2926" s="54" t="s">
        <v>151</v>
      </c>
      <c r="Z2926" s="11" t="s">
        <v>159</v>
      </c>
      <c r="AG2926" s="11" t="s">
        <v>182</v>
      </c>
      <c r="AH2926" s="20" t="s">
        <v>2146</v>
      </c>
      <c r="AI2926" s="11"/>
      <c r="AJ2926" s="11" t="s">
        <v>117</v>
      </c>
      <c r="AK2926" s="11"/>
      <c r="AL2926" s="11" t="s">
        <v>151</v>
      </c>
      <c r="AQ2926" s="11" t="s">
        <v>443</v>
      </c>
      <c r="AR2926" s="10">
        <v>44211</v>
      </c>
      <c r="AS2926" s="10">
        <v>44196</v>
      </c>
      <c r="AT2926" s="11" t="s">
        <v>2764</v>
      </c>
    </row>
    <row r="2927" spans="1:46" x14ac:dyDescent="0.25">
      <c r="A2927" s="11">
        <v>2020</v>
      </c>
      <c r="B2927" s="5">
        <v>43831</v>
      </c>
      <c r="C2927" s="5">
        <v>43921</v>
      </c>
      <c r="D2927" s="11" t="s">
        <v>109</v>
      </c>
      <c r="E2927" s="11" t="s">
        <v>113</v>
      </c>
      <c r="F2927" s="51">
        <v>453</v>
      </c>
      <c r="G2927" s="6" t="s">
        <v>162</v>
      </c>
      <c r="I2927" s="11" t="s">
        <v>151</v>
      </c>
      <c r="N2927" s="53" t="s">
        <v>1106</v>
      </c>
      <c r="O2927" s="3" t="s">
        <v>1107</v>
      </c>
      <c r="P2927" s="6" t="s">
        <v>343</v>
      </c>
      <c r="Q2927" s="19" t="s">
        <v>441</v>
      </c>
      <c r="R2927" s="6" t="s">
        <v>442</v>
      </c>
      <c r="T2927" s="65">
        <v>5583.72</v>
      </c>
      <c r="U2927" s="64">
        <v>6477.1152000000002</v>
      </c>
      <c r="V2927" s="54"/>
      <c r="W2927" s="54"/>
      <c r="X2927" s="11" t="s">
        <v>158</v>
      </c>
      <c r="Y2927" s="54" t="s">
        <v>151</v>
      </c>
      <c r="Z2927" s="11" t="s">
        <v>159</v>
      </c>
      <c r="AG2927" s="11" t="s">
        <v>182</v>
      </c>
      <c r="AH2927" s="20" t="s">
        <v>2147</v>
      </c>
      <c r="AI2927" s="11"/>
      <c r="AJ2927" s="11" t="s">
        <v>117</v>
      </c>
      <c r="AK2927" s="11"/>
      <c r="AL2927" s="11" t="s">
        <v>151</v>
      </c>
      <c r="AQ2927" s="11" t="s">
        <v>443</v>
      </c>
      <c r="AR2927" s="10">
        <v>44211</v>
      </c>
      <c r="AS2927" s="10">
        <v>44196</v>
      </c>
      <c r="AT2927" s="11" t="s">
        <v>2764</v>
      </c>
    </row>
    <row r="2928" spans="1:46" x14ac:dyDescent="0.25">
      <c r="A2928" s="11">
        <v>2020</v>
      </c>
      <c r="B2928" s="5">
        <v>43831</v>
      </c>
      <c r="C2928" s="5">
        <v>43921</v>
      </c>
      <c r="D2928" s="11" t="s">
        <v>109</v>
      </c>
      <c r="E2928" s="11" t="s">
        <v>113</v>
      </c>
      <c r="F2928" s="51">
        <v>401</v>
      </c>
      <c r="G2928" s="6" t="s">
        <v>205</v>
      </c>
      <c r="I2928" s="11" t="s">
        <v>151</v>
      </c>
      <c r="K2928" s="6" t="s">
        <v>921</v>
      </c>
      <c r="L2928" t="s">
        <v>266</v>
      </c>
      <c r="M2928" t="s">
        <v>267</v>
      </c>
      <c r="O2928" s="3" t="s">
        <v>268</v>
      </c>
      <c r="P2928" s="6" t="s">
        <v>2687</v>
      </c>
      <c r="Q2928" s="19" t="s">
        <v>441</v>
      </c>
      <c r="R2928" s="6" t="s">
        <v>442</v>
      </c>
      <c r="T2928" s="65">
        <v>21000</v>
      </c>
      <c r="U2928" s="64">
        <v>24360</v>
      </c>
      <c r="V2928" s="54"/>
      <c r="W2928" s="54"/>
      <c r="X2928" s="11" t="s">
        <v>158</v>
      </c>
      <c r="Y2928" s="54" t="s">
        <v>151</v>
      </c>
      <c r="Z2928" s="11" t="s">
        <v>159</v>
      </c>
      <c r="AG2928" s="11" t="s">
        <v>182</v>
      </c>
      <c r="AH2928" s="20" t="s">
        <v>2148</v>
      </c>
      <c r="AI2928" s="11"/>
      <c r="AJ2928" s="11" t="s">
        <v>117</v>
      </c>
      <c r="AK2928" s="11"/>
      <c r="AL2928" s="11" t="s">
        <v>151</v>
      </c>
      <c r="AQ2928" s="11" t="s">
        <v>443</v>
      </c>
      <c r="AR2928" s="10">
        <v>44211</v>
      </c>
      <c r="AS2928" s="10">
        <v>44196</v>
      </c>
      <c r="AT2928" s="11" t="s">
        <v>2764</v>
      </c>
    </row>
    <row r="2929" spans="1:46" x14ac:dyDescent="0.25">
      <c r="A2929" s="11">
        <v>2020</v>
      </c>
      <c r="B2929" s="5">
        <v>43831</v>
      </c>
      <c r="C2929" s="5">
        <v>43921</v>
      </c>
      <c r="D2929" s="11" t="s">
        <v>109</v>
      </c>
      <c r="E2929" s="11" t="s">
        <v>113</v>
      </c>
      <c r="F2929" s="51">
        <v>492</v>
      </c>
      <c r="G2929" s="6" t="s">
        <v>754</v>
      </c>
      <c r="I2929" s="11" t="s">
        <v>151</v>
      </c>
      <c r="K2929" s="6" t="s">
        <v>1851</v>
      </c>
      <c r="L2929" t="s">
        <v>1971</v>
      </c>
      <c r="M2929" t="s">
        <v>1853</v>
      </c>
      <c r="O2929" s="3" t="s">
        <v>1644</v>
      </c>
      <c r="P2929" s="6" t="s">
        <v>212</v>
      </c>
      <c r="Q2929" s="19" t="s">
        <v>441</v>
      </c>
      <c r="R2929" s="6" t="s">
        <v>2149</v>
      </c>
      <c r="T2929" s="65">
        <v>391019.35344827588</v>
      </c>
      <c r="U2929" s="64">
        <v>453582.45</v>
      </c>
      <c r="V2929" s="54"/>
      <c r="W2929" s="54"/>
      <c r="X2929" s="11" t="s">
        <v>158</v>
      </c>
      <c r="Y2929" s="54" t="s">
        <v>151</v>
      </c>
      <c r="Z2929" s="11" t="s">
        <v>159</v>
      </c>
      <c r="AG2929" s="11" t="s">
        <v>182</v>
      </c>
      <c r="AH2929" s="20" t="s">
        <v>2150</v>
      </c>
      <c r="AI2929" s="11"/>
      <c r="AJ2929" s="11" t="s">
        <v>117</v>
      </c>
      <c r="AK2929" s="11"/>
      <c r="AL2929" s="11" t="s">
        <v>151</v>
      </c>
      <c r="AQ2929" s="11" t="s">
        <v>443</v>
      </c>
      <c r="AR2929" s="10">
        <v>44211</v>
      </c>
      <c r="AS2929" s="10">
        <v>44196</v>
      </c>
      <c r="AT2929" s="11" t="s">
        <v>2764</v>
      </c>
    </row>
    <row r="2930" spans="1:46" x14ac:dyDescent="0.25">
      <c r="A2930" s="11">
        <v>2020</v>
      </c>
      <c r="B2930" s="5">
        <v>43831</v>
      </c>
      <c r="C2930" s="5">
        <v>43921</v>
      </c>
      <c r="D2930" s="11" t="s">
        <v>109</v>
      </c>
      <c r="E2930" s="11" t="s">
        <v>113</v>
      </c>
      <c r="F2930" s="51">
        <v>493</v>
      </c>
      <c r="G2930" s="6" t="s">
        <v>206</v>
      </c>
      <c r="I2930" s="11" t="s">
        <v>151</v>
      </c>
      <c r="N2930" s="53" t="s">
        <v>1277</v>
      </c>
      <c r="O2930" s="3" t="s">
        <v>1278</v>
      </c>
      <c r="P2930" s="6" t="s">
        <v>212</v>
      </c>
      <c r="Q2930" s="19" t="s">
        <v>441</v>
      </c>
      <c r="R2930" s="6" t="s">
        <v>2151</v>
      </c>
      <c r="T2930" s="65">
        <v>178236.9827586207</v>
      </c>
      <c r="U2930" s="64">
        <v>206754.9</v>
      </c>
      <c r="V2930" s="54"/>
      <c r="W2930" s="54"/>
      <c r="X2930" s="11" t="s">
        <v>158</v>
      </c>
      <c r="Y2930" s="54" t="s">
        <v>151</v>
      </c>
      <c r="Z2930" s="11" t="s">
        <v>159</v>
      </c>
      <c r="AG2930" s="11" t="s">
        <v>182</v>
      </c>
      <c r="AH2930" s="20" t="s">
        <v>2152</v>
      </c>
      <c r="AI2930" s="11"/>
      <c r="AJ2930" s="11" t="s">
        <v>117</v>
      </c>
      <c r="AK2930" s="11"/>
      <c r="AL2930" s="11" t="s">
        <v>151</v>
      </c>
      <c r="AQ2930" s="11" t="s">
        <v>443</v>
      </c>
      <c r="AR2930" s="10">
        <v>44211</v>
      </c>
      <c r="AS2930" s="10">
        <v>44196</v>
      </c>
      <c r="AT2930" s="11" t="s">
        <v>2764</v>
      </c>
    </row>
    <row r="2931" spans="1:46" x14ac:dyDescent="0.25">
      <c r="A2931" s="11">
        <v>2020</v>
      </c>
      <c r="B2931" s="5">
        <v>43831</v>
      </c>
      <c r="C2931" s="5">
        <v>43921</v>
      </c>
      <c r="D2931" s="11" t="s">
        <v>109</v>
      </c>
      <c r="E2931" s="11" t="s">
        <v>113</v>
      </c>
      <c r="F2931" s="51">
        <v>402</v>
      </c>
      <c r="G2931" s="6" t="s">
        <v>1127</v>
      </c>
      <c r="I2931" s="11" t="s">
        <v>151</v>
      </c>
      <c r="K2931" s="6" t="s">
        <v>896</v>
      </c>
      <c r="L2931" t="s">
        <v>1165</v>
      </c>
      <c r="M2931" t="s">
        <v>773</v>
      </c>
      <c r="O2931" s="3" t="s">
        <v>347</v>
      </c>
      <c r="P2931" s="6" t="s">
        <v>458</v>
      </c>
      <c r="Q2931" s="19" t="s">
        <v>441</v>
      </c>
      <c r="R2931" s="6" t="s">
        <v>2153</v>
      </c>
      <c r="T2931" s="65">
        <v>387650</v>
      </c>
      <c r="U2931" s="64">
        <v>449674</v>
      </c>
      <c r="V2931" s="54"/>
      <c r="W2931" s="54"/>
      <c r="X2931" s="11" t="s">
        <v>158</v>
      </c>
      <c r="Y2931" s="54" t="s">
        <v>151</v>
      </c>
      <c r="Z2931" s="11" t="s">
        <v>159</v>
      </c>
      <c r="AG2931" s="11" t="s">
        <v>182</v>
      </c>
      <c r="AH2931" s="20" t="s">
        <v>2154</v>
      </c>
      <c r="AI2931" s="11"/>
      <c r="AJ2931" s="11" t="s">
        <v>117</v>
      </c>
      <c r="AK2931" s="11"/>
      <c r="AL2931" s="11" t="s">
        <v>151</v>
      </c>
      <c r="AQ2931" s="11" t="s">
        <v>443</v>
      </c>
      <c r="AR2931" s="10">
        <v>44211</v>
      </c>
      <c r="AS2931" s="10">
        <v>44196</v>
      </c>
      <c r="AT2931" s="11" t="s">
        <v>2764</v>
      </c>
    </row>
    <row r="2932" spans="1:46" x14ac:dyDescent="0.25">
      <c r="A2932" s="11">
        <v>2020</v>
      </c>
      <c r="B2932" s="5">
        <v>43831</v>
      </c>
      <c r="C2932" s="5">
        <v>43921</v>
      </c>
      <c r="D2932" s="11" t="s">
        <v>109</v>
      </c>
      <c r="E2932" s="11" t="s">
        <v>113</v>
      </c>
      <c r="F2932" s="51">
        <v>609</v>
      </c>
      <c r="G2932" s="6" t="s">
        <v>286</v>
      </c>
      <c r="I2932" s="11" t="s">
        <v>151</v>
      </c>
      <c r="K2932" s="6" t="s">
        <v>1856</v>
      </c>
      <c r="L2932" t="s">
        <v>1857</v>
      </c>
      <c r="M2932" t="s">
        <v>1858</v>
      </c>
      <c r="O2932" s="3" t="s">
        <v>1840</v>
      </c>
      <c r="P2932" s="6" t="s">
        <v>353</v>
      </c>
      <c r="Q2932" s="19" t="s">
        <v>441</v>
      </c>
      <c r="R2932" s="6" t="s">
        <v>442</v>
      </c>
      <c r="T2932" s="65">
        <v>7567.2413793103451</v>
      </c>
      <c r="U2932" s="64">
        <v>8778</v>
      </c>
      <c r="V2932" s="54"/>
      <c r="W2932" s="54"/>
      <c r="X2932" s="11" t="s">
        <v>158</v>
      </c>
      <c r="Y2932" s="54" t="s">
        <v>151</v>
      </c>
      <c r="Z2932" s="11" t="s">
        <v>159</v>
      </c>
      <c r="AG2932" s="11" t="s">
        <v>182</v>
      </c>
      <c r="AH2932" s="20" t="s">
        <v>2155</v>
      </c>
      <c r="AI2932" s="11"/>
      <c r="AJ2932" s="11" t="s">
        <v>117</v>
      </c>
      <c r="AK2932" s="11"/>
      <c r="AL2932" s="11" t="s">
        <v>151</v>
      </c>
      <c r="AQ2932" s="11" t="s">
        <v>443</v>
      </c>
      <c r="AR2932" s="10">
        <v>44211</v>
      </c>
      <c r="AS2932" s="10">
        <v>44196</v>
      </c>
      <c r="AT2932" s="11" t="s">
        <v>2764</v>
      </c>
    </row>
    <row r="2933" spans="1:46" x14ac:dyDescent="0.25">
      <c r="A2933" s="11">
        <v>2020</v>
      </c>
      <c r="B2933" s="5">
        <v>43831</v>
      </c>
      <c r="C2933" s="5">
        <v>43921</v>
      </c>
      <c r="D2933" s="11" t="s">
        <v>109</v>
      </c>
      <c r="E2933" s="11" t="s">
        <v>113</v>
      </c>
      <c r="F2933" s="51">
        <v>403</v>
      </c>
      <c r="G2933" s="6" t="s">
        <v>789</v>
      </c>
      <c r="I2933" s="11" t="s">
        <v>151</v>
      </c>
      <c r="N2933" s="53" t="s">
        <v>2156</v>
      </c>
      <c r="O2933" s="3" t="s">
        <v>2157</v>
      </c>
      <c r="P2933" s="6" t="s">
        <v>2158</v>
      </c>
      <c r="Q2933" s="19" t="s">
        <v>441</v>
      </c>
      <c r="R2933" s="6" t="s">
        <v>442</v>
      </c>
      <c r="T2933" s="65">
        <v>20599.2</v>
      </c>
      <c r="U2933" s="64">
        <v>23895.072</v>
      </c>
      <c r="V2933" s="54"/>
      <c r="W2933" s="54"/>
      <c r="X2933" s="11" t="s">
        <v>158</v>
      </c>
      <c r="Y2933" s="54" t="s">
        <v>151</v>
      </c>
      <c r="Z2933" s="11" t="s">
        <v>159</v>
      </c>
      <c r="AG2933" s="11" t="s">
        <v>182</v>
      </c>
      <c r="AH2933" s="20" t="s">
        <v>2159</v>
      </c>
      <c r="AI2933" s="11"/>
      <c r="AJ2933" s="11" t="s">
        <v>117</v>
      </c>
      <c r="AK2933" s="11"/>
      <c r="AL2933" s="11" t="s">
        <v>151</v>
      </c>
      <c r="AQ2933" s="11" t="s">
        <v>443</v>
      </c>
      <c r="AR2933" s="10">
        <v>44211</v>
      </c>
      <c r="AS2933" s="10">
        <v>44196</v>
      </c>
      <c r="AT2933" s="11" t="s">
        <v>2764</v>
      </c>
    </row>
    <row r="2934" spans="1:46" x14ac:dyDescent="0.25">
      <c r="A2934" s="11">
        <v>2020</v>
      </c>
      <c r="B2934" s="5">
        <v>43831</v>
      </c>
      <c r="C2934" s="5">
        <v>43921</v>
      </c>
      <c r="D2934" s="11" t="s">
        <v>109</v>
      </c>
      <c r="E2934" s="11" t="s">
        <v>113</v>
      </c>
      <c r="F2934" s="51">
        <v>615</v>
      </c>
      <c r="G2934" s="6" t="s">
        <v>511</v>
      </c>
      <c r="I2934" s="11" t="s">
        <v>151</v>
      </c>
      <c r="N2934" s="53" t="s">
        <v>1069</v>
      </c>
      <c r="O2934" s="3" t="s">
        <v>1070</v>
      </c>
      <c r="P2934" s="6" t="s">
        <v>361</v>
      </c>
      <c r="Q2934" s="19" t="s">
        <v>441</v>
      </c>
      <c r="R2934" s="6" t="s">
        <v>1844</v>
      </c>
      <c r="T2934" s="65">
        <v>8196.8620689655181</v>
      </c>
      <c r="U2934" s="64">
        <v>9508.36</v>
      </c>
      <c r="V2934" s="54"/>
      <c r="W2934" s="54"/>
      <c r="X2934" s="11" t="s">
        <v>158</v>
      </c>
      <c r="Y2934" s="54" t="s">
        <v>151</v>
      </c>
      <c r="Z2934" s="11" t="s">
        <v>159</v>
      </c>
      <c r="AG2934" s="11" t="s">
        <v>182</v>
      </c>
      <c r="AH2934" s="20" t="s">
        <v>2160</v>
      </c>
      <c r="AI2934" s="11"/>
      <c r="AJ2934" s="11" t="s">
        <v>117</v>
      </c>
      <c r="AK2934" s="11"/>
      <c r="AL2934" s="11" t="s">
        <v>151</v>
      </c>
      <c r="AQ2934" s="11" t="s">
        <v>443</v>
      </c>
      <c r="AR2934" s="10">
        <v>44211</v>
      </c>
      <c r="AS2934" s="10">
        <v>44196</v>
      </c>
      <c r="AT2934" s="11" t="s">
        <v>2764</v>
      </c>
    </row>
    <row r="2935" spans="1:46" x14ac:dyDescent="0.25">
      <c r="A2935" s="11">
        <v>2020</v>
      </c>
      <c r="B2935" s="5">
        <v>43831</v>
      </c>
      <c r="C2935" s="5">
        <v>43921</v>
      </c>
      <c r="D2935" s="11" t="s">
        <v>109</v>
      </c>
      <c r="E2935" s="11" t="s">
        <v>113</v>
      </c>
      <c r="F2935" s="51">
        <v>709</v>
      </c>
      <c r="G2935" s="6" t="s">
        <v>511</v>
      </c>
      <c r="I2935" s="11" t="s">
        <v>151</v>
      </c>
      <c r="N2935" s="53" t="s">
        <v>1069</v>
      </c>
      <c r="O2935" s="3" t="s">
        <v>1070</v>
      </c>
      <c r="P2935" s="6" t="s">
        <v>1101</v>
      </c>
      <c r="Q2935" s="19" t="s">
        <v>441</v>
      </c>
      <c r="R2935" s="6" t="s">
        <v>1844</v>
      </c>
      <c r="T2935" s="65">
        <v>173888.41310344829</v>
      </c>
      <c r="U2935" s="64">
        <v>201710.55919999999</v>
      </c>
      <c r="V2935" s="54"/>
      <c r="W2935" s="54"/>
      <c r="X2935" s="11" t="s">
        <v>158</v>
      </c>
      <c r="Y2935" s="54" t="s">
        <v>151</v>
      </c>
      <c r="Z2935" s="11" t="s">
        <v>159</v>
      </c>
      <c r="AG2935" s="11" t="s">
        <v>182</v>
      </c>
      <c r="AH2935" s="20" t="s">
        <v>2161</v>
      </c>
      <c r="AI2935" s="11"/>
      <c r="AJ2935" s="11" t="s">
        <v>117</v>
      </c>
      <c r="AK2935" s="11"/>
      <c r="AL2935" s="11" t="s">
        <v>151</v>
      </c>
      <c r="AQ2935" s="11" t="s">
        <v>443</v>
      </c>
      <c r="AR2935" s="10">
        <v>44211</v>
      </c>
      <c r="AS2935" s="10">
        <v>44196</v>
      </c>
      <c r="AT2935" s="11" t="s">
        <v>2764</v>
      </c>
    </row>
    <row r="2936" spans="1:46" x14ac:dyDescent="0.25">
      <c r="A2936" s="11">
        <v>2020</v>
      </c>
      <c r="B2936" s="5">
        <v>43831</v>
      </c>
      <c r="C2936" s="5">
        <v>43921</v>
      </c>
      <c r="D2936" s="11" t="s">
        <v>109</v>
      </c>
      <c r="E2936" s="11" t="s">
        <v>113</v>
      </c>
      <c r="F2936" s="51">
        <v>500</v>
      </c>
      <c r="G2936" s="6" t="s">
        <v>511</v>
      </c>
      <c r="I2936" s="11" t="s">
        <v>151</v>
      </c>
      <c r="N2936" s="53" t="s">
        <v>1069</v>
      </c>
      <c r="O2936" s="3" t="s">
        <v>1070</v>
      </c>
      <c r="P2936" s="6" t="s">
        <v>1146</v>
      </c>
      <c r="Q2936" s="19" t="s">
        <v>441</v>
      </c>
      <c r="R2936" s="6" t="s">
        <v>1844</v>
      </c>
      <c r="T2936" s="65">
        <v>1478.2327586206898</v>
      </c>
      <c r="U2936" s="64">
        <v>1714.75</v>
      </c>
      <c r="V2936" s="54"/>
      <c r="W2936" s="54"/>
      <c r="X2936" s="11" t="s">
        <v>158</v>
      </c>
      <c r="Y2936" s="54" t="s">
        <v>151</v>
      </c>
      <c r="Z2936" s="11" t="s">
        <v>159</v>
      </c>
      <c r="AG2936" s="11" t="s">
        <v>182</v>
      </c>
      <c r="AH2936" s="20" t="s">
        <v>2162</v>
      </c>
      <c r="AI2936" s="11"/>
      <c r="AJ2936" s="11" t="s">
        <v>117</v>
      </c>
      <c r="AK2936" s="11"/>
      <c r="AL2936" s="11" t="s">
        <v>151</v>
      </c>
      <c r="AQ2936" s="11" t="s">
        <v>443</v>
      </c>
      <c r="AR2936" s="10">
        <v>44211</v>
      </c>
      <c r="AS2936" s="10">
        <v>44196</v>
      </c>
      <c r="AT2936" s="11" t="s">
        <v>2764</v>
      </c>
    </row>
    <row r="2937" spans="1:46" x14ac:dyDescent="0.25">
      <c r="A2937" s="11">
        <v>2020</v>
      </c>
      <c r="B2937" s="5">
        <v>43831</v>
      </c>
      <c r="C2937" s="5">
        <v>43921</v>
      </c>
      <c r="D2937" s="11" t="s">
        <v>109</v>
      </c>
      <c r="E2937" s="11" t="s">
        <v>113</v>
      </c>
      <c r="F2937" s="51">
        <v>452</v>
      </c>
      <c r="G2937" s="6" t="s">
        <v>206</v>
      </c>
      <c r="I2937" s="11" t="s">
        <v>151</v>
      </c>
      <c r="N2937" s="53" t="s">
        <v>391</v>
      </c>
      <c r="O2937" s="3" t="s">
        <v>392</v>
      </c>
      <c r="P2937" s="6" t="s">
        <v>220</v>
      </c>
      <c r="Q2937" s="19" t="s">
        <v>441</v>
      </c>
      <c r="R2937" s="6" t="s">
        <v>2163</v>
      </c>
      <c r="T2937" s="65">
        <v>123103.44827586207</v>
      </c>
      <c r="U2937" s="64">
        <v>142800</v>
      </c>
      <c r="V2937" s="54"/>
      <c r="W2937" s="54"/>
      <c r="X2937" s="11" t="s">
        <v>158</v>
      </c>
      <c r="Y2937" s="54" t="s">
        <v>151</v>
      </c>
      <c r="Z2937" s="11" t="s">
        <v>159</v>
      </c>
      <c r="AG2937" s="11" t="s">
        <v>182</v>
      </c>
      <c r="AH2937" s="20" t="s">
        <v>2164</v>
      </c>
      <c r="AI2937" s="11"/>
      <c r="AJ2937" s="11" t="s">
        <v>117</v>
      </c>
      <c r="AK2937" s="11"/>
      <c r="AL2937" s="11" t="s">
        <v>151</v>
      </c>
      <c r="AQ2937" s="11" t="s">
        <v>443</v>
      </c>
      <c r="AR2937" s="10">
        <v>44211</v>
      </c>
      <c r="AS2937" s="10">
        <v>44196</v>
      </c>
      <c r="AT2937" s="11" t="s">
        <v>2764</v>
      </c>
    </row>
    <row r="2938" spans="1:46" x14ac:dyDescent="0.25">
      <c r="A2938" s="11">
        <v>2020</v>
      </c>
      <c r="B2938" s="5">
        <v>43831</v>
      </c>
      <c r="C2938" s="5">
        <v>43921</v>
      </c>
      <c r="D2938" s="11" t="s">
        <v>109</v>
      </c>
      <c r="E2938" s="11" t="s">
        <v>113</v>
      </c>
      <c r="F2938" s="51">
        <v>404</v>
      </c>
      <c r="G2938" s="6" t="s">
        <v>2125</v>
      </c>
      <c r="I2938" s="11" t="s">
        <v>151</v>
      </c>
      <c r="K2938" s="6" t="s">
        <v>1851</v>
      </c>
      <c r="L2938" t="s">
        <v>1971</v>
      </c>
      <c r="M2938" t="s">
        <v>1853</v>
      </c>
      <c r="O2938" s="3" t="s">
        <v>1644</v>
      </c>
      <c r="P2938" s="6" t="s">
        <v>2683</v>
      </c>
      <c r="Q2938" s="19" t="s">
        <v>441</v>
      </c>
      <c r="R2938" s="6" t="s">
        <v>442</v>
      </c>
      <c r="T2938" s="65">
        <v>2603.7000000000003</v>
      </c>
      <c r="U2938" s="64">
        <v>3020.2919999999999</v>
      </c>
      <c r="V2938" s="54"/>
      <c r="W2938" s="54"/>
      <c r="X2938" s="11" t="s">
        <v>158</v>
      </c>
      <c r="Y2938" s="54" t="s">
        <v>151</v>
      </c>
      <c r="Z2938" s="11" t="s">
        <v>159</v>
      </c>
      <c r="AG2938" s="11" t="s">
        <v>182</v>
      </c>
      <c r="AH2938" s="20" t="s">
        <v>2165</v>
      </c>
      <c r="AI2938" s="11"/>
      <c r="AJ2938" s="11" t="s">
        <v>117</v>
      </c>
      <c r="AK2938" s="11"/>
      <c r="AL2938" s="11" t="s">
        <v>151</v>
      </c>
      <c r="AQ2938" s="11" t="s">
        <v>443</v>
      </c>
      <c r="AR2938" s="10">
        <v>44211</v>
      </c>
      <c r="AS2938" s="10">
        <v>44196</v>
      </c>
      <c r="AT2938" s="11" t="s">
        <v>2764</v>
      </c>
    </row>
    <row r="2939" spans="1:46" x14ac:dyDescent="0.25">
      <c r="A2939" s="11">
        <v>2020</v>
      </c>
      <c r="B2939" s="5">
        <v>43831</v>
      </c>
      <c r="C2939" s="5">
        <v>43921</v>
      </c>
      <c r="D2939" s="11" t="s">
        <v>109</v>
      </c>
      <c r="E2939" s="11" t="s">
        <v>113</v>
      </c>
      <c r="F2939" s="51">
        <v>617</v>
      </c>
      <c r="G2939" s="6"/>
      <c r="I2939" s="11" t="s">
        <v>151</v>
      </c>
      <c r="K2939" s="6" t="s">
        <v>1856</v>
      </c>
      <c r="L2939" t="s">
        <v>1857</v>
      </c>
      <c r="M2939" t="s">
        <v>1858</v>
      </c>
      <c r="O2939" s="3" t="s">
        <v>1840</v>
      </c>
      <c r="P2939" s="6" t="s">
        <v>353</v>
      </c>
      <c r="Q2939" s="19" t="s">
        <v>441</v>
      </c>
      <c r="R2939" s="6" t="s">
        <v>442</v>
      </c>
      <c r="T2939" s="65">
        <v>13209.222448275863</v>
      </c>
      <c r="U2939" s="64">
        <v>15322.698039999999</v>
      </c>
      <c r="V2939" s="54"/>
      <c r="W2939" s="54"/>
      <c r="X2939" s="11" t="s">
        <v>158</v>
      </c>
      <c r="Y2939" s="54" t="s">
        <v>151</v>
      </c>
      <c r="Z2939" s="11" t="s">
        <v>159</v>
      </c>
      <c r="AG2939" s="11" t="s">
        <v>182</v>
      </c>
      <c r="AH2939" s="20" t="s">
        <v>2166</v>
      </c>
      <c r="AI2939" s="11"/>
      <c r="AJ2939" s="11" t="s">
        <v>117</v>
      </c>
      <c r="AK2939" s="11"/>
      <c r="AL2939" s="11" t="s">
        <v>151</v>
      </c>
      <c r="AQ2939" s="11" t="s">
        <v>443</v>
      </c>
      <c r="AR2939" s="10">
        <v>44211</v>
      </c>
      <c r="AS2939" s="10">
        <v>44196</v>
      </c>
      <c r="AT2939" s="11" t="s">
        <v>2764</v>
      </c>
    </row>
    <row r="2940" spans="1:46" x14ac:dyDescent="0.25">
      <c r="A2940" s="11">
        <v>2020</v>
      </c>
      <c r="B2940" s="5">
        <v>43831</v>
      </c>
      <c r="C2940" s="5">
        <v>43921</v>
      </c>
      <c r="D2940" s="11" t="s">
        <v>109</v>
      </c>
      <c r="E2940" s="11" t="s">
        <v>113</v>
      </c>
      <c r="F2940" s="51">
        <v>457</v>
      </c>
      <c r="G2940" s="6" t="s">
        <v>206</v>
      </c>
      <c r="I2940" s="11" t="s">
        <v>151</v>
      </c>
      <c r="K2940" s="6" t="s">
        <v>896</v>
      </c>
      <c r="L2940" t="s">
        <v>1165</v>
      </c>
      <c r="M2940" t="s">
        <v>773</v>
      </c>
      <c r="O2940" s="3" t="s">
        <v>347</v>
      </c>
      <c r="P2940" s="6" t="s">
        <v>458</v>
      </c>
      <c r="Q2940" s="19" t="s">
        <v>441</v>
      </c>
      <c r="R2940" s="6" t="s">
        <v>2167</v>
      </c>
      <c r="T2940" s="65">
        <v>202310.00000000003</v>
      </c>
      <c r="U2940" s="64">
        <v>234679.6</v>
      </c>
      <c r="V2940" s="54"/>
      <c r="W2940" s="54"/>
      <c r="X2940" s="11" t="s">
        <v>158</v>
      </c>
      <c r="Y2940" s="54" t="s">
        <v>151</v>
      </c>
      <c r="Z2940" s="11" t="s">
        <v>159</v>
      </c>
      <c r="AG2940" s="11" t="s">
        <v>182</v>
      </c>
      <c r="AH2940" s="20" t="s">
        <v>2168</v>
      </c>
      <c r="AI2940" s="11"/>
      <c r="AJ2940" s="11" t="s">
        <v>117</v>
      </c>
      <c r="AK2940" s="11"/>
      <c r="AL2940" s="11" t="s">
        <v>151</v>
      </c>
      <c r="AQ2940" s="11" t="s">
        <v>443</v>
      </c>
      <c r="AR2940" s="10">
        <v>44211</v>
      </c>
      <c r="AS2940" s="10">
        <v>44196</v>
      </c>
      <c r="AT2940" s="11" t="s">
        <v>2764</v>
      </c>
    </row>
    <row r="2941" spans="1:46" x14ac:dyDescent="0.25">
      <c r="A2941" s="11">
        <v>2020</v>
      </c>
      <c r="B2941" s="5">
        <v>43831</v>
      </c>
      <c r="C2941" s="5">
        <v>43921</v>
      </c>
      <c r="D2941" s="11" t="s">
        <v>109</v>
      </c>
      <c r="E2941" s="11" t="s">
        <v>113</v>
      </c>
      <c r="F2941" s="51">
        <v>458</v>
      </c>
      <c r="G2941" s="6" t="s">
        <v>175</v>
      </c>
      <c r="I2941" s="11" t="s">
        <v>151</v>
      </c>
      <c r="N2941" s="53" t="s">
        <v>1664</v>
      </c>
      <c r="O2941" s="3" t="s">
        <v>1665</v>
      </c>
      <c r="P2941" s="6" t="s">
        <v>458</v>
      </c>
      <c r="Q2941" s="19" t="s">
        <v>441</v>
      </c>
      <c r="R2941" s="6" t="s">
        <v>442</v>
      </c>
      <c r="T2941" s="65">
        <v>1650</v>
      </c>
      <c r="U2941" s="64">
        <v>1914</v>
      </c>
      <c r="V2941" s="54"/>
      <c r="W2941" s="54"/>
      <c r="X2941" s="11" t="s">
        <v>158</v>
      </c>
      <c r="Y2941" s="54" t="s">
        <v>151</v>
      </c>
      <c r="Z2941" s="11" t="s">
        <v>159</v>
      </c>
      <c r="AG2941" s="11" t="s">
        <v>182</v>
      </c>
      <c r="AH2941" s="20" t="s">
        <v>2169</v>
      </c>
      <c r="AI2941" s="11"/>
      <c r="AJ2941" s="11" t="s">
        <v>117</v>
      </c>
      <c r="AK2941" s="11"/>
      <c r="AL2941" s="11" t="s">
        <v>151</v>
      </c>
      <c r="AQ2941" s="11" t="s">
        <v>443</v>
      </c>
      <c r="AR2941" s="10">
        <v>44211</v>
      </c>
      <c r="AS2941" s="10">
        <v>44196</v>
      </c>
      <c r="AT2941" s="11" t="s">
        <v>2764</v>
      </c>
    </row>
    <row r="2942" spans="1:46" x14ac:dyDescent="0.25">
      <c r="A2942" s="11">
        <v>2020</v>
      </c>
      <c r="B2942" s="5">
        <v>43831</v>
      </c>
      <c r="C2942" s="5">
        <v>43921</v>
      </c>
      <c r="D2942" s="11" t="s">
        <v>109</v>
      </c>
      <c r="E2942" s="11" t="s">
        <v>113</v>
      </c>
      <c r="F2942" s="51">
        <v>459</v>
      </c>
      <c r="G2942" s="6" t="s">
        <v>483</v>
      </c>
      <c r="I2942" s="11" t="s">
        <v>151</v>
      </c>
      <c r="K2942" s="6" t="s">
        <v>2170</v>
      </c>
      <c r="L2942" t="s">
        <v>2081</v>
      </c>
      <c r="M2942" t="s">
        <v>2082</v>
      </c>
      <c r="O2942" s="3" t="s">
        <v>1580</v>
      </c>
      <c r="P2942" s="6" t="s">
        <v>458</v>
      </c>
      <c r="Q2942" s="19" t="s">
        <v>441</v>
      </c>
      <c r="R2942" s="6" t="s">
        <v>442</v>
      </c>
      <c r="T2942" s="65">
        <v>3000</v>
      </c>
      <c r="U2942" s="64">
        <v>3480</v>
      </c>
      <c r="V2942" s="54"/>
      <c r="W2942" s="54"/>
      <c r="X2942" s="11" t="s">
        <v>158</v>
      </c>
      <c r="Y2942" s="54" t="s">
        <v>151</v>
      </c>
      <c r="Z2942" s="11" t="s">
        <v>159</v>
      </c>
      <c r="AG2942" s="11" t="s">
        <v>182</v>
      </c>
      <c r="AH2942" s="20" t="s">
        <v>2171</v>
      </c>
      <c r="AI2942" s="11"/>
      <c r="AJ2942" s="11" t="s">
        <v>117</v>
      </c>
      <c r="AK2942" s="11"/>
      <c r="AL2942" s="11" t="s">
        <v>151</v>
      </c>
      <c r="AQ2942" s="11" t="s">
        <v>443</v>
      </c>
      <c r="AR2942" s="10">
        <v>44211</v>
      </c>
      <c r="AS2942" s="10">
        <v>44196</v>
      </c>
      <c r="AT2942" s="11" t="s">
        <v>2764</v>
      </c>
    </row>
    <row r="2943" spans="1:46" x14ac:dyDescent="0.25">
      <c r="A2943" s="11">
        <v>2020</v>
      </c>
      <c r="B2943" s="5">
        <v>43831</v>
      </c>
      <c r="C2943" s="5">
        <v>43921</v>
      </c>
      <c r="D2943" s="11" t="s">
        <v>109</v>
      </c>
      <c r="E2943" s="11" t="s">
        <v>113</v>
      </c>
      <c r="F2943" s="51">
        <v>531</v>
      </c>
      <c r="G2943" s="6" t="s">
        <v>2125</v>
      </c>
      <c r="I2943" s="11" t="s">
        <v>151</v>
      </c>
      <c r="N2943" s="53" t="s">
        <v>555</v>
      </c>
      <c r="O2943" s="3" t="s">
        <v>556</v>
      </c>
      <c r="P2943" s="6" t="s">
        <v>2129</v>
      </c>
      <c r="Q2943" s="19" t="s">
        <v>441</v>
      </c>
      <c r="R2943" s="6" t="s">
        <v>442</v>
      </c>
      <c r="T2943" s="65">
        <v>7750.89</v>
      </c>
      <c r="U2943" s="64">
        <v>8991.0324000000001</v>
      </c>
      <c r="V2943" s="54"/>
      <c r="W2943" s="54"/>
      <c r="X2943" s="11" t="s">
        <v>158</v>
      </c>
      <c r="Y2943" s="54" t="s">
        <v>151</v>
      </c>
      <c r="Z2943" s="11" t="s">
        <v>159</v>
      </c>
      <c r="AG2943" s="11" t="s">
        <v>182</v>
      </c>
      <c r="AH2943" s="20" t="s">
        <v>2172</v>
      </c>
      <c r="AI2943" s="11"/>
      <c r="AJ2943" s="11" t="s">
        <v>117</v>
      </c>
      <c r="AK2943" s="11"/>
      <c r="AL2943" s="11" t="s">
        <v>151</v>
      </c>
      <c r="AQ2943" s="11" t="s">
        <v>443</v>
      </c>
      <c r="AR2943" s="10">
        <v>44211</v>
      </c>
      <c r="AS2943" s="10">
        <v>44196</v>
      </c>
      <c r="AT2943" s="11" t="s">
        <v>2764</v>
      </c>
    </row>
    <row r="2944" spans="1:46" x14ac:dyDescent="0.25">
      <c r="A2944" s="11">
        <v>2020</v>
      </c>
      <c r="B2944" s="5">
        <v>43831</v>
      </c>
      <c r="C2944" s="5">
        <v>43921</v>
      </c>
      <c r="D2944" s="11" t="s">
        <v>109</v>
      </c>
      <c r="E2944" s="11" t="s">
        <v>113</v>
      </c>
      <c r="F2944" s="51">
        <v>509</v>
      </c>
      <c r="G2944" s="6" t="s">
        <v>511</v>
      </c>
      <c r="I2944" s="11" t="s">
        <v>151</v>
      </c>
      <c r="N2944" s="53" t="s">
        <v>239</v>
      </c>
      <c r="O2944" s="3" t="s">
        <v>240</v>
      </c>
      <c r="P2944" s="6" t="s">
        <v>2173</v>
      </c>
      <c r="Q2944" s="19" t="s">
        <v>441</v>
      </c>
      <c r="R2944" s="6" t="s">
        <v>2174</v>
      </c>
      <c r="T2944" s="65">
        <v>4499.0674506931036</v>
      </c>
      <c r="U2944" s="64">
        <v>5218.9182428040003</v>
      </c>
      <c r="V2944" s="54"/>
      <c r="W2944" s="54"/>
      <c r="X2944" s="11" t="s">
        <v>158</v>
      </c>
      <c r="Y2944" s="54" t="s">
        <v>151</v>
      </c>
      <c r="Z2944" s="11" t="s">
        <v>159</v>
      </c>
      <c r="AG2944" s="11" t="s">
        <v>182</v>
      </c>
      <c r="AH2944" s="20" t="s">
        <v>2175</v>
      </c>
      <c r="AI2944" s="11"/>
      <c r="AJ2944" s="11" t="s">
        <v>117</v>
      </c>
      <c r="AK2944" s="11"/>
      <c r="AL2944" s="11" t="s">
        <v>151</v>
      </c>
      <c r="AQ2944" s="11" t="s">
        <v>443</v>
      </c>
      <c r="AR2944" s="10">
        <v>44211</v>
      </c>
      <c r="AS2944" s="10">
        <v>44196</v>
      </c>
      <c r="AT2944" s="11" t="s">
        <v>2764</v>
      </c>
    </row>
    <row r="2945" spans="1:46" x14ac:dyDescent="0.25">
      <c r="A2945" s="11">
        <v>2020</v>
      </c>
      <c r="B2945" s="5">
        <v>43831</v>
      </c>
      <c r="C2945" s="5">
        <v>43921</v>
      </c>
      <c r="D2945" s="11" t="s">
        <v>109</v>
      </c>
      <c r="E2945" s="11" t="s">
        <v>113</v>
      </c>
      <c r="F2945" s="51">
        <v>482</v>
      </c>
      <c r="G2945" s="52" t="s">
        <v>206</v>
      </c>
      <c r="H2945" s="50"/>
      <c r="I2945" s="11" t="s">
        <v>151</v>
      </c>
      <c r="J2945" s="50"/>
      <c r="K2945" s="50"/>
      <c r="L2945" s="50"/>
      <c r="M2945" s="50"/>
      <c r="N2945" s="69" t="s">
        <v>2075</v>
      </c>
      <c r="O2945" s="52" t="s">
        <v>2076</v>
      </c>
      <c r="P2945" s="53" t="s">
        <v>243</v>
      </c>
      <c r="Q2945" s="19" t="s">
        <v>441</v>
      </c>
      <c r="R2945" s="52" t="s">
        <v>2176</v>
      </c>
      <c r="S2945" s="50"/>
      <c r="T2945" s="65">
        <v>108803.44827586207</v>
      </c>
      <c r="U2945" s="68">
        <v>126212</v>
      </c>
      <c r="V2945" s="54"/>
      <c r="W2945" s="54"/>
      <c r="X2945" s="11" t="s">
        <v>158</v>
      </c>
      <c r="Y2945" s="54" t="s">
        <v>151</v>
      </c>
      <c r="Z2945" s="11" t="s">
        <v>159</v>
      </c>
      <c r="AG2945" s="11" t="s">
        <v>182</v>
      </c>
      <c r="AH2945" s="20" t="s">
        <v>2177</v>
      </c>
      <c r="AI2945" s="11"/>
      <c r="AJ2945" s="11" t="s">
        <v>117</v>
      </c>
      <c r="AK2945" s="11"/>
      <c r="AL2945" s="11" t="s">
        <v>151</v>
      </c>
      <c r="AQ2945" s="11" t="s">
        <v>443</v>
      </c>
      <c r="AR2945" s="10">
        <v>44211</v>
      </c>
      <c r="AS2945" s="10">
        <v>44196</v>
      </c>
      <c r="AT2945" s="11" t="s">
        <v>2764</v>
      </c>
    </row>
    <row r="2946" spans="1:46" x14ac:dyDescent="0.25">
      <c r="A2946" s="11">
        <v>2020</v>
      </c>
      <c r="B2946" s="5">
        <v>43831</v>
      </c>
      <c r="C2946" s="5">
        <v>43921</v>
      </c>
      <c r="D2946" s="11" t="s">
        <v>109</v>
      </c>
      <c r="E2946" s="11" t="s">
        <v>113</v>
      </c>
      <c r="F2946" s="51">
        <v>618</v>
      </c>
      <c r="G2946" s="6" t="s">
        <v>286</v>
      </c>
      <c r="I2946" s="11" t="s">
        <v>151</v>
      </c>
      <c r="K2946" s="6" t="s">
        <v>1856</v>
      </c>
      <c r="L2946" t="s">
        <v>1857</v>
      </c>
      <c r="M2946" t="s">
        <v>1858</v>
      </c>
      <c r="O2946" s="3" t="s">
        <v>1840</v>
      </c>
      <c r="P2946" s="6" t="s">
        <v>353</v>
      </c>
      <c r="Q2946" s="19" t="s">
        <v>441</v>
      </c>
      <c r="R2946" s="6" t="s">
        <v>442</v>
      </c>
      <c r="T2946" s="65">
        <v>3368.7931034482763</v>
      </c>
      <c r="U2946" s="64">
        <v>3907.8</v>
      </c>
      <c r="V2946" s="54"/>
      <c r="W2946" s="54"/>
      <c r="X2946" s="11" t="s">
        <v>158</v>
      </c>
      <c r="Y2946" s="54" t="s">
        <v>151</v>
      </c>
      <c r="Z2946" s="11" t="s">
        <v>159</v>
      </c>
      <c r="AG2946" s="11" t="s">
        <v>182</v>
      </c>
      <c r="AH2946" s="20" t="s">
        <v>2178</v>
      </c>
      <c r="AI2946" s="11"/>
      <c r="AJ2946" s="11" t="s">
        <v>117</v>
      </c>
      <c r="AK2946" s="11"/>
      <c r="AL2946" s="11" t="s">
        <v>151</v>
      </c>
      <c r="AQ2946" s="11" t="s">
        <v>443</v>
      </c>
      <c r="AR2946" s="10">
        <v>44211</v>
      </c>
      <c r="AS2946" s="10">
        <v>44196</v>
      </c>
      <c r="AT2946" s="11" t="s">
        <v>2764</v>
      </c>
    </row>
    <row r="2947" spans="1:46" x14ac:dyDescent="0.25">
      <c r="A2947" s="11">
        <v>2020</v>
      </c>
      <c r="B2947" s="5">
        <v>43831</v>
      </c>
      <c r="C2947" s="5">
        <v>43921</v>
      </c>
      <c r="D2947" s="11" t="s">
        <v>109</v>
      </c>
      <c r="E2947" s="11" t="s">
        <v>113</v>
      </c>
      <c r="F2947" s="51">
        <v>483</v>
      </c>
      <c r="G2947" s="6" t="s">
        <v>2179</v>
      </c>
      <c r="I2947" s="11" t="s">
        <v>151</v>
      </c>
      <c r="K2947" s="6" t="s">
        <v>1175</v>
      </c>
      <c r="L2947" t="s">
        <v>1176</v>
      </c>
      <c r="M2947" t="s">
        <v>1177</v>
      </c>
      <c r="O2947" s="3" t="s">
        <v>909</v>
      </c>
      <c r="P2947" s="6" t="s">
        <v>2615</v>
      </c>
      <c r="Q2947" s="19" t="s">
        <v>441</v>
      </c>
      <c r="R2947" s="6" t="s">
        <v>442</v>
      </c>
      <c r="T2947" s="65">
        <v>11026.350000000002</v>
      </c>
      <c r="U2947" s="64">
        <v>12790.566000000001</v>
      </c>
      <c r="V2947" s="54"/>
      <c r="W2947" s="54"/>
      <c r="X2947" s="11" t="s">
        <v>158</v>
      </c>
      <c r="Y2947" s="54" t="s">
        <v>151</v>
      </c>
      <c r="Z2947" s="11" t="s">
        <v>159</v>
      </c>
      <c r="AG2947" s="11" t="s">
        <v>182</v>
      </c>
      <c r="AH2947" s="20" t="s">
        <v>2180</v>
      </c>
      <c r="AI2947" s="11"/>
      <c r="AJ2947" s="11" t="s">
        <v>117</v>
      </c>
      <c r="AK2947" s="11"/>
      <c r="AL2947" s="11" t="s">
        <v>151</v>
      </c>
      <c r="AQ2947" s="11" t="s">
        <v>443</v>
      </c>
      <c r="AR2947" s="10">
        <v>44211</v>
      </c>
      <c r="AS2947" s="10">
        <v>44196</v>
      </c>
      <c r="AT2947" s="11" t="s">
        <v>2764</v>
      </c>
    </row>
    <row r="2948" spans="1:46" x14ac:dyDescent="0.25">
      <c r="A2948" s="11">
        <v>2020</v>
      </c>
      <c r="B2948" s="5">
        <v>43831</v>
      </c>
      <c r="C2948" s="5">
        <v>43921</v>
      </c>
      <c r="D2948" s="11" t="s">
        <v>109</v>
      </c>
      <c r="E2948" s="11" t="s">
        <v>113</v>
      </c>
      <c r="F2948" s="51">
        <v>838</v>
      </c>
      <c r="G2948" s="6" t="s">
        <v>511</v>
      </c>
      <c r="I2948" s="11" t="s">
        <v>151</v>
      </c>
      <c r="N2948" s="53" t="s">
        <v>1100</v>
      </c>
      <c r="O2948" s="3" t="s">
        <v>253</v>
      </c>
      <c r="P2948" s="6" t="s">
        <v>361</v>
      </c>
      <c r="Q2948" s="19" t="s">
        <v>441</v>
      </c>
      <c r="R2948" s="6" t="s">
        <v>2142</v>
      </c>
      <c r="T2948" s="65">
        <v>7277.2864483831036</v>
      </c>
      <c r="U2948" s="64">
        <v>8441.6522801243991</v>
      </c>
      <c r="V2948" s="54"/>
      <c r="W2948" s="54"/>
      <c r="X2948" s="11" t="s">
        <v>158</v>
      </c>
      <c r="Y2948" s="54" t="s">
        <v>151</v>
      </c>
      <c r="Z2948" s="11" t="s">
        <v>159</v>
      </c>
      <c r="AG2948" s="11" t="s">
        <v>182</v>
      </c>
      <c r="AH2948" s="20" t="s">
        <v>2181</v>
      </c>
      <c r="AI2948" s="11"/>
      <c r="AJ2948" s="11" t="s">
        <v>117</v>
      </c>
      <c r="AK2948" s="11"/>
      <c r="AL2948" s="11" t="s">
        <v>151</v>
      </c>
      <c r="AQ2948" s="11" t="s">
        <v>443</v>
      </c>
      <c r="AR2948" s="10">
        <v>44211</v>
      </c>
      <c r="AS2948" s="10">
        <v>44196</v>
      </c>
      <c r="AT2948" s="11" t="s">
        <v>2764</v>
      </c>
    </row>
    <row r="2949" spans="1:46" x14ac:dyDescent="0.25">
      <c r="A2949" s="11">
        <v>2020</v>
      </c>
      <c r="B2949" s="5">
        <v>43831</v>
      </c>
      <c r="C2949" s="5">
        <v>43921</v>
      </c>
      <c r="D2949" s="11" t="s">
        <v>109</v>
      </c>
      <c r="E2949" s="11" t="s">
        <v>113</v>
      </c>
      <c r="F2949" s="51">
        <v>487</v>
      </c>
      <c r="G2949" s="6" t="s">
        <v>286</v>
      </c>
      <c r="I2949" s="11" t="s">
        <v>151</v>
      </c>
      <c r="N2949" s="53" t="s">
        <v>849</v>
      </c>
      <c r="O2949" s="3" t="s">
        <v>850</v>
      </c>
      <c r="P2949" s="6" t="s">
        <v>366</v>
      </c>
      <c r="Q2949" s="19" t="s">
        <v>441</v>
      </c>
      <c r="R2949" s="6" t="s">
        <v>442</v>
      </c>
      <c r="T2949" s="65">
        <v>14652</v>
      </c>
      <c r="U2949" s="64">
        <v>16996.32</v>
      </c>
      <c r="V2949" s="54"/>
      <c r="W2949" s="54"/>
      <c r="X2949" s="11" t="s">
        <v>158</v>
      </c>
      <c r="Y2949" s="54" t="s">
        <v>151</v>
      </c>
      <c r="Z2949" s="11" t="s">
        <v>159</v>
      </c>
      <c r="AG2949" s="11" t="s">
        <v>182</v>
      </c>
      <c r="AH2949" s="20" t="s">
        <v>2182</v>
      </c>
      <c r="AI2949" s="11"/>
      <c r="AJ2949" s="11" t="s">
        <v>117</v>
      </c>
      <c r="AK2949" s="11"/>
      <c r="AL2949" s="11" t="s">
        <v>151</v>
      </c>
      <c r="AQ2949" s="11" t="s">
        <v>443</v>
      </c>
      <c r="AR2949" s="10">
        <v>44211</v>
      </c>
      <c r="AS2949" s="10">
        <v>44196</v>
      </c>
      <c r="AT2949" s="11" t="s">
        <v>2764</v>
      </c>
    </row>
    <row r="2950" spans="1:46" x14ac:dyDescent="0.25">
      <c r="A2950" s="11">
        <v>2020</v>
      </c>
      <c r="B2950" s="5">
        <v>43831</v>
      </c>
      <c r="C2950" s="5">
        <v>43921</v>
      </c>
      <c r="D2950" s="11" t="s">
        <v>109</v>
      </c>
      <c r="E2950" s="11" t="s">
        <v>113</v>
      </c>
      <c r="F2950" s="51">
        <v>498</v>
      </c>
      <c r="G2950" s="6" t="s">
        <v>206</v>
      </c>
      <c r="I2950" s="11" t="s">
        <v>151</v>
      </c>
      <c r="K2950" s="6" t="s">
        <v>2183</v>
      </c>
      <c r="L2950" t="s">
        <v>2184</v>
      </c>
      <c r="M2950" t="s">
        <v>2185</v>
      </c>
      <c r="O2950" s="3" t="s">
        <v>1720</v>
      </c>
      <c r="P2950" s="6" t="s">
        <v>2186</v>
      </c>
      <c r="Q2950" s="19" t="s">
        <v>441</v>
      </c>
      <c r="R2950" s="6" t="s">
        <v>2187</v>
      </c>
      <c r="T2950" s="65">
        <v>28869.720000000005</v>
      </c>
      <c r="U2950" s="64">
        <v>33488.875200000002</v>
      </c>
      <c r="V2950" s="54"/>
      <c r="W2950" s="54"/>
      <c r="X2950" s="11" t="s">
        <v>158</v>
      </c>
      <c r="Y2950" s="54" t="s">
        <v>151</v>
      </c>
      <c r="Z2950" s="11" t="s">
        <v>159</v>
      </c>
      <c r="AG2950" s="11" t="s">
        <v>182</v>
      </c>
      <c r="AH2950" s="20" t="s">
        <v>2188</v>
      </c>
      <c r="AI2950" s="11"/>
      <c r="AJ2950" s="11" t="s">
        <v>117</v>
      </c>
      <c r="AK2950" s="11"/>
      <c r="AL2950" s="11" t="s">
        <v>151</v>
      </c>
      <c r="AQ2950" s="11" t="s">
        <v>443</v>
      </c>
      <c r="AR2950" s="10">
        <v>44211</v>
      </c>
      <c r="AS2950" s="10">
        <v>44196</v>
      </c>
      <c r="AT2950" s="11" t="s">
        <v>2764</v>
      </c>
    </row>
    <row r="2951" spans="1:46" x14ac:dyDescent="0.25">
      <c r="A2951" s="11">
        <v>2020</v>
      </c>
      <c r="B2951" s="5">
        <v>43831</v>
      </c>
      <c r="C2951" s="5">
        <v>43921</v>
      </c>
      <c r="D2951" s="11" t="s">
        <v>109</v>
      </c>
      <c r="E2951" s="11" t="s">
        <v>113</v>
      </c>
      <c r="F2951" s="51">
        <v>610</v>
      </c>
      <c r="G2951" s="6" t="s">
        <v>286</v>
      </c>
      <c r="I2951" s="11" t="s">
        <v>151</v>
      </c>
      <c r="N2951" s="53" t="s">
        <v>355</v>
      </c>
      <c r="O2951" s="3" t="s">
        <v>356</v>
      </c>
      <c r="P2951" s="6" t="s">
        <v>2686</v>
      </c>
      <c r="Q2951" s="19" t="s">
        <v>441</v>
      </c>
      <c r="R2951" s="6" t="s">
        <v>442</v>
      </c>
      <c r="T2951" s="65">
        <v>2252.7600000000002</v>
      </c>
      <c r="U2951" s="64">
        <v>2613.2015999999999</v>
      </c>
      <c r="V2951" s="54"/>
      <c r="W2951" s="54"/>
      <c r="X2951" s="11" t="s">
        <v>158</v>
      </c>
      <c r="Y2951" s="54" t="s">
        <v>151</v>
      </c>
      <c r="Z2951" s="11" t="s">
        <v>159</v>
      </c>
      <c r="AG2951" s="11" t="s">
        <v>182</v>
      </c>
      <c r="AH2951" s="20" t="s">
        <v>2189</v>
      </c>
      <c r="AI2951" s="11"/>
      <c r="AJ2951" s="11" t="s">
        <v>117</v>
      </c>
      <c r="AK2951" s="11"/>
      <c r="AL2951" s="11" t="s">
        <v>151</v>
      </c>
      <c r="AQ2951" s="11" t="s">
        <v>443</v>
      </c>
      <c r="AR2951" s="10">
        <v>44211</v>
      </c>
      <c r="AS2951" s="10">
        <v>44196</v>
      </c>
      <c r="AT2951" s="11" t="s">
        <v>2764</v>
      </c>
    </row>
    <row r="2952" spans="1:46" x14ac:dyDescent="0.25">
      <c r="A2952" s="11">
        <v>2020</v>
      </c>
      <c r="B2952" s="5">
        <v>43831</v>
      </c>
      <c r="C2952" s="5">
        <v>43921</v>
      </c>
      <c r="D2952" s="11" t="s">
        <v>109</v>
      </c>
      <c r="E2952" s="11" t="s">
        <v>113</v>
      </c>
      <c r="F2952" s="51">
        <v>489</v>
      </c>
      <c r="G2952" s="6" t="s">
        <v>286</v>
      </c>
      <c r="I2952" s="11" t="s">
        <v>151</v>
      </c>
      <c r="N2952" s="53" t="s">
        <v>2190</v>
      </c>
      <c r="O2952" s="3" t="s">
        <v>2191</v>
      </c>
      <c r="P2952" s="6" t="s">
        <v>303</v>
      </c>
      <c r="Q2952" s="19" t="s">
        <v>441</v>
      </c>
      <c r="R2952" s="6" t="s">
        <v>2192</v>
      </c>
      <c r="T2952" s="65">
        <v>258431.19800000003</v>
      </c>
      <c r="U2952" s="64">
        <v>299780.18968000001</v>
      </c>
      <c r="V2952" s="54"/>
      <c r="W2952" s="54"/>
      <c r="X2952" s="11" t="s">
        <v>158</v>
      </c>
      <c r="Y2952" s="54" t="s">
        <v>151</v>
      </c>
      <c r="Z2952" s="11" t="s">
        <v>159</v>
      </c>
      <c r="AG2952" s="11" t="s">
        <v>182</v>
      </c>
      <c r="AH2952" s="20" t="s">
        <v>2193</v>
      </c>
      <c r="AI2952" s="11"/>
      <c r="AJ2952" s="11" t="s">
        <v>117</v>
      </c>
      <c r="AK2952" s="11"/>
      <c r="AL2952" s="11" t="s">
        <v>151</v>
      </c>
      <c r="AQ2952" s="11" t="s">
        <v>443</v>
      </c>
      <c r="AR2952" s="10">
        <v>44211</v>
      </c>
      <c r="AS2952" s="10">
        <v>44196</v>
      </c>
      <c r="AT2952" s="11" t="s">
        <v>2764</v>
      </c>
    </row>
    <row r="2953" spans="1:46" x14ac:dyDescent="0.25">
      <c r="A2953" s="11">
        <v>2020</v>
      </c>
      <c r="B2953" s="5">
        <v>43831</v>
      </c>
      <c r="C2953" s="5">
        <v>43921</v>
      </c>
      <c r="D2953" s="11" t="s">
        <v>109</v>
      </c>
      <c r="E2953" s="11" t="s">
        <v>113</v>
      </c>
      <c r="F2953" s="51">
        <v>1009</v>
      </c>
      <c r="G2953" s="6" t="s">
        <v>511</v>
      </c>
      <c r="I2953" s="11" t="s">
        <v>151</v>
      </c>
      <c r="N2953" s="53" t="s">
        <v>1069</v>
      </c>
      <c r="O2953" s="3" t="s">
        <v>1070</v>
      </c>
      <c r="P2953" s="6" t="s">
        <v>404</v>
      </c>
      <c r="Q2953" s="19" t="s">
        <v>441</v>
      </c>
      <c r="R2953" s="6" t="s">
        <v>1844</v>
      </c>
      <c r="T2953" s="65">
        <v>5460.385603448276</v>
      </c>
      <c r="U2953" s="64">
        <v>6334.0473000000002</v>
      </c>
      <c r="V2953" s="54"/>
      <c r="W2953" s="54"/>
      <c r="X2953" s="11" t="s">
        <v>158</v>
      </c>
      <c r="Y2953" s="54" t="s">
        <v>151</v>
      </c>
      <c r="Z2953" s="11" t="s">
        <v>159</v>
      </c>
      <c r="AG2953" s="11" t="s">
        <v>182</v>
      </c>
      <c r="AH2953" s="20" t="s">
        <v>2194</v>
      </c>
      <c r="AI2953" s="11"/>
      <c r="AJ2953" s="11" t="s">
        <v>117</v>
      </c>
      <c r="AK2953" s="11"/>
      <c r="AL2953" s="11" t="s">
        <v>151</v>
      </c>
      <c r="AQ2953" s="11" t="s">
        <v>443</v>
      </c>
      <c r="AR2953" s="10">
        <v>44211</v>
      </c>
      <c r="AS2953" s="10">
        <v>44196</v>
      </c>
      <c r="AT2953" s="11" t="s">
        <v>2764</v>
      </c>
    </row>
    <row r="2954" spans="1:46" x14ac:dyDescent="0.25">
      <c r="A2954" s="11">
        <v>2020</v>
      </c>
      <c r="B2954" s="5">
        <v>43831</v>
      </c>
      <c r="C2954" s="5">
        <v>43921</v>
      </c>
      <c r="D2954" s="11" t="s">
        <v>109</v>
      </c>
      <c r="E2954" s="11" t="s">
        <v>113</v>
      </c>
      <c r="F2954" s="51">
        <v>1010</v>
      </c>
      <c r="G2954" s="6" t="s">
        <v>511</v>
      </c>
      <c r="I2954" s="11" t="s">
        <v>151</v>
      </c>
      <c r="N2954" s="53" t="s">
        <v>1069</v>
      </c>
      <c r="O2954" s="3" t="s">
        <v>1070</v>
      </c>
      <c r="P2954" s="6" t="s">
        <v>404</v>
      </c>
      <c r="Q2954" s="19" t="s">
        <v>441</v>
      </c>
      <c r="R2954" s="6" t="s">
        <v>1844</v>
      </c>
      <c r="T2954" s="65">
        <v>2956.4622413793104</v>
      </c>
      <c r="U2954" s="64">
        <v>3429.4962</v>
      </c>
      <c r="V2954" s="54"/>
      <c r="W2954" s="54"/>
      <c r="X2954" s="11" t="s">
        <v>158</v>
      </c>
      <c r="Y2954" s="54" t="s">
        <v>151</v>
      </c>
      <c r="Z2954" s="11" t="s">
        <v>159</v>
      </c>
      <c r="AG2954" s="11" t="s">
        <v>182</v>
      </c>
      <c r="AH2954" s="20" t="s">
        <v>2195</v>
      </c>
      <c r="AI2954" s="11"/>
      <c r="AJ2954" s="11" t="s">
        <v>117</v>
      </c>
      <c r="AK2954" s="11"/>
      <c r="AL2954" s="11" t="s">
        <v>151</v>
      </c>
      <c r="AQ2954" s="11" t="s">
        <v>443</v>
      </c>
      <c r="AR2954" s="10">
        <v>44211</v>
      </c>
      <c r="AS2954" s="10">
        <v>44196</v>
      </c>
      <c r="AT2954" s="11" t="s">
        <v>2764</v>
      </c>
    </row>
    <row r="2955" spans="1:46" x14ac:dyDescent="0.25">
      <c r="A2955" s="11">
        <v>2020</v>
      </c>
      <c r="B2955" s="5">
        <v>43831</v>
      </c>
      <c r="C2955" s="5">
        <v>43921</v>
      </c>
      <c r="D2955" s="11" t="s">
        <v>109</v>
      </c>
      <c r="E2955" s="11" t="s">
        <v>113</v>
      </c>
      <c r="F2955" s="51">
        <v>710</v>
      </c>
      <c r="G2955" s="6" t="s">
        <v>511</v>
      </c>
      <c r="I2955" s="11" t="s">
        <v>151</v>
      </c>
      <c r="N2955" s="53" t="s">
        <v>1069</v>
      </c>
      <c r="O2955" s="3" t="s">
        <v>1070</v>
      </c>
      <c r="P2955" s="6" t="s">
        <v>1101</v>
      </c>
      <c r="Q2955" s="19" t="s">
        <v>441</v>
      </c>
      <c r="R2955" s="6" t="s">
        <v>1844</v>
      </c>
      <c r="T2955" s="65">
        <v>71526.715000000011</v>
      </c>
      <c r="U2955" s="64">
        <v>82970.989400000006</v>
      </c>
      <c r="V2955" s="54"/>
      <c r="W2955" s="54"/>
      <c r="X2955" s="11" t="s">
        <v>158</v>
      </c>
      <c r="Y2955" s="54" t="s">
        <v>151</v>
      </c>
      <c r="Z2955" s="11" t="s">
        <v>159</v>
      </c>
      <c r="AG2955" s="11" t="s">
        <v>182</v>
      </c>
      <c r="AH2955" s="20" t="s">
        <v>2196</v>
      </c>
      <c r="AI2955" s="11"/>
      <c r="AJ2955" s="11" t="s">
        <v>117</v>
      </c>
      <c r="AK2955" s="11"/>
      <c r="AL2955" s="11" t="s">
        <v>151</v>
      </c>
      <c r="AQ2955" s="11" t="s">
        <v>443</v>
      </c>
      <c r="AR2955" s="10">
        <v>44211</v>
      </c>
      <c r="AS2955" s="10">
        <v>44196</v>
      </c>
      <c r="AT2955" s="11" t="s">
        <v>2764</v>
      </c>
    </row>
    <row r="2956" spans="1:46" x14ac:dyDescent="0.25">
      <c r="A2956" s="11">
        <v>2020</v>
      </c>
      <c r="B2956" s="5">
        <v>43831</v>
      </c>
      <c r="C2956" s="5">
        <v>43921</v>
      </c>
      <c r="D2956" s="11" t="s">
        <v>109</v>
      </c>
      <c r="E2956" s="11" t="s">
        <v>113</v>
      </c>
      <c r="F2956" s="51">
        <v>501</v>
      </c>
      <c r="G2956" s="6" t="s">
        <v>511</v>
      </c>
      <c r="I2956" s="11" t="s">
        <v>151</v>
      </c>
      <c r="N2956" s="53" t="s">
        <v>1069</v>
      </c>
      <c r="O2956" s="3" t="s">
        <v>1070</v>
      </c>
      <c r="P2956" s="6" t="s">
        <v>1146</v>
      </c>
      <c r="Q2956" s="19" t="s">
        <v>441</v>
      </c>
      <c r="R2956" s="6" t="s">
        <v>1844</v>
      </c>
      <c r="T2956" s="65">
        <v>1478.2327586206898</v>
      </c>
      <c r="U2956" s="64">
        <v>1714.75</v>
      </c>
      <c r="V2956" s="54"/>
      <c r="W2956" s="54"/>
      <c r="X2956" s="11" t="s">
        <v>158</v>
      </c>
      <c r="Y2956" s="54" t="s">
        <v>151</v>
      </c>
      <c r="Z2956" s="11" t="s">
        <v>159</v>
      </c>
      <c r="AG2956" s="11" t="s">
        <v>182</v>
      </c>
      <c r="AH2956" s="20" t="s">
        <v>2197</v>
      </c>
      <c r="AI2956" s="11"/>
      <c r="AJ2956" s="11" t="s">
        <v>117</v>
      </c>
      <c r="AK2956" s="11"/>
      <c r="AL2956" s="11" t="s">
        <v>151</v>
      </c>
      <c r="AQ2956" s="11" t="s">
        <v>443</v>
      </c>
      <c r="AR2956" s="10">
        <v>44211</v>
      </c>
      <c r="AS2956" s="10">
        <v>44196</v>
      </c>
      <c r="AT2956" s="11" t="s">
        <v>2764</v>
      </c>
    </row>
    <row r="2957" spans="1:46" x14ac:dyDescent="0.25">
      <c r="A2957" s="11">
        <v>2020</v>
      </c>
      <c r="B2957" s="5">
        <v>43831</v>
      </c>
      <c r="C2957" s="5">
        <v>43921</v>
      </c>
      <c r="D2957" s="11" t="s">
        <v>109</v>
      </c>
      <c r="E2957" s="11" t="s">
        <v>113</v>
      </c>
      <c r="F2957" s="51">
        <v>832</v>
      </c>
      <c r="G2957" s="6" t="s">
        <v>162</v>
      </c>
      <c r="I2957" s="11" t="s">
        <v>151</v>
      </c>
      <c r="K2957" s="6" t="s">
        <v>1209</v>
      </c>
      <c r="L2957" t="s">
        <v>1115</v>
      </c>
      <c r="M2957" t="s">
        <v>301</v>
      </c>
      <c r="O2957" s="3" t="s">
        <v>302</v>
      </c>
      <c r="P2957" s="6" t="s">
        <v>525</v>
      </c>
      <c r="Q2957" s="19" t="s">
        <v>441</v>
      </c>
      <c r="R2957" s="6" t="s">
        <v>442</v>
      </c>
      <c r="T2957" s="65">
        <v>9972.5864000000001</v>
      </c>
      <c r="U2957" s="64">
        <v>11568.200224</v>
      </c>
      <c r="V2957" s="54"/>
      <c r="W2957" s="54"/>
      <c r="X2957" s="11" t="s">
        <v>158</v>
      </c>
      <c r="Y2957" s="54" t="s">
        <v>151</v>
      </c>
      <c r="Z2957" s="11" t="s">
        <v>159</v>
      </c>
      <c r="AG2957" s="11" t="s">
        <v>182</v>
      </c>
      <c r="AH2957" s="20" t="s">
        <v>2198</v>
      </c>
      <c r="AI2957" s="11"/>
      <c r="AJ2957" s="11" t="s">
        <v>117</v>
      </c>
      <c r="AK2957" s="11"/>
      <c r="AL2957" s="11" t="s">
        <v>151</v>
      </c>
      <c r="AQ2957" s="11" t="s">
        <v>443</v>
      </c>
      <c r="AR2957" s="10">
        <v>44211</v>
      </c>
      <c r="AS2957" s="10">
        <v>44196</v>
      </c>
      <c r="AT2957" s="11" t="s">
        <v>2764</v>
      </c>
    </row>
    <row r="2958" spans="1:46" x14ac:dyDescent="0.25">
      <c r="A2958" s="11">
        <v>2020</v>
      </c>
      <c r="B2958" s="5">
        <v>43831</v>
      </c>
      <c r="C2958" s="5">
        <v>43921</v>
      </c>
      <c r="D2958" s="11" t="s">
        <v>109</v>
      </c>
      <c r="E2958" s="11" t="s">
        <v>113</v>
      </c>
      <c r="F2958" s="51">
        <v>837</v>
      </c>
      <c r="G2958" s="6" t="s">
        <v>342</v>
      </c>
      <c r="I2958" s="11" t="s">
        <v>151</v>
      </c>
      <c r="K2958" s="6" t="s">
        <v>1209</v>
      </c>
      <c r="L2958" t="s">
        <v>1115</v>
      </c>
      <c r="M2958" t="s">
        <v>301</v>
      </c>
      <c r="O2958" s="3" t="s">
        <v>302</v>
      </c>
      <c r="P2958" s="6" t="s">
        <v>1969</v>
      </c>
      <c r="Q2958" s="19" t="s">
        <v>441</v>
      </c>
      <c r="R2958" s="6" t="s">
        <v>442</v>
      </c>
      <c r="T2958" s="65">
        <v>13122.1551</v>
      </c>
      <c r="U2958" s="64">
        <v>15221.699916</v>
      </c>
      <c r="V2958" s="54"/>
      <c r="W2958" s="54"/>
      <c r="X2958" s="11" t="s">
        <v>158</v>
      </c>
      <c r="Y2958" s="54" t="s">
        <v>151</v>
      </c>
      <c r="Z2958" s="11" t="s">
        <v>159</v>
      </c>
      <c r="AG2958" s="11" t="s">
        <v>182</v>
      </c>
      <c r="AH2958" s="20" t="s">
        <v>2199</v>
      </c>
      <c r="AI2958" s="11"/>
      <c r="AJ2958" s="11" t="s">
        <v>117</v>
      </c>
      <c r="AK2958" s="11"/>
      <c r="AL2958" s="11" t="s">
        <v>151</v>
      </c>
      <c r="AQ2958" s="11" t="s">
        <v>443</v>
      </c>
      <c r="AR2958" s="10">
        <v>44211</v>
      </c>
      <c r="AS2958" s="10">
        <v>44196</v>
      </c>
      <c r="AT2958" s="11" t="s">
        <v>2764</v>
      </c>
    </row>
    <row r="2959" spans="1:46" x14ac:dyDescent="0.25">
      <c r="A2959" s="11">
        <v>2020</v>
      </c>
      <c r="B2959" s="5">
        <v>43831</v>
      </c>
      <c r="C2959" s="5">
        <v>43921</v>
      </c>
      <c r="D2959" s="11" t="s">
        <v>109</v>
      </c>
      <c r="E2959" s="11" t="s">
        <v>113</v>
      </c>
      <c r="F2959" s="51">
        <v>619</v>
      </c>
      <c r="G2959" s="6" t="s">
        <v>286</v>
      </c>
      <c r="I2959" s="11" t="s">
        <v>151</v>
      </c>
      <c r="K2959" s="6" t="s">
        <v>1856</v>
      </c>
      <c r="L2959" t="s">
        <v>1857</v>
      </c>
      <c r="M2959" t="s">
        <v>1858</v>
      </c>
      <c r="O2959" s="3" t="s">
        <v>1840</v>
      </c>
      <c r="P2959" s="6" t="s">
        <v>353</v>
      </c>
      <c r="Q2959" s="19" t="s">
        <v>441</v>
      </c>
      <c r="R2959" s="6" t="s">
        <v>442</v>
      </c>
      <c r="T2959" s="65">
        <v>4758.620689655173</v>
      </c>
      <c r="U2959" s="64">
        <v>5520</v>
      </c>
      <c r="V2959" s="54"/>
      <c r="W2959" s="54"/>
      <c r="X2959" s="11" t="s">
        <v>158</v>
      </c>
      <c r="Y2959" s="54" t="s">
        <v>151</v>
      </c>
      <c r="Z2959" s="11" t="s">
        <v>159</v>
      </c>
      <c r="AG2959" s="11" t="s">
        <v>182</v>
      </c>
      <c r="AH2959" s="20" t="s">
        <v>2200</v>
      </c>
      <c r="AI2959" s="11"/>
      <c r="AJ2959" s="11" t="s">
        <v>117</v>
      </c>
      <c r="AK2959" s="11"/>
      <c r="AL2959" s="11" t="s">
        <v>151</v>
      </c>
      <c r="AQ2959" s="11" t="s">
        <v>443</v>
      </c>
      <c r="AR2959" s="10">
        <v>44211</v>
      </c>
      <c r="AS2959" s="10">
        <v>44196</v>
      </c>
      <c r="AT2959" s="11" t="s">
        <v>2764</v>
      </c>
    </row>
    <row r="2960" spans="1:46" x14ac:dyDescent="0.25">
      <c r="A2960" s="11">
        <v>2020</v>
      </c>
      <c r="B2960" s="5">
        <v>43831</v>
      </c>
      <c r="C2960" s="5">
        <v>43921</v>
      </c>
      <c r="D2960" s="11" t="s">
        <v>109</v>
      </c>
      <c r="E2960" s="11" t="s">
        <v>113</v>
      </c>
      <c r="F2960" s="51">
        <v>945</v>
      </c>
      <c r="G2960" s="6" t="s">
        <v>162</v>
      </c>
      <c r="I2960" s="11" t="s">
        <v>151</v>
      </c>
      <c r="K2960" s="6" t="s">
        <v>225</v>
      </c>
      <c r="L2960" t="s">
        <v>1858</v>
      </c>
      <c r="M2960" t="s">
        <v>210</v>
      </c>
      <c r="O2960" s="3" t="s">
        <v>227</v>
      </c>
      <c r="P2960" s="6" t="s">
        <v>212</v>
      </c>
      <c r="Q2960" s="19" t="s">
        <v>441</v>
      </c>
      <c r="R2960" s="6" t="s">
        <v>442</v>
      </c>
      <c r="T2960" s="65">
        <v>5800</v>
      </c>
      <c r="U2960" s="64">
        <v>6728</v>
      </c>
      <c r="V2960" s="54"/>
      <c r="W2960" s="54"/>
      <c r="X2960" s="11" t="s">
        <v>158</v>
      </c>
      <c r="Y2960" s="54" t="s">
        <v>151</v>
      </c>
      <c r="Z2960" s="11" t="s">
        <v>159</v>
      </c>
      <c r="AG2960" s="11" t="s">
        <v>182</v>
      </c>
      <c r="AH2960" s="20" t="s">
        <v>2201</v>
      </c>
      <c r="AI2960" s="11"/>
      <c r="AJ2960" s="11" t="s">
        <v>117</v>
      </c>
      <c r="AK2960" s="11"/>
      <c r="AL2960" s="11" t="s">
        <v>151</v>
      </c>
      <c r="AQ2960" s="11" t="s">
        <v>443</v>
      </c>
      <c r="AR2960" s="10">
        <v>44211</v>
      </c>
      <c r="AS2960" s="10">
        <v>44196</v>
      </c>
      <c r="AT2960" s="11" t="s">
        <v>2764</v>
      </c>
    </row>
    <row r="2961" spans="1:46" x14ac:dyDescent="0.25">
      <c r="A2961" s="11">
        <v>2020</v>
      </c>
      <c r="B2961" s="5">
        <v>43831</v>
      </c>
      <c r="C2961" s="5">
        <v>43921</v>
      </c>
      <c r="D2961" s="11" t="s">
        <v>109</v>
      </c>
      <c r="E2961" s="11" t="s">
        <v>113</v>
      </c>
      <c r="F2961" s="51">
        <v>495</v>
      </c>
      <c r="G2961" s="6" t="s">
        <v>511</v>
      </c>
      <c r="I2961" s="11" t="s">
        <v>151</v>
      </c>
      <c r="N2961" s="53" t="s">
        <v>612</v>
      </c>
      <c r="O2961" s="3" t="s">
        <v>613</v>
      </c>
      <c r="P2961" s="6" t="s">
        <v>191</v>
      </c>
      <c r="Q2961" s="19" t="s">
        <v>441</v>
      </c>
      <c r="R2961" s="6" t="s">
        <v>2202</v>
      </c>
      <c r="T2961" s="65">
        <v>3561293.1034482759</v>
      </c>
      <c r="U2961" s="64">
        <v>4131100</v>
      </c>
      <c r="V2961" s="54"/>
      <c r="W2961" s="54"/>
      <c r="X2961" s="11" t="s">
        <v>158</v>
      </c>
      <c r="Y2961" s="54" t="s">
        <v>151</v>
      </c>
      <c r="Z2961" s="11" t="s">
        <v>159</v>
      </c>
      <c r="AG2961" s="11" t="s">
        <v>182</v>
      </c>
      <c r="AH2961" s="20" t="s">
        <v>2203</v>
      </c>
      <c r="AI2961" s="11"/>
      <c r="AJ2961" s="11" t="s">
        <v>117</v>
      </c>
      <c r="AK2961" s="11"/>
      <c r="AL2961" s="11" t="s">
        <v>151</v>
      </c>
      <c r="AQ2961" s="11" t="s">
        <v>443</v>
      </c>
      <c r="AR2961" s="10">
        <v>44211</v>
      </c>
      <c r="AS2961" s="10">
        <v>44196</v>
      </c>
      <c r="AT2961" s="11" t="s">
        <v>2764</v>
      </c>
    </row>
    <row r="2962" spans="1:46" x14ac:dyDescent="0.25">
      <c r="A2962" s="11">
        <v>2020</v>
      </c>
      <c r="B2962" s="5">
        <v>43831</v>
      </c>
      <c r="C2962" s="5">
        <v>43921</v>
      </c>
      <c r="D2962" s="11" t="s">
        <v>109</v>
      </c>
      <c r="E2962" s="11" t="s">
        <v>113</v>
      </c>
      <c r="F2962" s="51">
        <v>497</v>
      </c>
      <c r="G2962" s="6" t="s">
        <v>205</v>
      </c>
      <c r="I2962" s="11" t="s">
        <v>151</v>
      </c>
      <c r="N2962" s="53" t="s">
        <v>948</v>
      </c>
      <c r="O2962" s="3" t="s">
        <v>949</v>
      </c>
      <c r="P2962" s="6" t="s">
        <v>2687</v>
      </c>
      <c r="Q2962" s="19" t="s">
        <v>441</v>
      </c>
      <c r="R2962" s="6" t="s">
        <v>442</v>
      </c>
      <c r="T2962" s="65">
        <v>12050.5</v>
      </c>
      <c r="U2962" s="64">
        <v>13978.58</v>
      </c>
      <c r="V2962" s="54"/>
      <c r="W2962" s="54"/>
      <c r="X2962" s="11" t="s">
        <v>158</v>
      </c>
      <c r="Y2962" s="54" t="s">
        <v>151</v>
      </c>
      <c r="Z2962" s="11" t="s">
        <v>159</v>
      </c>
      <c r="AG2962" s="11" t="s">
        <v>182</v>
      </c>
      <c r="AH2962" s="20" t="s">
        <v>2204</v>
      </c>
      <c r="AI2962" s="11"/>
      <c r="AJ2962" s="11" t="s">
        <v>117</v>
      </c>
      <c r="AK2962" s="11"/>
      <c r="AL2962" s="11" t="s">
        <v>151</v>
      </c>
      <c r="AQ2962" s="11" t="s">
        <v>443</v>
      </c>
      <c r="AR2962" s="10">
        <v>44211</v>
      </c>
      <c r="AS2962" s="10">
        <v>44196</v>
      </c>
      <c r="AT2962" s="11" t="s">
        <v>2764</v>
      </c>
    </row>
    <row r="2963" spans="1:46" x14ac:dyDescent="0.25">
      <c r="A2963" s="11">
        <v>2020</v>
      </c>
      <c r="B2963" s="5">
        <v>43831</v>
      </c>
      <c r="C2963" s="5">
        <v>43921</v>
      </c>
      <c r="D2963" s="11" t="s">
        <v>109</v>
      </c>
      <c r="E2963" s="11" t="s">
        <v>113</v>
      </c>
      <c r="F2963" s="51">
        <v>611</v>
      </c>
      <c r="G2963" s="6" t="s">
        <v>511</v>
      </c>
      <c r="I2963" s="11" t="s">
        <v>151</v>
      </c>
      <c r="N2963" s="53" t="s">
        <v>1069</v>
      </c>
      <c r="O2963" s="3" t="s">
        <v>1070</v>
      </c>
      <c r="P2963" s="6" t="s">
        <v>1146</v>
      </c>
      <c r="Q2963" s="19" t="s">
        <v>441</v>
      </c>
      <c r="R2963" s="6" t="s">
        <v>1844</v>
      </c>
      <c r="T2963" s="65">
        <v>341.89655172413796</v>
      </c>
      <c r="U2963" s="64">
        <v>396.6</v>
      </c>
      <c r="V2963" s="54"/>
      <c r="W2963" s="54"/>
      <c r="X2963" s="11" t="s">
        <v>158</v>
      </c>
      <c r="Y2963" s="54" t="s">
        <v>151</v>
      </c>
      <c r="Z2963" s="11" t="s">
        <v>159</v>
      </c>
      <c r="AG2963" s="11" t="s">
        <v>182</v>
      </c>
      <c r="AH2963" s="20" t="s">
        <v>2205</v>
      </c>
      <c r="AI2963" s="11"/>
      <c r="AJ2963" s="11" t="s">
        <v>117</v>
      </c>
      <c r="AK2963" s="11"/>
      <c r="AL2963" s="11" t="s">
        <v>151</v>
      </c>
      <c r="AQ2963" s="11" t="s">
        <v>443</v>
      </c>
      <c r="AR2963" s="10">
        <v>44211</v>
      </c>
      <c r="AS2963" s="10">
        <v>44196</v>
      </c>
      <c r="AT2963" s="11" t="s">
        <v>2764</v>
      </c>
    </row>
    <row r="2964" spans="1:46" x14ac:dyDescent="0.25">
      <c r="A2964" s="11">
        <v>2020</v>
      </c>
      <c r="B2964" s="5">
        <v>43831</v>
      </c>
      <c r="C2964" s="5">
        <v>43921</v>
      </c>
      <c r="D2964" s="11" t="s">
        <v>109</v>
      </c>
      <c r="E2964" s="11" t="s">
        <v>113</v>
      </c>
      <c r="F2964" s="51">
        <v>953</v>
      </c>
      <c r="G2964" s="6" t="s">
        <v>511</v>
      </c>
      <c r="I2964" s="11" t="s">
        <v>151</v>
      </c>
      <c r="N2964" s="53" t="s">
        <v>1069</v>
      </c>
      <c r="O2964" s="3" t="s">
        <v>1070</v>
      </c>
      <c r="P2964" s="6" t="s">
        <v>269</v>
      </c>
      <c r="Q2964" s="19" t="s">
        <v>441</v>
      </c>
      <c r="R2964" s="6" t="s">
        <v>1844</v>
      </c>
      <c r="T2964" s="65">
        <v>11270.685344827587</v>
      </c>
      <c r="U2964" s="64">
        <v>13073.995000000001</v>
      </c>
      <c r="V2964" s="54"/>
      <c r="W2964" s="54"/>
      <c r="X2964" s="11" t="s">
        <v>158</v>
      </c>
      <c r="Y2964" s="54" t="s">
        <v>151</v>
      </c>
      <c r="Z2964" s="11" t="s">
        <v>159</v>
      </c>
      <c r="AG2964" s="11" t="s">
        <v>182</v>
      </c>
      <c r="AH2964" s="20" t="s">
        <v>2206</v>
      </c>
      <c r="AI2964" s="11"/>
      <c r="AJ2964" s="11" t="s">
        <v>117</v>
      </c>
      <c r="AK2964" s="11"/>
      <c r="AL2964" s="11" t="s">
        <v>151</v>
      </c>
      <c r="AQ2964" s="11" t="s">
        <v>443</v>
      </c>
      <c r="AR2964" s="10">
        <v>44211</v>
      </c>
      <c r="AS2964" s="10">
        <v>44196</v>
      </c>
      <c r="AT2964" s="11" t="s">
        <v>2764</v>
      </c>
    </row>
    <row r="2965" spans="1:46" x14ac:dyDescent="0.25">
      <c r="A2965" s="11">
        <v>2020</v>
      </c>
      <c r="B2965" s="5">
        <v>43831</v>
      </c>
      <c r="C2965" s="5">
        <v>43921</v>
      </c>
      <c r="D2965" s="11" t="s">
        <v>109</v>
      </c>
      <c r="E2965" s="11" t="s">
        <v>113</v>
      </c>
      <c r="F2965" s="51">
        <v>954</v>
      </c>
      <c r="G2965" s="6" t="s">
        <v>511</v>
      </c>
      <c r="I2965" s="11" t="s">
        <v>151</v>
      </c>
      <c r="N2965" s="53" t="s">
        <v>1069</v>
      </c>
      <c r="O2965" s="3" t="s">
        <v>1070</v>
      </c>
      <c r="P2965" s="6" t="s">
        <v>269</v>
      </c>
      <c r="Q2965" s="19" t="s">
        <v>441</v>
      </c>
      <c r="R2965" s="6" t="s">
        <v>1844</v>
      </c>
      <c r="T2965" s="65">
        <v>555.10344827586209</v>
      </c>
      <c r="U2965" s="64">
        <v>643.91999999999996</v>
      </c>
      <c r="V2965" s="54"/>
      <c r="W2965" s="54"/>
      <c r="X2965" s="11" t="s">
        <v>158</v>
      </c>
      <c r="Y2965" s="54" t="s">
        <v>151</v>
      </c>
      <c r="Z2965" s="11" t="s">
        <v>159</v>
      </c>
      <c r="AG2965" s="11" t="s">
        <v>182</v>
      </c>
      <c r="AH2965" s="20" t="s">
        <v>2207</v>
      </c>
      <c r="AI2965" s="11"/>
      <c r="AJ2965" s="11" t="s">
        <v>117</v>
      </c>
      <c r="AK2965" s="11"/>
      <c r="AL2965" s="11" t="s">
        <v>151</v>
      </c>
      <c r="AQ2965" s="11" t="s">
        <v>443</v>
      </c>
      <c r="AR2965" s="10">
        <v>44211</v>
      </c>
      <c r="AS2965" s="10">
        <v>44196</v>
      </c>
      <c r="AT2965" s="11" t="s">
        <v>2764</v>
      </c>
    </row>
    <row r="2966" spans="1:46" x14ac:dyDescent="0.25">
      <c r="A2966" s="11">
        <v>2020</v>
      </c>
      <c r="B2966" s="5">
        <v>43831</v>
      </c>
      <c r="C2966" s="5">
        <v>43921</v>
      </c>
      <c r="D2966" s="11" t="s">
        <v>109</v>
      </c>
      <c r="E2966" s="11" t="s">
        <v>113</v>
      </c>
      <c r="F2966" s="51">
        <v>716</v>
      </c>
      <c r="G2966" s="6" t="s">
        <v>511</v>
      </c>
      <c r="I2966" s="11" t="s">
        <v>151</v>
      </c>
      <c r="N2966" s="53" t="s">
        <v>1069</v>
      </c>
      <c r="O2966" s="3" t="s">
        <v>1070</v>
      </c>
      <c r="P2966" s="6" t="s">
        <v>404</v>
      </c>
      <c r="Q2966" s="19" t="s">
        <v>441</v>
      </c>
      <c r="R2966" s="6" t="s">
        <v>1844</v>
      </c>
      <c r="T2966" s="65">
        <v>277.55172413793105</v>
      </c>
      <c r="U2966" s="64">
        <v>321.95999999999998</v>
      </c>
      <c r="V2966" s="54"/>
      <c r="W2966" s="54"/>
      <c r="X2966" s="11" t="s">
        <v>158</v>
      </c>
      <c r="Y2966" s="54" t="s">
        <v>151</v>
      </c>
      <c r="Z2966" s="11" t="s">
        <v>159</v>
      </c>
      <c r="AG2966" s="11" t="s">
        <v>182</v>
      </c>
      <c r="AH2966" s="20" t="s">
        <v>2208</v>
      </c>
      <c r="AI2966" s="11"/>
      <c r="AJ2966" s="11" t="s">
        <v>117</v>
      </c>
      <c r="AK2966" s="11"/>
      <c r="AL2966" s="11" t="s">
        <v>151</v>
      </c>
      <c r="AQ2966" s="11" t="s">
        <v>443</v>
      </c>
      <c r="AR2966" s="10">
        <v>44211</v>
      </c>
      <c r="AS2966" s="10">
        <v>44196</v>
      </c>
      <c r="AT2966" s="11" t="s">
        <v>2764</v>
      </c>
    </row>
    <row r="2967" spans="1:46" x14ac:dyDescent="0.25">
      <c r="A2967" s="11">
        <v>2020</v>
      </c>
      <c r="B2967" s="5">
        <v>43831</v>
      </c>
      <c r="C2967" s="5">
        <v>43921</v>
      </c>
      <c r="D2967" s="11" t="s">
        <v>109</v>
      </c>
      <c r="E2967" s="11" t="s">
        <v>113</v>
      </c>
      <c r="F2967" s="51">
        <v>496</v>
      </c>
      <c r="G2967" s="6" t="s">
        <v>286</v>
      </c>
      <c r="I2967" s="11" t="s">
        <v>151</v>
      </c>
      <c r="N2967" s="53" t="s">
        <v>2209</v>
      </c>
      <c r="O2967" s="3" t="s">
        <v>2210</v>
      </c>
      <c r="P2967" s="6" t="s">
        <v>366</v>
      </c>
      <c r="Q2967" s="19" t="s">
        <v>441</v>
      </c>
      <c r="R2967" s="6" t="s">
        <v>2211</v>
      </c>
      <c r="T2967" s="65">
        <v>101898.30000000002</v>
      </c>
      <c r="U2967" s="64">
        <v>118202.02800000001</v>
      </c>
      <c r="V2967" s="54"/>
      <c r="W2967" s="54"/>
      <c r="X2967" s="11" t="s">
        <v>158</v>
      </c>
      <c r="Y2967" s="54" t="s">
        <v>151</v>
      </c>
      <c r="Z2967" s="11" t="s">
        <v>159</v>
      </c>
      <c r="AG2967" s="11" t="s">
        <v>182</v>
      </c>
      <c r="AH2967" s="20" t="s">
        <v>2212</v>
      </c>
      <c r="AI2967" s="11"/>
      <c r="AJ2967" s="11" t="s">
        <v>117</v>
      </c>
      <c r="AK2967" s="11"/>
      <c r="AL2967" s="11" t="s">
        <v>151</v>
      </c>
      <c r="AQ2967" s="11" t="s">
        <v>443</v>
      </c>
      <c r="AR2967" s="10">
        <v>44211</v>
      </c>
      <c r="AS2967" s="10">
        <v>44196</v>
      </c>
      <c r="AT2967" s="11" t="s">
        <v>2764</v>
      </c>
    </row>
    <row r="2968" spans="1:46" x14ac:dyDescent="0.25">
      <c r="A2968" s="11">
        <v>2020</v>
      </c>
      <c r="B2968" s="5">
        <v>43831</v>
      </c>
      <c r="C2968" s="5">
        <v>43921</v>
      </c>
      <c r="D2968" s="11" t="s">
        <v>109</v>
      </c>
      <c r="E2968" s="11" t="s">
        <v>113</v>
      </c>
      <c r="F2968" s="51">
        <v>734</v>
      </c>
      <c r="G2968" s="6" t="s">
        <v>511</v>
      </c>
      <c r="I2968" s="11" t="s">
        <v>151</v>
      </c>
      <c r="N2968" s="53" t="s">
        <v>239</v>
      </c>
      <c r="O2968" s="3" t="s">
        <v>240</v>
      </c>
      <c r="P2968" s="6" t="s">
        <v>243</v>
      </c>
      <c r="Q2968" s="19" t="s">
        <v>441</v>
      </c>
      <c r="R2968" s="6" t="s">
        <v>2174</v>
      </c>
      <c r="T2968" s="65">
        <v>7797.9137537733632</v>
      </c>
      <c r="U2968" s="64">
        <v>9045.5799543771009</v>
      </c>
      <c r="V2968" s="54"/>
      <c r="W2968" s="54"/>
      <c r="X2968" s="11" t="s">
        <v>158</v>
      </c>
      <c r="Y2968" s="54" t="s">
        <v>151</v>
      </c>
      <c r="Z2968" s="11" t="s">
        <v>159</v>
      </c>
      <c r="AG2968" s="11" t="s">
        <v>182</v>
      </c>
      <c r="AH2968" s="20" t="s">
        <v>2213</v>
      </c>
      <c r="AI2968" s="11"/>
      <c r="AJ2968" s="11" t="s">
        <v>117</v>
      </c>
      <c r="AK2968" s="11"/>
      <c r="AL2968" s="11" t="s">
        <v>151</v>
      </c>
      <c r="AQ2968" s="11" t="s">
        <v>443</v>
      </c>
      <c r="AR2968" s="10">
        <v>44211</v>
      </c>
      <c r="AS2968" s="10">
        <v>44196</v>
      </c>
      <c r="AT2968" s="11" t="s">
        <v>2764</v>
      </c>
    </row>
    <row r="2969" spans="1:46" x14ac:dyDescent="0.25">
      <c r="A2969" s="11">
        <v>2020</v>
      </c>
      <c r="B2969" s="5">
        <v>43831</v>
      </c>
      <c r="C2969" s="5">
        <v>43921</v>
      </c>
      <c r="D2969" s="11" t="s">
        <v>109</v>
      </c>
      <c r="E2969" s="11" t="s">
        <v>113</v>
      </c>
      <c r="F2969" s="51">
        <v>735</v>
      </c>
      <c r="G2969" s="6" t="s">
        <v>511</v>
      </c>
      <c r="I2969" s="11" t="s">
        <v>151</v>
      </c>
      <c r="N2969" s="53" t="s">
        <v>239</v>
      </c>
      <c r="O2969" s="3" t="s">
        <v>240</v>
      </c>
      <c r="P2969" s="6" t="s">
        <v>243</v>
      </c>
      <c r="Q2969" s="19" t="s">
        <v>441</v>
      </c>
      <c r="R2969" s="6" t="s">
        <v>2174</v>
      </c>
      <c r="T2969" s="65">
        <v>28040.428489896207</v>
      </c>
      <c r="U2969" s="64">
        <v>32526.897048279599</v>
      </c>
      <c r="V2969" s="54"/>
      <c r="W2969" s="54"/>
      <c r="X2969" s="11" t="s">
        <v>158</v>
      </c>
      <c r="Y2969" s="54" t="s">
        <v>151</v>
      </c>
      <c r="Z2969" s="11" t="s">
        <v>159</v>
      </c>
      <c r="AG2969" s="11" t="s">
        <v>182</v>
      </c>
      <c r="AH2969" s="20" t="s">
        <v>2214</v>
      </c>
      <c r="AI2969" s="11"/>
      <c r="AJ2969" s="11" t="s">
        <v>117</v>
      </c>
      <c r="AK2969" s="11"/>
      <c r="AL2969" s="11" t="s">
        <v>151</v>
      </c>
      <c r="AQ2969" s="11" t="s">
        <v>443</v>
      </c>
      <c r="AR2969" s="10">
        <v>44211</v>
      </c>
      <c r="AS2969" s="10">
        <v>44196</v>
      </c>
      <c r="AT2969" s="11" t="s">
        <v>2764</v>
      </c>
    </row>
    <row r="2970" spans="1:46" x14ac:dyDescent="0.25">
      <c r="A2970" s="11">
        <v>2020</v>
      </c>
      <c r="B2970" s="5">
        <v>43831</v>
      </c>
      <c r="C2970" s="5">
        <v>43921</v>
      </c>
      <c r="D2970" s="11" t="s">
        <v>109</v>
      </c>
      <c r="E2970" s="11" t="s">
        <v>113</v>
      </c>
      <c r="F2970" s="51">
        <v>736</v>
      </c>
      <c r="G2970" s="6" t="s">
        <v>511</v>
      </c>
      <c r="I2970" s="11" t="s">
        <v>151</v>
      </c>
      <c r="N2970" s="53" t="s">
        <v>239</v>
      </c>
      <c r="O2970" s="3" t="s">
        <v>240</v>
      </c>
      <c r="P2970" s="6" t="s">
        <v>243</v>
      </c>
      <c r="Q2970" s="19" t="s">
        <v>441</v>
      </c>
      <c r="R2970" s="6" t="s">
        <v>2174</v>
      </c>
      <c r="T2970" s="65">
        <v>25979.492146041728</v>
      </c>
      <c r="U2970" s="64">
        <v>30136.210889408401</v>
      </c>
      <c r="V2970" s="54"/>
      <c r="W2970" s="54"/>
      <c r="X2970" s="11" t="s">
        <v>158</v>
      </c>
      <c r="Y2970" s="54" t="s">
        <v>151</v>
      </c>
      <c r="Z2970" s="11" t="s">
        <v>159</v>
      </c>
      <c r="AG2970" s="11" t="s">
        <v>182</v>
      </c>
      <c r="AH2970" s="20" t="s">
        <v>2215</v>
      </c>
      <c r="AI2970" s="11"/>
      <c r="AJ2970" s="11" t="s">
        <v>117</v>
      </c>
      <c r="AK2970" s="11"/>
      <c r="AL2970" s="11" t="s">
        <v>151</v>
      </c>
      <c r="AQ2970" s="11" t="s">
        <v>443</v>
      </c>
      <c r="AR2970" s="10">
        <v>44211</v>
      </c>
      <c r="AS2970" s="10">
        <v>44196</v>
      </c>
      <c r="AT2970" s="11" t="s">
        <v>2764</v>
      </c>
    </row>
    <row r="2971" spans="1:46" x14ac:dyDescent="0.25">
      <c r="A2971" s="11">
        <v>2020</v>
      </c>
      <c r="B2971" s="5">
        <v>43831</v>
      </c>
      <c r="C2971" s="5">
        <v>43921</v>
      </c>
      <c r="D2971" s="11" t="s">
        <v>109</v>
      </c>
      <c r="E2971" s="11" t="s">
        <v>113</v>
      </c>
      <c r="F2971" s="51">
        <v>627</v>
      </c>
      <c r="G2971" s="6" t="s">
        <v>511</v>
      </c>
      <c r="I2971" s="11" t="s">
        <v>151</v>
      </c>
      <c r="N2971" s="53" t="s">
        <v>1100</v>
      </c>
      <c r="O2971" s="3" t="s">
        <v>253</v>
      </c>
      <c r="P2971" s="6" t="s">
        <v>269</v>
      </c>
      <c r="Q2971" s="19" t="s">
        <v>441</v>
      </c>
      <c r="R2971" s="6" t="s">
        <v>2142</v>
      </c>
      <c r="T2971" s="65">
        <v>2581.0520322510347</v>
      </c>
      <c r="U2971" s="64">
        <v>2994.0203574112002</v>
      </c>
      <c r="V2971" s="54"/>
      <c r="W2971" s="54"/>
      <c r="X2971" s="11" t="s">
        <v>158</v>
      </c>
      <c r="Y2971" s="54" t="s">
        <v>151</v>
      </c>
      <c r="Z2971" s="11" t="s">
        <v>159</v>
      </c>
      <c r="AG2971" s="11" t="s">
        <v>182</v>
      </c>
      <c r="AH2971" s="20" t="s">
        <v>2216</v>
      </c>
      <c r="AI2971" s="11"/>
      <c r="AJ2971" s="11" t="s">
        <v>117</v>
      </c>
      <c r="AK2971" s="11"/>
      <c r="AL2971" s="11" t="s">
        <v>151</v>
      </c>
      <c r="AQ2971" s="11" t="s">
        <v>443</v>
      </c>
      <c r="AR2971" s="10">
        <v>44211</v>
      </c>
      <c r="AS2971" s="10">
        <v>44196</v>
      </c>
      <c r="AT2971" s="11" t="s">
        <v>2764</v>
      </c>
    </row>
    <row r="2972" spans="1:46" x14ac:dyDescent="0.25">
      <c r="A2972" s="11">
        <v>2020</v>
      </c>
      <c r="B2972" s="5">
        <v>43831</v>
      </c>
      <c r="C2972" s="5">
        <v>43921</v>
      </c>
      <c r="D2972" s="11" t="s">
        <v>109</v>
      </c>
      <c r="E2972" s="11" t="s">
        <v>113</v>
      </c>
      <c r="F2972" s="51">
        <v>488</v>
      </c>
      <c r="G2972" s="6" t="s">
        <v>206</v>
      </c>
      <c r="I2972" s="11" t="s">
        <v>151</v>
      </c>
      <c r="K2972" s="6" t="s">
        <v>891</v>
      </c>
      <c r="L2972" t="s">
        <v>1240</v>
      </c>
      <c r="M2972" t="s">
        <v>262</v>
      </c>
      <c r="O2972" s="3" t="s">
        <v>263</v>
      </c>
      <c r="P2972" s="6" t="s">
        <v>825</v>
      </c>
      <c r="Q2972" s="19" t="s">
        <v>441</v>
      </c>
      <c r="R2972" s="6" t="s">
        <v>2217</v>
      </c>
      <c r="T2972" s="65">
        <v>42600</v>
      </c>
      <c r="U2972" s="64">
        <v>49416</v>
      </c>
      <c r="V2972" s="54"/>
      <c r="W2972" s="54"/>
      <c r="X2972" s="11" t="s">
        <v>158</v>
      </c>
      <c r="Y2972" s="54" t="s">
        <v>151</v>
      </c>
      <c r="Z2972" s="11" t="s">
        <v>159</v>
      </c>
      <c r="AG2972" s="11" t="s">
        <v>182</v>
      </c>
      <c r="AH2972" s="20" t="s">
        <v>2218</v>
      </c>
      <c r="AI2972" s="11"/>
      <c r="AJ2972" s="11" t="s">
        <v>117</v>
      </c>
      <c r="AK2972" s="11"/>
      <c r="AL2972" s="11" t="s">
        <v>151</v>
      </c>
      <c r="AQ2972" s="11" t="s">
        <v>443</v>
      </c>
      <c r="AR2972" s="10">
        <v>44211</v>
      </c>
      <c r="AS2972" s="10">
        <v>44196</v>
      </c>
      <c r="AT2972" s="11" t="s">
        <v>2764</v>
      </c>
    </row>
    <row r="2973" spans="1:46" x14ac:dyDescent="0.25">
      <c r="A2973" s="11">
        <v>2020</v>
      </c>
      <c r="B2973" s="5">
        <v>43831</v>
      </c>
      <c r="C2973" s="5">
        <v>43921</v>
      </c>
      <c r="D2973" s="11" t="s">
        <v>109</v>
      </c>
      <c r="E2973" s="11" t="s">
        <v>113</v>
      </c>
      <c r="F2973" s="51">
        <v>577</v>
      </c>
      <c r="G2973" s="6" t="s">
        <v>1127</v>
      </c>
      <c r="I2973" s="11" t="s">
        <v>151</v>
      </c>
      <c r="N2973" s="53" t="s">
        <v>2219</v>
      </c>
      <c r="O2973" s="3" t="s">
        <v>2220</v>
      </c>
      <c r="P2973" s="6" t="s">
        <v>2743</v>
      </c>
      <c r="Q2973" s="19" t="s">
        <v>441</v>
      </c>
      <c r="R2973" s="6" t="s">
        <v>2221</v>
      </c>
      <c r="T2973" s="65">
        <v>900000.00000000012</v>
      </c>
      <c r="U2973" s="64">
        <v>1044000</v>
      </c>
      <c r="V2973" s="54"/>
      <c r="W2973" s="54"/>
      <c r="X2973" s="11" t="s">
        <v>158</v>
      </c>
      <c r="Y2973" s="54" t="s">
        <v>151</v>
      </c>
      <c r="Z2973" s="11" t="s">
        <v>159</v>
      </c>
      <c r="AG2973" s="11" t="s">
        <v>182</v>
      </c>
      <c r="AH2973" s="20" t="s">
        <v>2222</v>
      </c>
      <c r="AI2973" s="11"/>
      <c r="AJ2973" s="11" t="s">
        <v>117</v>
      </c>
      <c r="AK2973" s="11"/>
      <c r="AL2973" s="11" t="s">
        <v>151</v>
      </c>
      <c r="AQ2973" s="11" t="s">
        <v>443</v>
      </c>
      <c r="AR2973" s="10">
        <v>44211</v>
      </c>
      <c r="AS2973" s="10">
        <v>44196</v>
      </c>
      <c r="AT2973" s="11" t="s">
        <v>2764</v>
      </c>
    </row>
    <row r="2974" spans="1:46" x14ac:dyDescent="0.25">
      <c r="A2974" s="11">
        <v>2020</v>
      </c>
      <c r="B2974" s="5">
        <v>43831</v>
      </c>
      <c r="C2974" s="5">
        <v>43921</v>
      </c>
      <c r="D2974" s="11" t="s">
        <v>109</v>
      </c>
      <c r="E2974" s="11" t="s">
        <v>113</v>
      </c>
      <c r="F2974" s="51">
        <v>510</v>
      </c>
      <c r="G2974" s="6" t="s">
        <v>206</v>
      </c>
      <c r="I2974" s="11" t="s">
        <v>151</v>
      </c>
      <c r="N2974" s="53" t="s">
        <v>2223</v>
      </c>
      <c r="O2974" s="3" t="s">
        <v>2224</v>
      </c>
      <c r="P2974" s="6" t="s">
        <v>2743</v>
      </c>
      <c r="Q2974" s="19" t="s">
        <v>441</v>
      </c>
      <c r="R2974" s="6" t="s">
        <v>2225</v>
      </c>
      <c r="T2974" s="65">
        <v>270000</v>
      </c>
      <c r="U2974" s="64">
        <v>313200</v>
      </c>
      <c r="V2974" s="54"/>
      <c r="W2974" s="54"/>
      <c r="X2974" s="11" t="s">
        <v>158</v>
      </c>
      <c r="Y2974" s="54" t="s">
        <v>151</v>
      </c>
      <c r="Z2974" s="11" t="s">
        <v>159</v>
      </c>
      <c r="AG2974" s="11" t="s">
        <v>182</v>
      </c>
      <c r="AH2974" s="20" t="s">
        <v>2226</v>
      </c>
      <c r="AI2974" s="11"/>
      <c r="AJ2974" s="11" t="s">
        <v>117</v>
      </c>
      <c r="AK2974" s="11"/>
      <c r="AL2974" s="11" t="s">
        <v>151</v>
      </c>
      <c r="AQ2974" s="11" t="s">
        <v>443</v>
      </c>
      <c r="AR2974" s="10">
        <v>44211</v>
      </c>
      <c r="AS2974" s="10">
        <v>44196</v>
      </c>
      <c r="AT2974" s="11" t="s">
        <v>2764</v>
      </c>
    </row>
    <row r="2975" spans="1:46" x14ac:dyDescent="0.25">
      <c r="A2975" s="11">
        <v>2020</v>
      </c>
      <c r="B2975" s="5">
        <v>43831</v>
      </c>
      <c r="C2975" s="5">
        <v>43921</v>
      </c>
      <c r="D2975" s="11" t="s">
        <v>109</v>
      </c>
      <c r="E2975" s="11" t="s">
        <v>113</v>
      </c>
      <c r="F2975" s="51">
        <v>512</v>
      </c>
      <c r="G2975" s="6" t="s">
        <v>286</v>
      </c>
      <c r="I2975" s="11" t="s">
        <v>151</v>
      </c>
      <c r="N2975" s="53" t="s">
        <v>326</v>
      </c>
      <c r="O2975" s="3" t="s">
        <v>327</v>
      </c>
      <c r="P2975" s="6" t="s">
        <v>212</v>
      </c>
      <c r="Q2975" s="19" t="s">
        <v>441</v>
      </c>
      <c r="R2975" s="6" t="s">
        <v>2227</v>
      </c>
      <c r="T2975" s="65">
        <v>220344.91</v>
      </c>
      <c r="U2975" s="64">
        <v>255600.0956</v>
      </c>
      <c r="V2975" s="54"/>
      <c r="W2975" s="54"/>
      <c r="X2975" s="11" t="s">
        <v>158</v>
      </c>
      <c r="Y2975" s="54" t="s">
        <v>151</v>
      </c>
      <c r="Z2975" s="11" t="s">
        <v>159</v>
      </c>
      <c r="AG2975" s="11" t="s">
        <v>182</v>
      </c>
      <c r="AH2975" s="20" t="s">
        <v>2228</v>
      </c>
      <c r="AI2975" s="11"/>
      <c r="AJ2975" s="11" t="s">
        <v>117</v>
      </c>
      <c r="AK2975" s="11"/>
      <c r="AL2975" s="11" t="s">
        <v>151</v>
      </c>
      <c r="AQ2975" s="11" t="s">
        <v>443</v>
      </c>
      <c r="AR2975" s="10">
        <v>44211</v>
      </c>
      <c r="AS2975" s="10">
        <v>44196</v>
      </c>
      <c r="AT2975" s="11" t="s">
        <v>2764</v>
      </c>
    </row>
    <row r="2976" spans="1:46" x14ac:dyDescent="0.25">
      <c r="A2976" s="11">
        <v>2020</v>
      </c>
      <c r="B2976" s="5">
        <v>43831</v>
      </c>
      <c r="C2976" s="5">
        <v>43921</v>
      </c>
      <c r="D2976" s="11" t="s">
        <v>109</v>
      </c>
      <c r="E2976" s="11" t="s">
        <v>113</v>
      </c>
      <c r="F2976" s="51">
        <v>521</v>
      </c>
      <c r="G2976" s="6" t="s">
        <v>2229</v>
      </c>
      <c r="I2976" s="11" t="s">
        <v>151</v>
      </c>
      <c r="N2976" s="53" t="s">
        <v>1508</v>
      </c>
      <c r="O2976" s="3" t="s">
        <v>1509</v>
      </c>
      <c r="P2976" s="6" t="s">
        <v>525</v>
      </c>
      <c r="Q2976" s="19" t="s">
        <v>441</v>
      </c>
      <c r="R2976" s="6" t="s">
        <v>442</v>
      </c>
      <c r="T2976" s="65">
        <v>1034.4827586206898</v>
      </c>
      <c r="U2976" s="64">
        <v>1200</v>
      </c>
      <c r="V2976" s="54"/>
      <c r="W2976" s="54"/>
      <c r="X2976" s="11" t="s">
        <v>158</v>
      </c>
      <c r="Y2976" s="54" t="s">
        <v>151</v>
      </c>
      <c r="Z2976" s="11" t="s">
        <v>159</v>
      </c>
      <c r="AG2976" s="11" t="s">
        <v>182</v>
      </c>
      <c r="AH2976" s="20" t="s">
        <v>2230</v>
      </c>
      <c r="AI2976" s="11"/>
      <c r="AJ2976" s="11" t="s">
        <v>117</v>
      </c>
      <c r="AK2976" s="11"/>
      <c r="AL2976" s="11" t="s">
        <v>151</v>
      </c>
      <c r="AQ2976" s="11" t="s">
        <v>443</v>
      </c>
      <c r="AR2976" s="10">
        <v>44211</v>
      </c>
      <c r="AS2976" s="10">
        <v>44196</v>
      </c>
      <c r="AT2976" s="11" t="s">
        <v>2764</v>
      </c>
    </row>
    <row r="2977" spans="1:46" x14ac:dyDescent="0.25">
      <c r="A2977" s="11">
        <v>2020</v>
      </c>
      <c r="B2977" s="5">
        <v>43831</v>
      </c>
      <c r="C2977" s="5">
        <v>43921</v>
      </c>
      <c r="D2977" s="11" t="s">
        <v>109</v>
      </c>
      <c r="E2977" s="11" t="s">
        <v>113</v>
      </c>
      <c r="F2977" s="51">
        <v>532</v>
      </c>
      <c r="G2977" s="6" t="s">
        <v>286</v>
      </c>
      <c r="I2977" s="11" t="s">
        <v>151</v>
      </c>
      <c r="N2977" s="53" t="s">
        <v>2231</v>
      </c>
      <c r="O2977" s="3" t="s">
        <v>2232</v>
      </c>
      <c r="P2977" s="6" t="s">
        <v>212</v>
      </c>
      <c r="Q2977" s="19" t="s">
        <v>441</v>
      </c>
      <c r="R2977" s="6" t="s">
        <v>2233</v>
      </c>
      <c r="T2977" s="65">
        <v>157550</v>
      </c>
      <c r="U2977" s="64">
        <v>182758</v>
      </c>
      <c r="V2977" s="54"/>
      <c r="W2977" s="54"/>
      <c r="X2977" s="11" t="s">
        <v>158</v>
      </c>
      <c r="Y2977" s="54" t="s">
        <v>151</v>
      </c>
      <c r="Z2977" s="11" t="s">
        <v>159</v>
      </c>
      <c r="AG2977" s="11" t="s">
        <v>182</v>
      </c>
      <c r="AH2977" s="20" t="s">
        <v>2234</v>
      </c>
      <c r="AI2977" s="11"/>
      <c r="AJ2977" s="11" t="s">
        <v>117</v>
      </c>
      <c r="AK2977" s="11"/>
      <c r="AL2977" s="11" t="s">
        <v>151</v>
      </c>
      <c r="AQ2977" s="11" t="s">
        <v>443</v>
      </c>
      <c r="AR2977" s="10">
        <v>44211</v>
      </c>
      <c r="AS2977" s="10">
        <v>44196</v>
      </c>
      <c r="AT2977" s="11" t="s">
        <v>2764</v>
      </c>
    </row>
    <row r="2978" spans="1:46" x14ac:dyDescent="0.25">
      <c r="A2978" s="11">
        <v>2020</v>
      </c>
      <c r="B2978" s="5">
        <v>43831</v>
      </c>
      <c r="C2978" s="5">
        <v>43921</v>
      </c>
      <c r="D2978" s="11" t="s">
        <v>109</v>
      </c>
      <c r="E2978" s="11" t="s">
        <v>113</v>
      </c>
      <c r="F2978" s="51">
        <v>524</v>
      </c>
      <c r="G2978" s="6" t="s">
        <v>1127</v>
      </c>
      <c r="I2978" s="11" t="s">
        <v>151</v>
      </c>
      <c r="N2978" s="53" t="s">
        <v>2235</v>
      </c>
      <c r="O2978" s="3" t="s">
        <v>2236</v>
      </c>
      <c r="P2978" s="6" t="s">
        <v>212</v>
      </c>
      <c r="Q2978" s="19" t="s">
        <v>441</v>
      </c>
      <c r="R2978" s="6" t="s">
        <v>2237</v>
      </c>
      <c r="T2978" s="65">
        <v>641040.17241379316</v>
      </c>
      <c r="U2978" s="64">
        <v>743606.6</v>
      </c>
      <c r="V2978" s="54"/>
      <c r="W2978" s="54"/>
      <c r="X2978" s="11" t="s">
        <v>158</v>
      </c>
      <c r="Y2978" s="54" t="s">
        <v>151</v>
      </c>
      <c r="Z2978" s="11" t="s">
        <v>159</v>
      </c>
      <c r="AG2978" s="11" t="s">
        <v>182</v>
      </c>
      <c r="AH2978" s="20" t="s">
        <v>2238</v>
      </c>
      <c r="AI2978" s="11"/>
      <c r="AJ2978" s="11" t="s">
        <v>117</v>
      </c>
      <c r="AK2978" s="11"/>
      <c r="AL2978" s="11" t="s">
        <v>151</v>
      </c>
      <c r="AQ2978" s="11" t="s">
        <v>443</v>
      </c>
      <c r="AR2978" s="10">
        <v>44211</v>
      </c>
      <c r="AS2978" s="10">
        <v>44196</v>
      </c>
      <c r="AT2978" s="11" t="s">
        <v>2764</v>
      </c>
    </row>
    <row r="2979" spans="1:46" x14ac:dyDescent="0.25">
      <c r="A2979" s="11">
        <v>2020</v>
      </c>
      <c r="B2979" s="5">
        <v>43831</v>
      </c>
      <c r="C2979" s="5">
        <v>43921</v>
      </c>
      <c r="D2979" s="11" t="s">
        <v>109</v>
      </c>
      <c r="E2979" s="11" t="s">
        <v>113</v>
      </c>
      <c r="F2979" s="51">
        <v>642</v>
      </c>
      <c r="G2979" s="6" t="s">
        <v>1750</v>
      </c>
      <c r="I2979" s="11" t="s">
        <v>151</v>
      </c>
      <c r="N2979" s="53" t="s">
        <v>169</v>
      </c>
      <c r="O2979" s="3" t="s">
        <v>170</v>
      </c>
      <c r="P2979" s="6" t="s">
        <v>825</v>
      </c>
      <c r="Q2979" s="19" t="s">
        <v>441</v>
      </c>
      <c r="R2979" s="6" t="s">
        <v>2239</v>
      </c>
      <c r="T2979" s="65">
        <v>135880.20000000001</v>
      </c>
      <c r="U2979" s="64">
        <v>157621.03200000001</v>
      </c>
      <c r="V2979" s="54"/>
      <c r="W2979" s="54"/>
      <c r="X2979" s="11" t="s">
        <v>158</v>
      </c>
      <c r="Y2979" s="54" t="s">
        <v>151</v>
      </c>
      <c r="Z2979" s="11" t="s">
        <v>159</v>
      </c>
      <c r="AG2979" s="11" t="s">
        <v>182</v>
      </c>
      <c r="AH2979" s="20" t="s">
        <v>2240</v>
      </c>
      <c r="AI2979" s="11"/>
      <c r="AJ2979" s="11" t="s">
        <v>117</v>
      </c>
      <c r="AK2979" s="11"/>
      <c r="AL2979" s="11" t="s">
        <v>151</v>
      </c>
      <c r="AQ2979" s="11" t="s">
        <v>443</v>
      </c>
      <c r="AR2979" s="10">
        <v>44211</v>
      </c>
      <c r="AS2979" s="10">
        <v>44196</v>
      </c>
      <c r="AT2979" s="11" t="s">
        <v>2764</v>
      </c>
    </row>
    <row r="2980" spans="1:46" x14ac:dyDescent="0.25">
      <c r="A2980" s="11">
        <v>2020</v>
      </c>
      <c r="B2980" s="5">
        <v>43831</v>
      </c>
      <c r="C2980" s="5">
        <v>43921</v>
      </c>
      <c r="D2980" s="11" t="s">
        <v>109</v>
      </c>
      <c r="E2980" s="11" t="s">
        <v>113</v>
      </c>
      <c r="F2980" s="51">
        <v>528</v>
      </c>
      <c r="G2980" s="6" t="s">
        <v>511</v>
      </c>
      <c r="I2980" s="11" t="s">
        <v>151</v>
      </c>
      <c r="K2980" s="6" t="s">
        <v>1851</v>
      </c>
      <c r="L2980" t="s">
        <v>1971</v>
      </c>
      <c r="M2980" t="s">
        <v>1853</v>
      </c>
      <c r="O2980" s="3" t="s">
        <v>1644</v>
      </c>
      <c r="P2980" s="6" t="s">
        <v>825</v>
      </c>
      <c r="Q2980" s="19" t="s">
        <v>441</v>
      </c>
      <c r="R2980" s="6" t="s">
        <v>2241</v>
      </c>
      <c r="T2980" s="65">
        <v>1376000.9000000001</v>
      </c>
      <c r="U2980" s="64">
        <v>1596161.044</v>
      </c>
      <c r="V2980" s="54"/>
      <c r="W2980" s="54"/>
      <c r="X2980" s="11" t="s">
        <v>158</v>
      </c>
      <c r="Y2980" s="54" t="s">
        <v>151</v>
      </c>
      <c r="Z2980" s="11" t="s">
        <v>159</v>
      </c>
      <c r="AG2980" s="11" t="s">
        <v>182</v>
      </c>
      <c r="AH2980" s="20" t="s">
        <v>2242</v>
      </c>
      <c r="AI2980" s="11"/>
      <c r="AJ2980" s="11" t="s">
        <v>117</v>
      </c>
      <c r="AK2980" s="11"/>
      <c r="AL2980" s="11" t="s">
        <v>151</v>
      </c>
      <c r="AQ2980" s="11" t="s">
        <v>443</v>
      </c>
      <c r="AR2980" s="10">
        <v>44211</v>
      </c>
      <c r="AS2980" s="10">
        <v>44196</v>
      </c>
      <c r="AT2980" s="11" t="s">
        <v>2764</v>
      </c>
    </row>
    <row r="2981" spans="1:46" x14ac:dyDescent="0.25">
      <c r="A2981" s="11">
        <v>2020</v>
      </c>
      <c r="B2981" s="5">
        <v>43831</v>
      </c>
      <c r="C2981" s="5">
        <v>43921</v>
      </c>
      <c r="D2981" s="11" t="s">
        <v>109</v>
      </c>
      <c r="E2981" s="11" t="s">
        <v>113</v>
      </c>
      <c r="F2981" s="51">
        <v>699</v>
      </c>
      <c r="G2981" s="6" t="s">
        <v>511</v>
      </c>
      <c r="I2981" s="11" t="s">
        <v>151</v>
      </c>
      <c r="N2981" s="53" t="s">
        <v>1100</v>
      </c>
      <c r="O2981" s="3" t="s">
        <v>253</v>
      </c>
      <c r="P2981" s="6" t="s">
        <v>254</v>
      </c>
      <c r="Q2981" s="19" t="s">
        <v>441</v>
      </c>
      <c r="R2981" s="6" t="s">
        <v>2142</v>
      </c>
      <c r="T2981" s="65">
        <v>9644.0334876305187</v>
      </c>
      <c r="U2981" s="64">
        <v>11187.0788456514</v>
      </c>
      <c r="V2981" s="54"/>
      <c r="W2981" s="54"/>
      <c r="X2981" s="11" t="s">
        <v>158</v>
      </c>
      <c r="Y2981" s="54" t="s">
        <v>151</v>
      </c>
      <c r="Z2981" s="11" t="s">
        <v>159</v>
      </c>
      <c r="AG2981" s="11" t="s">
        <v>182</v>
      </c>
      <c r="AH2981" s="20" t="s">
        <v>2243</v>
      </c>
      <c r="AI2981" s="11"/>
      <c r="AJ2981" s="11" t="s">
        <v>117</v>
      </c>
      <c r="AK2981" s="11"/>
      <c r="AL2981" s="11" t="s">
        <v>151</v>
      </c>
      <c r="AQ2981" s="11" t="s">
        <v>443</v>
      </c>
      <c r="AR2981" s="10">
        <v>44211</v>
      </c>
      <c r="AS2981" s="10">
        <v>44196</v>
      </c>
      <c r="AT2981" s="11" t="s">
        <v>2764</v>
      </c>
    </row>
    <row r="2982" spans="1:46" x14ac:dyDescent="0.25">
      <c r="A2982" s="11">
        <v>2020</v>
      </c>
      <c r="B2982" s="5">
        <v>43831</v>
      </c>
      <c r="C2982" s="5">
        <v>43921</v>
      </c>
      <c r="D2982" s="11" t="s">
        <v>109</v>
      </c>
      <c r="E2982" s="11" t="s">
        <v>113</v>
      </c>
      <c r="F2982" s="51">
        <v>581</v>
      </c>
      <c r="G2982" s="6" t="s">
        <v>1750</v>
      </c>
      <c r="I2982" s="11" t="s">
        <v>151</v>
      </c>
      <c r="N2982" s="53" t="s">
        <v>169</v>
      </c>
      <c r="O2982" s="3" t="s">
        <v>170</v>
      </c>
      <c r="P2982" s="6" t="s">
        <v>825</v>
      </c>
      <c r="Q2982" s="19" t="s">
        <v>441</v>
      </c>
      <c r="R2982" s="6" t="s">
        <v>2239</v>
      </c>
      <c r="T2982" s="65">
        <v>4319149.7699999996</v>
      </c>
      <c r="U2982" s="64">
        <v>5010213.7331999997</v>
      </c>
      <c r="V2982" s="54"/>
      <c r="W2982" s="54"/>
      <c r="X2982" s="11" t="s">
        <v>158</v>
      </c>
      <c r="Y2982" s="54" t="s">
        <v>151</v>
      </c>
      <c r="Z2982" s="11" t="s">
        <v>159</v>
      </c>
      <c r="AG2982" s="11" t="s">
        <v>182</v>
      </c>
      <c r="AH2982" s="20" t="s">
        <v>2244</v>
      </c>
      <c r="AI2982" s="11"/>
      <c r="AJ2982" s="11" t="s">
        <v>117</v>
      </c>
      <c r="AK2982" s="11"/>
      <c r="AL2982" s="11" t="s">
        <v>151</v>
      </c>
      <c r="AQ2982" s="11" t="s">
        <v>443</v>
      </c>
      <c r="AR2982" s="10">
        <v>44211</v>
      </c>
      <c r="AS2982" s="10">
        <v>44196</v>
      </c>
      <c r="AT2982" s="11" t="s">
        <v>2764</v>
      </c>
    </row>
    <row r="2983" spans="1:46" x14ac:dyDescent="0.25">
      <c r="A2983" s="11">
        <v>2020</v>
      </c>
      <c r="B2983" s="5">
        <v>43831</v>
      </c>
      <c r="C2983" s="5">
        <v>43921</v>
      </c>
      <c r="D2983" s="11" t="s">
        <v>109</v>
      </c>
      <c r="E2983" s="11" t="s">
        <v>113</v>
      </c>
      <c r="F2983" s="51">
        <v>534</v>
      </c>
      <c r="G2983" s="6" t="s">
        <v>286</v>
      </c>
      <c r="I2983" s="11" t="s">
        <v>151</v>
      </c>
      <c r="N2983" s="53" t="s">
        <v>1477</v>
      </c>
      <c r="O2983" s="3" t="s">
        <v>1478</v>
      </c>
      <c r="P2983" s="6" t="s">
        <v>324</v>
      </c>
      <c r="Q2983" s="19" t="s">
        <v>441</v>
      </c>
      <c r="R2983" s="6" t="s">
        <v>442</v>
      </c>
      <c r="T2983" s="65">
        <v>23000</v>
      </c>
      <c r="U2983" s="64">
        <v>26680</v>
      </c>
      <c r="V2983" s="54"/>
      <c r="W2983" s="54"/>
      <c r="X2983" s="11" t="s">
        <v>158</v>
      </c>
      <c r="Y2983" s="54" t="s">
        <v>151</v>
      </c>
      <c r="Z2983" s="11" t="s">
        <v>159</v>
      </c>
      <c r="AG2983" s="11" t="s">
        <v>182</v>
      </c>
      <c r="AH2983" s="20" t="s">
        <v>2245</v>
      </c>
      <c r="AI2983" s="11"/>
      <c r="AJ2983" s="11" t="s">
        <v>117</v>
      </c>
      <c r="AK2983" s="11"/>
      <c r="AL2983" s="11" t="s">
        <v>151</v>
      </c>
      <c r="AQ2983" s="11" t="s">
        <v>443</v>
      </c>
      <c r="AR2983" s="10">
        <v>44211</v>
      </c>
      <c r="AS2983" s="10">
        <v>44196</v>
      </c>
      <c r="AT2983" s="11" t="s">
        <v>2764</v>
      </c>
    </row>
    <row r="2984" spans="1:46" x14ac:dyDescent="0.25">
      <c r="A2984" s="11">
        <v>2020</v>
      </c>
      <c r="B2984" s="5">
        <v>43831</v>
      </c>
      <c r="C2984" s="5">
        <v>43921</v>
      </c>
      <c r="D2984" s="11" t="s">
        <v>109</v>
      </c>
      <c r="E2984" s="11" t="s">
        <v>113</v>
      </c>
      <c r="F2984" s="51">
        <v>535</v>
      </c>
      <c r="G2984" s="6" t="s">
        <v>789</v>
      </c>
      <c r="I2984" s="11" t="s">
        <v>151</v>
      </c>
      <c r="K2984" s="6" t="s">
        <v>2246</v>
      </c>
      <c r="L2984" t="s">
        <v>1240</v>
      </c>
      <c r="M2984" t="s">
        <v>2247</v>
      </c>
      <c r="O2984" s="3" t="s">
        <v>2248</v>
      </c>
      <c r="P2984" s="6" t="s">
        <v>825</v>
      </c>
      <c r="Q2984" s="19" t="s">
        <v>441</v>
      </c>
      <c r="R2984" s="6" t="s">
        <v>442</v>
      </c>
      <c r="T2984" s="65">
        <v>18720.000000000004</v>
      </c>
      <c r="U2984" s="64">
        <v>21715.200000000001</v>
      </c>
      <c r="V2984" s="54"/>
      <c r="W2984" s="54"/>
      <c r="X2984" s="11" t="s">
        <v>158</v>
      </c>
      <c r="Y2984" s="54" t="s">
        <v>151</v>
      </c>
      <c r="Z2984" s="11" t="s">
        <v>159</v>
      </c>
      <c r="AG2984" s="11" t="s">
        <v>182</v>
      </c>
      <c r="AH2984" s="20" t="s">
        <v>2249</v>
      </c>
      <c r="AI2984" s="11"/>
      <c r="AJ2984" s="11" t="s">
        <v>117</v>
      </c>
      <c r="AK2984" s="11"/>
      <c r="AL2984" s="11" t="s">
        <v>151</v>
      </c>
      <c r="AQ2984" s="11" t="s">
        <v>443</v>
      </c>
      <c r="AR2984" s="10">
        <v>44211</v>
      </c>
      <c r="AS2984" s="10">
        <v>44196</v>
      </c>
      <c r="AT2984" s="11" t="s">
        <v>2764</v>
      </c>
    </row>
    <row r="2985" spans="1:46" x14ac:dyDescent="0.25">
      <c r="A2985" s="11">
        <v>2020</v>
      </c>
      <c r="B2985" s="5">
        <v>43831</v>
      </c>
      <c r="C2985" s="5">
        <v>43921</v>
      </c>
      <c r="D2985" s="11" t="s">
        <v>109</v>
      </c>
      <c r="E2985" s="11" t="s">
        <v>113</v>
      </c>
      <c r="F2985" s="51">
        <v>570</v>
      </c>
      <c r="G2985" s="6" t="s">
        <v>1127</v>
      </c>
      <c r="I2985" s="11" t="s">
        <v>151</v>
      </c>
      <c r="N2985" s="53" t="s">
        <v>2235</v>
      </c>
      <c r="O2985" s="3" t="s">
        <v>2236</v>
      </c>
      <c r="P2985" s="6" t="s">
        <v>212</v>
      </c>
      <c r="Q2985" s="19" t="s">
        <v>441</v>
      </c>
      <c r="R2985" s="6" t="s">
        <v>2237</v>
      </c>
      <c r="T2985" s="65">
        <v>5000</v>
      </c>
      <c r="U2985" s="64">
        <v>5800</v>
      </c>
      <c r="V2985" s="54"/>
      <c r="W2985" s="54"/>
      <c r="X2985" s="11" t="s">
        <v>158</v>
      </c>
      <c r="Y2985" s="54" t="s">
        <v>151</v>
      </c>
      <c r="Z2985" s="11" t="s">
        <v>159</v>
      </c>
      <c r="AG2985" s="11" t="s">
        <v>182</v>
      </c>
      <c r="AH2985" s="20" t="s">
        <v>2250</v>
      </c>
      <c r="AI2985" s="11"/>
      <c r="AJ2985" s="11" t="s">
        <v>117</v>
      </c>
      <c r="AK2985" s="11"/>
      <c r="AL2985" s="11" t="s">
        <v>151</v>
      </c>
      <c r="AQ2985" s="11" t="s">
        <v>443</v>
      </c>
      <c r="AR2985" s="10">
        <v>44211</v>
      </c>
      <c r="AS2985" s="10">
        <v>44196</v>
      </c>
      <c r="AT2985" s="11" t="s">
        <v>2764</v>
      </c>
    </row>
    <row r="2986" spans="1:46" x14ac:dyDescent="0.25">
      <c r="A2986" s="11">
        <v>2020</v>
      </c>
      <c r="B2986" s="5">
        <v>43831</v>
      </c>
      <c r="C2986" s="5">
        <v>43921</v>
      </c>
      <c r="D2986" s="11" t="s">
        <v>109</v>
      </c>
      <c r="E2986" s="11" t="s">
        <v>113</v>
      </c>
      <c r="F2986" s="51">
        <v>612</v>
      </c>
      <c r="G2986" s="6" t="s">
        <v>511</v>
      </c>
      <c r="I2986" s="11" t="s">
        <v>151</v>
      </c>
      <c r="N2986" s="53" t="s">
        <v>1069</v>
      </c>
      <c r="O2986" s="3" t="s">
        <v>1070</v>
      </c>
      <c r="P2986" s="6" t="s">
        <v>1146</v>
      </c>
      <c r="Q2986" s="19" t="s">
        <v>441</v>
      </c>
      <c r="R2986" s="6" t="s">
        <v>1844</v>
      </c>
      <c r="T2986" s="65">
        <v>1478.2327586206898</v>
      </c>
      <c r="U2986" s="64">
        <v>1714.75</v>
      </c>
      <c r="V2986" s="54"/>
      <c r="W2986" s="54"/>
      <c r="X2986" s="11" t="s">
        <v>158</v>
      </c>
      <c r="Y2986" s="54" t="s">
        <v>151</v>
      </c>
      <c r="Z2986" s="11" t="s">
        <v>159</v>
      </c>
      <c r="AG2986" s="11" t="s">
        <v>182</v>
      </c>
      <c r="AH2986" s="20" t="s">
        <v>2251</v>
      </c>
      <c r="AI2986" s="11"/>
      <c r="AJ2986" s="11" t="s">
        <v>117</v>
      </c>
      <c r="AK2986" s="11"/>
      <c r="AL2986" s="11" t="s">
        <v>151</v>
      </c>
      <c r="AQ2986" s="11" t="s">
        <v>443</v>
      </c>
      <c r="AR2986" s="10">
        <v>44211</v>
      </c>
      <c r="AS2986" s="10">
        <v>44196</v>
      </c>
      <c r="AT2986" s="11" t="s">
        <v>2764</v>
      </c>
    </row>
    <row r="2987" spans="1:46" x14ac:dyDescent="0.25">
      <c r="A2987" s="11">
        <v>2020</v>
      </c>
      <c r="B2987" s="5">
        <v>43831</v>
      </c>
      <c r="C2987" s="5">
        <v>43921</v>
      </c>
      <c r="D2987" s="11" t="s">
        <v>109</v>
      </c>
      <c r="E2987" s="11" t="s">
        <v>113</v>
      </c>
      <c r="F2987" s="51">
        <v>834</v>
      </c>
      <c r="G2987" s="6" t="s">
        <v>299</v>
      </c>
      <c r="I2987" s="11" t="s">
        <v>151</v>
      </c>
      <c r="N2987" s="53" t="s">
        <v>622</v>
      </c>
      <c r="O2987" s="3" t="s">
        <v>623</v>
      </c>
      <c r="P2987" s="6" t="s">
        <v>2252</v>
      </c>
      <c r="Q2987" s="19" t="s">
        <v>441</v>
      </c>
      <c r="R2987" s="6" t="s">
        <v>442</v>
      </c>
      <c r="T2987" s="65">
        <v>8620.6896000000015</v>
      </c>
      <c r="U2987" s="64">
        <v>9999.9999360000002</v>
      </c>
      <c r="V2987" s="54"/>
      <c r="W2987" s="54"/>
      <c r="X2987" s="11" t="s">
        <v>158</v>
      </c>
      <c r="Y2987" s="54" t="s">
        <v>151</v>
      </c>
      <c r="Z2987" s="11" t="s">
        <v>159</v>
      </c>
      <c r="AG2987" s="11" t="s">
        <v>182</v>
      </c>
      <c r="AH2987" s="20" t="s">
        <v>2253</v>
      </c>
      <c r="AI2987" s="11"/>
      <c r="AJ2987" s="11" t="s">
        <v>117</v>
      </c>
      <c r="AK2987" s="11"/>
      <c r="AL2987" s="11" t="s">
        <v>151</v>
      </c>
      <c r="AQ2987" s="11" t="s">
        <v>443</v>
      </c>
      <c r="AR2987" s="10">
        <v>44211</v>
      </c>
      <c r="AS2987" s="10">
        <v>44196</v>
      </c>
      <c r="AT2987" s="11" t="s">
        <v>2764</v>
      </c>
    </row>
    <row r="2988" spans="1:46" x14ac:dyDescent="0.25">
      <c r="A2988" s="11">
        <v>2020</v>
      </c>
      <c r="B2988" s="5">
        <v>43831</v>
      </c>
      <c r="C2988" s="5">
        <v>43921</v>
      </c>
      <c r="D2988" s="11" t="s">
        <v>109</v>
      </c>
      <c r="E2988" s="11" t="s">
        <v>113</v>
      </c>
      <c r="F2988" s="51">
        <v>578</v>
      </c>
      <c r="G2988" s="6" t="s">
        <v>906</v>
      </c>
      <c r="I2988" s="11" t="s">
        <v>151</v>
      </c>
      <c r="K2988" s="6" t="s">
        <v>896</v>
      </c>
      <c r="L2988" t="s">
        <v>1165</v>
      </c>
      <c r="M2988" t="s">
        <v>773</v>
      </c>
      <c r="O2988" s="3" t="s">
        <v>347</v>
      </c>
      <c r="P2988" s="6" t="s">
        <v>825</v>
      </c>
      <c r="Q2988" s="19" t="s">
        <v>441</v>
      </c>
      <c r="R2988" s="6" t="s">
        <v>442</v>
      </c>
      <c r="T2988" s="65">
        <v>8586.2800000000007</v>
      </c>
      <c r="U2988" s="64">
        <v>9960.0848000000005</v>
      </c>
      <c r="V2988" s="54"/>
      <c r="W2988" s="54"/>
      <c r="X2988" s="11" t="s">
        <v>158</v>
      </c>
      <c r="Y2988" s="54" t="s">
        <v>151</v>
      </c>
      <c r="Z2988" s="11" t="s">
        <v>159</v>
      </c>
      <c r="AG2988" s="11" t="s">
        <v>182</v>
      </c>
      <c r="AH2988" s="20" t="s">
        <v>2254</v>
      </c>
      <c r="AI2988" s="11"/>
      <c r="AJ2988" s="11" t="s">
        <v>117</v>
      </c>
      <c r="AK2988" s="11"/>
      <c r="AL2988" s="11" t="s">
        <v>151</v>
      </c>
      <c r="AQ2988" s="11" t="s">
        <v>443</v>
      </c>
      <c r="AR2988" s="10">
        <v>44211</v>
      </c>
      <c r="AS2988" s="10">
        <v>44196</v>
      </c>
      <c r="AT2988" s="11" t="s">
        <v>2764</v>
      </c>
    </row>
    <row r="2989" spans="1:46" x14ac:dyDescent="0.25">
      <c r="A2989" s="11">
        <v>2020</v>
      </c>
      <c r="B2989" s="5">
        <v>43831</v>
      </c>
      <c r="C2989" s="5">
        <v>43921</v>
      </c>
      <c r="D2989" s="11" t="s">
        <v>109</v>
      </c>
      <c r="E2989" s="11" t="s">
        <v>113</v>
      </c>
      <c r="F2989" s="51">
        <v>579</v>
      </c>
      <c r="G2989" s="6" t="s">
        <v>621</v>
      </c>
      <c r="I2989" s="11" t="s">
        <v>151</v>
      </c>
      <c r="K2989" s="6" t="s">
        <v>896</v>
      </c>
      <c r="L2989" t="s">
        <v>1165</v>
      </c>
      <c r="M2989" t="s">
        <v>773</v>
      </c>
      <c r="O2989" s="3" t="s">
        <v>347</v>
      </c>
      <c r="P2989" s="6" t="s">
        <v>825</v>
      </c>
      <c r="Q2989" s="19" t="s">
        <v>441</v>
      </c>
      <c r="R2989" s="6" t="s">
        <v>442</v>
      </c>
      <c r="T2989" s="65">
        <v>8621.0000000000018</v>
      </c>
      <c r="U2989" s="64">
        <v>10000.36</v>
      </c>
      <c r="V2989" s="54"/>
      <c r="W2989" s="54"/>
      <c r="X2989" s="11" t="s">
        <v>158</v>
      </c>
      <c r="Y2989" s="54" t="s">
        <v>151</v>
      </c>
      <c r="Z2989" s="11" t="s">
        <v>159</v>
      </c>
      <c r="AG2989" s="11" t="s">
        <v>182</v>
      </c>
      <c r="AH2989" s="20" t="s">
        <v>2255</v>
      </c>
      <c r="AI2989" s="11"/>
      <c r="AJ2989" s="11" t="s">
        <v>117</v>
      </c>
      <c r="AK2989" s="11"/>
      <c r="AL2989" s="11" t="s">
        <v>151</v>
      </c>
      <c r="AQ2989" s="11" t="s">
        <v>443</v>
      </c>
      <c r="AR2989" s="10">
        <v>44211</v>
      </c>
      <c r="AS2989" s="10">
        <v>44196</v>
      </c>
      <c r="AT2989" s="11" t="s">
        <v>2764</v>
      </c>
    </row>
    <row r="2990" spans="1:46" x14ac:dyDescent="0.25">
      <c r="A2990" s="11">
        <v>2020</v>
      </c>
      <c r="B2990" s="5">
        <v>43831</v>
      </c>
      <c r="C2990" s="5">
        <v>43921</v>
      </c>
      <c r="D2990" s="11" t="s">
        <v>109</v>
      </c>
      <c r="E2990" s="11" t="s">
        <v>113</v>
      </c>
      <c r="F2990" s="51">
        <v>580</v>
      </c>
      <c r="G2990" s="6" t="s">
        <v>205</v>
      </c>
      <c r="I2990" s="11" t="s">
        <v>151</v>
      </c>
      <c r="N2990" s="53" t="s">
        <v>2113</v>
      </c>
      <c r="O2990" s="3" t="s">
        <v>2114</v>
      </c>
      <c r="P2990" s="6" t="s">
        <v>825</v>
      </c>
      <c r="Q2990" s="19" t="s">
        <v>441</v>
      </c>
      <c r="R2990" s="6" t="s">
        <v>442</v>
      </c>
      <c r="T2990" s="65">
        <v>9494.7200000000012</v>
      </c>
      <c r="U2990" s="64">
        <v>11013.8752</v>
      </c>
      <c r="V2990" s="54"/>
      <c r="W2990" s="54"/>
      <c r="X2990" s="11" t="s">
        <v>158</v>
      </c>
      <c r="Y2990" s="54" t="s">
        <v>151</v>
      </c>
      <c r="Z2990" s="11" t="s">
        <v>159</v>
      </c>
      <c r="AG2990" s="11" t="s">
        <v>182</v>
      </c>
      <c r="AH2990" s="20" t="s">
        <v>2256</v>
      </c>
      <c r="AI2990" s="11"/>
      <c r="AJ2990" s="11" t="s">
        <v>117</v>
      </c>
      <c r="AK2990" s="11"/>
      <c r="AL2990" s="11" t="s">
        <v>151</v>
      </c>
      <c r="AQ2990" s="11" t="s">
        <v>443</v>
      </c>
      <c r="AR2990" s="10">
        <v>44211</v>
      </c>
      <c r="AS2990" s="10">
        <v>44196</v>
      </c>
      <c r="AT2990" s="11" t="s">
        <v>2764</v>
      </c>
    </row>
    <row r="2991" spans="1:46" x14ac:dyDescent="0.25">
      <c r="A2991" s="11">
        <v>2020</v>
      </c>
      <c r="B2991" s="5">
        <v>43831</v>
      </c>
      <c r="C2991" s="5">
        <v>43921</v>
      </c>
      <c r="D2991" s="11" t="s">
        <v>109</v>
      </c>
      <c r="E2991" s="11" t="s">
        <v>113</v>
      </c>
      <c r="F2991" s="51">
        <v>713</v>
      </c>
      <c r="G2991" s="6" t="s">
        <v>511</v>
      </c>
      <c r="I2991" s="11" t="s">
        <v>151</v>
      </c>
      <c r="N2991" s="53" t="s">
        <v>1069</v>
      </c>
      <c r="O2991" s="3" t="s">
        <v>1070</v>
      </c>
      <c r="P2991" s="6" t="s">
        <v>404</v>
      </c>
      <c r="Q2991" s="19" t="s">
        <v>441</v>
      </c>
      <c r="R2991" s="6" t="s">
        <v>1844</v>
      </c>
      <c r="T2991" s="65">
        <v>45792.988965517245</v>
      </c>
      <c r="U2991" s="64">
        <v>53119.867200000001</v>
      </c>
      <c r="V2991" s="54"/>
      <c r="W2991" s="54"/>
      <c r="X2991" s="11" t="s">
        <v>158</v>
      </c>
      <c r="Y2991" s="54" t="s">
        <v>151</v>
      </c>
      <c r="Z2991" s="11" t="s">
        <v>159</v>
      </c>
      <c r="AG2991" s="11" t="s">
        <v>182</v>
      </c>
      <c r="AH2991" s="20" t="s">
        <v>2257</v>
      </c>
      <c r="AI2991" s="11"/>
      <c r="AJ2991" s="11" t="s">
        <v>117</v>
      </c>
      <c r="AK2991" s="11"/>
      <c r="AL2991" s="11" t="s">
        <v>151</v>
      </c>
      <c r="AQ2991" s="11" t="s">
        <v>443</v>
      </c>
      <c r="AR2991" s="10">
        <v>44211</v>
      </c>
      <c r="AS2991" s="10">
        <v>44196</v>
      </c>
      <c r="AT2991" s="11" t="s">
        <v>2764</v>
      </c>
    </row>
    <row r="2992" spans="1:46" x14ac:dyDescent="0.25">
      <c r="A2992" s="11">
        <v>2020</v>
      </c>
      <c r="B2992" s="5">
        <v>43831</v>
      </c>
      <c r="C2992" s="5">
        <v>43921</v>
      </c>
      <c r="D2992" s="11" t="s">
        <v>109</v>
      </c>
      <c r="E2992" s="11" t="s">
        <v>113</v>
      </c>
      <c r="F2992" s="51">
        <v>621</v>
      </c>
      <c r="G2992" s="6" t="s">
        <v>286</v>
      </c>
      <c r="I2992" s="11" t="s">
        <v>151</v>
      </c>
      <c r="K2992" s="6" t="s">
        <v>1856</v>
      </c>
      <c r="L2992" t="s">
        <v>1857</v>
      </c>
      <c r="M2992" t="s">
        <v>1858</v>
      </c>
      <c r="O2992" s="3" t="s">
        <v>1840</v>
      </c>
      <c r="P2992" s="6" t="s">
        <v>353</v>
      </c>
      <c r="Q2992" s="19" t="s">
        <v>441</v>
      </c>
      <c r="R2992" s="6" t="s">
        <v>442</v>
      </c>
      <c r="T2992" s="65">
        <v>9813.189655172413</v>
      </c>
      <c r="U2992" s="64">
        <v>11383.3</v>
      </c>
      <c r="V2992" s="54"/>
      <c r="W2992" s="54"/>
      <c r="X2992" s="11" t="s">
        <v>158</v>
      </c>
      <c r="Y2992" s="54" t="s">
        <v>151</v>
      </c>
      <c r="Z2992" s="11" t="s">
        <v>159</v>
      </c>
      <c r="AG2992" s="11" t="s">
        <v>182</v>
      </c>
      <c r="AH2992" s="20" t="s">
        <v>2258</v>
      </c>
      <c r="AI2992" s="11"/>
      <c r="AJ2992" s="11" t="s">
        <v>117</v>
      </c>
      <c r="AK2992" s="11"/>
      <c r="AL2992" s="11" t="s">
        <v>151</v>
      </c>
      <c r="AQ2992" s="11" t="s">
        <v>443</v>
      </c>
      <c r="AR2992" s="10">
        <v>44211</v>
      </c>
      <c r="AS2992" s="10">
        <v>44196</v>
      </c>
      <c r="AT2992" s="11" t="s">
        <v>2764</v>
      </c>
    </row>
    <row r="2993" spans="1:46" x14ac:dyDescent="0.25">
      <c r="A2993" s="11">
        <v>2020</v>
      </c>
      <c r="B2993" s="5">
        <v>43831</v>
      </c>
      <c r="C2993" s="5">
        <v>43921</v>
      </c>
      <c r="D2993" s="11" t="s">
        <v>109</v>
      </c>
      <c r="E2993" s="11" t="s">
        <v>113</v>
      </c>
      <c r="F2993" s="51">
        <v>622</v>
      </c>
      <c r="G2993" s="6" t="s">
        <v>286</v>
      </c>
      <c r="I2993" s="11" t="s">
        <v>151</v>
      </c>
      <c r="K2993" s="6" t="s">
        <v>1856</v>
      </c>
      <c r="L2993" t="s">
        <v>1857</v>
      </c>
      <c r="M2993" t="s">
        <v>1858</v>
      </c>
      <c r="O2993" s="3" t="s">
        <v>1840</v>
      </c>
      <c r="P2993" s="6" t="s">
        <v>353</v>
      </c>
      <c r="Q2993" s="19" t="s">
        <v>441</v>
      </c>
      <c r="R2993" s="6" t="s">
        <v>442</v>
      </c>
      <c r="T2993" s="65">
        <v>8360.6896551724149</v>
      </c>
      <c r="U2993" s="64">
        <v>9698.4</v>
      </c>
      <c r="V2993" s="54"/>
      <c r="W2993" s="54"/>
      <c r="X2993" s="11" t="s">
        <v>158</v>
      </c>
      <c r="Y2993" s="54" t="s">
        <v>151</v>
      </c>
      <c r="Z2993" s="11" t="s">
        <v>159</v>
      </c>
      <c r="AG2993" s="11" t="s">
        <v>182</v>
      </c>
      <c r="AH2993" s="20" t="s">
        <v>2259</v>
      </c>
      <c r="AI2993" s="11"/>
      <c r="AJ2993" s="11" t="s">
        <v>117</v>
      </c>
      <c r="AK2993" s="11"/>
      <c r="AL2993" s="11" t="s">
        <v>151</v>
      </c>
      <c r="AQ2993" s="11" t="s">
        <v>443</v>
      </c>
      <c r="AR2993" s="10">
        <v>44211</v>
      </c>
      <c r="AS2993" s="10">
        <v>44196</v>
      </c>
      <c r="AT2993" s="11" t="s">
        <v>2764</v>
      </c>
    </row>
    <row r="2994" spans="1:46" x14ac:dyDescent="0.25">
      <c r="A2994" s="11">
        <v>2020</v>
      </c>
      <c r="B2994" s="5">
        <v>43831</v>
      </c>
      <c r="C2994" s="5">
        <v>43921</v>
      </c>
      <c r="D2994" s="11" t="s">
        <v>109</v>
      </c>
      <c r="E2994" s="11" t="s">
        <v>113</v>
      </c>
      <c r="F2994" s="51">
        <v>582</v>
      </c>
      <c r="G2994" s="6" t="s">
        <v>205</v>
      </c>
      <c r="I2994" s="11" t="s">
        <v>151</v>
      </c>
      <c r="K2994" s="6" t="s">
        <v>1851</v>
      </c>
      <c r="L2994" t="s">
        <v>1971</v>
      </c>
      <c r="M2994" t="s">
        <v>1853</v>
      </c>
      <c r="O2994" s="3" t="s">
        <v>1644</v>
      </c>
      <c r="P2994" s="6" t="s">
        <v>298</v>
      </c>
      <c r="Q2994" s="19" t="s">
        <v>441</v>
      </c>
      <c r="R2994" s="6" t="s">
        <v>442</v>
      </c>
      <c r="T2994" s="65">
        <v>25969.95</v>
      </c>
      <c r="U2994" s="64">
        <v>30125.142</v>
      </c>
      <c r="V2994" s="54"/>
      <c r="W2994" s="54"/>
      <c r="X2994" s="11" t="s">
        <v>158</v>
      </c>
      <c r="Y2994" s="54" t="s">
        <v>151</v>
      </c>
      <c r="Z2994" s="11" t="s">
        <v>159</v>
      </c>
      <c r="AG2994" s="11" t="s">
        <v>182</v>
      </c>
      <c r="AH2994" s="20" t="s">
        <v>2260</v>
      </c>
      <c r="AI2994" s="11"/>
      <c r="AJ2994" s="11" t="s">
        <v>117</v>
      </c>
      <c r="AK2994" s="11"/>
      <c r="AL2994" s="11" t="s">
        <v>151</v>
      </c>
      <c r="AQ2994" s="11" t="s">
        <v>443</v>
      </c>
      <c r="AR2994" s="10">
        <v>44211</v>
      </c>
      <c r="AS2994" s="10">
        <v>44196</v>
      </c>
      <c r="AT2994" s="11" t="s">
        <v>2764</v>
      </c>
    </row>
    <row r="2995" spans="1:46" x14ac:dyDescent="0.25">
      <c r="A2995" s="11">
        <v>2020</v>
      </c>
      <c r="B2995" s="5">
        <v>43831</v>
      </c>
      <c r="C2995" s="5">
        <v>43921</v>
      </c>
      <c r="D2995" s="11" t="s">
        <v>109</v>
      </c>
      <c r="E2995" s="11" t="s">
        <v>113</v>
      </c>
      <c r="F2995" s="51">
        <v>625</v>
      </c>
      <c r="G2995" s="6" t="s">
        <v>175</v>
      </c>
      <c r="I2995" s="11" t="s">
        <v>151</v>
      </c>
      <c r="K2995" s="6" t="s">
        <v>1851</v>
      </c>
      <c r="L2995" t="s">
        <v>1971</v>
      </c>
      <c r="M2995" t="s">
        <v>1853</v>
      </c>
      <c r="O2995" s="3" t="s">
        <v>1644</v>
      </c>
      <c r="P2995" s="6" t="s">
        <v>275</v>
      </c>
      <c r="Q2995" s="19" t="s">
        <v>441</v>
      </c>
      <c r="R2995" s="6" t="s">
        <v>442</v>
      </c>
      <c r="T2995" s="65">
        <v>21820.689655172417</v>
      </c>
      <c r="U2995" s="64">
        <v>25312</v>
      </c>
      <c r="V2995" s="54"/>
      <c r="W2995" s="54"/>
      <c r="X2995" s="11" t="s">
        <v>158</v>
      </c>
      <c r="Y2995" s="54" t="s">
        <v>151</v>
      </c>
      <c r="Z2995" s="11" t="s">
        <v>159</v>
      </c>
      <c r="AG2995" s="11" t="s">
        <v>182</v>
      </c>
      <c r="AH2995" s="20" t="s">
        <v>2261</v>
      </c>
      <c r="AI2995" s="11"/>
      <c r="AJ2995" s="11" t="s">
        <v>117</v>
      </c>
      <c r="AK2995" s="11"/>
      <c r="AL2995" s="11" t="s">
        <v>151</v>
      </c>
      <c r="AQ2995" s="11" t="s">
        <v>443</v>
      </c>
      <c r="AR2995" s="10">
        <v>44211</v>
      </c>
      <c r="AS2995" s="10">
        <v>44196</v>
      </c>
      <c r="AT2995" s="11" t="s">
        <v>2764</v>
      </c>
    </row>
    <row r="2996" spans="1:46" x14ac:dyDescent="0.25">
      <c r="A2996" s="11">
        <v>2020</v>
      </c>
      <c r="B2996" s="5">
        <v>43831</v>
      </c>
      <c r="C2996" s="5">
        <v>43921</v>
      </c>
      <c r="D2996" s="11" t="s">
        <v>109</v>
      </c>
      <c r="E2996" s="11" t="s">
        <v>113</v>
      </c>
      <c r="F2996" s="51">
        <v>587</v>
      </c>
      <c r="G2996" s="6" t="s">
        <v>168</v>
      </c>
      <c r="I2996" s="11" t="s">
        <v>151</v>
      </c>
      <c r="K2996" s="6" t="s">
        <v>2262</v>
      </c>
      <c r="L2996" t="s">
        <v>2263</v>
      </c>
      <c r="M2996" t="s">
        <v>154</v>
      </c>
      <c r="O2996" s="3" t="s">
        <v>2264</v>
      </c>
      <c r="P2996" s="6" t="s">
        <v>825</v>
      </c>
      <c r="Q2996" s="19" t="s">
        <v>441</v>
      </c>
      <c r="R2996" s="6" t="s">
        <v>442</v>
      </c>
      <c r="T2996" s="65">
        <v>4310.0000000000009</v>
      </c>
      <c r="U2996" s="64">
        <v>4999.6000000000004</v>
      </c>
      <c r="V2996" s="54"/>
      <c r="W2996" s="54"/>
      <c r="X2996" s="11" t="s">
        <v>158</v>
      </c>
      <c r="Y2996" s="54" t="s">
        <v>151</v>
      </c>
      <c r="Z2996" s="11" t="s">
        <v>159</v>
      </c>
      <c r="AG2996" s="11" t="s">
        <v>182</v>
      </c>
      <c r="AH2996" s="20" t="s">
        <v>2265</v>
      </c>
      <c r="AI2996" s="11"/>
      <c r="AJ2996" s="11" t="s">
        <v>117</v>
      </c>
      <c r="AK2996" s="11"/>
      <c r="AL2996" s="11" t="s">
        <v>151</v>
      </c>
      <c r="AQ2996" s="11" t="s">
        <v>443</v>
      </c>
      <c r="AR2996" s="10">
        <v>44211</v>
      </c>
      <c r="AS2996" s="10">
        <v>44196</v>
      </c>
      <c r="AT2996" s="11" t="s">
        <v>2764</v>
      </c>
    </row>
    <row r="2997" spans="1:46" x14ac:dyDescent="0.25">
      <c r="A2997" s="11">
        <v>2020</v>
      </c>
      <c r="B2997" s="5">
        <v>43831</v>
      </c>
      <c r="C2997" s="5">
        <v>43921</v>
      </c>
      <c r="D2997" s="11" t="s">
        <v>109</v>
      </c>
      <c r="E2997" s="11" t="s">
        <v>113</v>
      </c>
      <c r="F2997" s="51">
        <v>600</v>
      </c>
      <c r="G2997" s="6" t="s">
        <v>286</v>
      </c>
      <c r="I2997" s="11" t="s">
        <v>151</v>
      </c>
      <c r="N2997" s="53" t="s">
        <v>1477</v>
      </c>
      <c r="O2997" s="3" t="s">
        <v>1478</v>
      </c>
      <c r="P2997" s="6" t="s">
        <v>307</v>
      </c>
      <c r="Q2997" s="19" t="s">
        <v>441</v>
      </c>
      <c r="R2997" s="6" t="s">
        <v>442</v>
      </c>
      <c r="T2997" s="65">
        <v>7475.0000000000009</v>
      </c>
      <c r="U2997" s="64">
        <v>8671</v>
      </c>
      <c r="V2997" s="54"/>
      <c r="W2997" s="54"/>
      <c r="X2997" s="11" t="s">
        <v>158</v>
      </c>
      <c r="Y2997" s="54" t="s">
        <v>151</v>
      </c>
      <c r="Z2997" s="11" t="s">
        <v>159</v>
      </c>
      <c r="AG2997" s="11" t="s">
        <v>182</v>
      </c>
      <c r="AH2997" s="20" t="s">
        <v>2266</v>
      </c>
      <c r="AI2997" s="11"/>
      <c r="AJ2997" s="11" t="s">
        <v>117</v>
      </c>
      <c r="AK2997" s="11"/>
      <c r="AL2997" s="11" t="s">
        <v>151</v>
      </c>
      <c r="AQ2997" s="11" t="s">
        <v>443</v>
      </c>
      <c r="AR2997" s="10">
        <v>44211</v>
      </c>
      <c r="AS2997" s="10">
        <v>44196</v>
      </c>
      <c r="AT2997" s="11" t="s">
        <v>2764</v>
      </c>
    </row>
    <row r="2998" spans="1:46" x14ac:dyDescent="0.25">
      <c r="A2998" s="11">
        <v>2020</v>
      </c>
      <c r="B2998" s="5">
        <v>43831</v>
      </c>
      <c r="C2998" s="5">
        <v>43921</v>
      </c>
      <c r="D2998" s="11" t="s">
        <v>109</v>
      </c>
      <c r="E2998" s="11" t="s">
        <v>113</v>
      </c>
      <c r="F2998" s="51">
        <v>601</v>
      </c>
      <c r="G2998" s="6" t="s">
        <v>286</v>
      </c>
      <c r="I2998" s="11" t="s">
        <v>151</v>
      </c>
      <c r="K2998" s="6" t="s">
        <v>1237</v>
      </c>
      <c r="L2998" t="s">
        <v>198</v>
      </c>
      <c r="M2998" t="s">
        <v>329</v>
      </c>
      <c r="O2998" s="3" t="s">
        <v>330</v>
      </c>
      <c r="P2998" s="6" t="s">
        <v>325</v>
      </c>
      <c r="Q2998" s="19" t="s">
        <v>441</v>
      </c>
      <c r="R2998" s="6" t="s">
        <v>2267</v>
      </c>
      <c r="T2998" s="65">
        <v>35640.000000000007</v>
      </c>
      <c r="U2998" s="64">
        <v>41342.400000000001</v>
      </c>
      <c r="V2998" s="54"/>
      <c r="W2998" s="54"/>
      <c r="X2998" s="11" t="s">
        <v>158</v>
      </c>
      <c r="Y2998" s="54" t="s">
        <v>151</v>
      </c>
      <c r="Z2998" s="11" t="s">
        <v>159</v>
      </c>
      <c r="AG2998" s="11" t="s">
        <v>182</v>
      </c>
      <c r="AH2998" s="20" t="s">
        <v>2268</v>
      </c>
      <c r="AI2998" s="11"/>
      <c r="AJ2998" s="11" t="s">
        <v>117</v>
      </c>
      <c r="AK2998" s="11"/>
      <c r="AL2998" s="11" t="s">
        <v>151</v>
      </c>
      <c r="AQ2998" s="11" t="s">
        <v>443</v>
      </c>
      <c r="AR2998" s="10">
        <v>44211</v>
      </c>
      <c r="AS2998" s="10">
        <v>44196</v>
      </c>
      <c r="AT2998" s="11" t="s">
        <v>2764</v>
      </c>
    </row>
    <row r="2999" spans="1:46" x14ac:dyDescent="0.25">
      <c r="A2999" s="11">
        <v>2020</v>
      </c>
      <c r="B2999" s="5">
        <v>43831</v>
      </c>
      <c r="C2999" s="5">
        <v>43921</v>
      </c>
      <c r="D2999" s="11" t="s">
        <v>109</v>
      </c>
      <c r="E2999" s="11" t="s">
        <v>113</v>
      </c>
      <c r="F2999" s="51">
        <v>603</v>
      </c>
      <c r="G2999" s="6" t="s">
        <v>175</v>
      </c>
      <c r="I2999" s="11" t="s">
        <v>151</v>
      </c>
      <c r="N2999" s="53" t="s">
        <v>819</v>
      </c>
      <c r="O2999" s="3" t="s">
        <v>820</v>
      </c>
      <c r="P2999" s="6" t="s">
        <v>212</v>
      </c>
      <c r="Q2999" s="19" t="s">
        <v>441</v>
      </c>
      <c r="R2999" s="6" t="s">
        <v>442</v>
      </c>
      <c r="T2999" s="65">
        <v>10310.56</v>
      </c>
      <c r="U2999" s="64">
        <v>11960.249599999999</v>
      </c>
      <c r="V2999" s="54"/>
      <c r="W2999" s="54"/>
      <c r="X2999" s="11" t="s">
        <v>158</v>
      </c>
      <c r="Y2999" s="54" t="s">
        <v>151</v>
      </c>
      <c r="Z2999" s="11" t="s">
        <v>159</v>
      </c>
      <c r="AG2999" s="11" t="s">
        <v>182</v>
      </c>
      <c r="AH2999" s="20" t="s">
        <v>2269</v>
      </c>
      <c r="AI2999" s="11"/>
      <c r="AJ2999" s="11" t="s">
        <v>117</v>
      </c>
      <c r="AK2999" s="11"/>
      <c r="AL2999" s="11" t="s">
        <v>151</v>
      </c>
      <c r="AQ2999" s="11" t="s">
        <v>443</v>
      </c>
      <c r="AR2999" s="10">
        <v>44211</v>
      </c>
      <c r="AS2999" s="10">
        <v>44196</v>
      </c>
      <c r="AT2999" s="11" t="s">
        <v>2764</v>
      </c>
    </row>
    <row r="3000" spans="1:46" x14ac:dyDescent="0.25">
      <c r="A3000" s="11">
        <v>2020</v>
      </c>
      <c r="B3000" s="5">
        <v>43831</v>
      </c>
      <c r="C3000" s="5">
        <v>43921</v>
      </c>
      <c r="D3000" s="11" t="s">
        <v>109</v>
      </c>
      <c r="E3000" s="11" t="s">
        <v>113</v>
      </c>
      <c r="F3000" s="51">
        <v>604</v>
      </c>
      <c r="G3000" s="6" t="s">
        <v>286</v>
      </c>
      <c r="I3000" s="11" t="s">
        <v>151</v>
      </c>
      <c r="N3000" s="53" t="s">
        <v>2231</v>
      </c>
      <c r="O3000" s="3" t="s">
        <v>2232</v>
      </c>
      <c r="P3000" s="6" t="s">
        <v>325</v>
      </c>
      <c r="Q3000" s="19" t="s">
        <v>441</v>
      </c>
      <c r="R3000" s="6" t="s">
        <v>442</v>
      </c>
      <c r="T3000" s="65">
        <v>18850</v>
      </c>
      <c r="U3000" s="64">
        <v>21866</v>
      </c>
      <c r="V3000" s="54"/>
      <c r="W3000" s="54"/>
      <c r="X3000" s="11" t="s">
        <v>158</v>
      </c>
      <c r="Y3000" s="54" t="s">
        <v>151</v>
      </c>
      <c r="Z3000" s="11" t="s">
        <v>159</v>
      </c>
      <c r="AG3000" s="11" t="s">
        <v>182</v>
      </c>
      <c r="AH3000" s="20" t="s">
        <v>2270</v>
      </c>
      <c r="AI3000" s="11"/>
      <c r="AJ3000" s="11" t="s">
        <v>117</v>
      </c>
      <c r="AK3000" s="11"/>
      <c r="AL3000" s="11" t="s">
        <v>151</v>
      </c>
      <c r="AQ3000" s="11" t="s">
        <v>443</v>
      </c>
      <c r="AR3000" s="10">
        <v>44211</v>
      </c>
      <c r="AS3000" s="10">
        <v>44196</v>
      </c>
      <c r="AT3000" s="11" t="s">
        <v>2764</v>
      </c>
    </row>
    <row r="3001" spans="1:46" x14ac:dyDescent="0.25">
      <c r="A3001" s="11">
        <v>2020</v>
      </c>
      <c r="B3001" s="5">
        <v>43831</v>
      </c>
      <c r="C3001" s="5">
        <v>43921</v>
      </c>
      <c r="D3001" s="11" t="s">
        <v>109</v>
      </c>
      <c r="E3001" s="11" t="s">
        <v>113</v>
      </c>
      <c r="F3001" s="51">
        <v>605</v>
      </c>
      <c r="G3001" s="6" t="s">
        <v>286</v>
      </c>
      <c r="I3001" s="11" t="s">
        <v>151</v>
      </c>
      <c r="N3001" s="53" t="s">
        <v>1477</v>
      </c>
      <c r="O3001" s="3" t="s">
        <v>1478</v>
      </c>
      <c r="P3001" s="6" t="s">
        <v>325</v>
      </c>
      <c r="Q3001" s="19" t="s">
        <v>441</v>
      </c>
      <c r="R3001" s="6" t="s">
        <v>442</v>
      </c>
      <c r="T3001" s="65">
        <v>18830.500000000004</v>
      </c>
      <c r="U3001" s="64">
        <v>21843.38</v>
      </c>
      <c r="V3001" s="54"/>
      <c r="W3001" s="54"/>
      <c r="X3001" s="11" t="s">
        <v>158</v>
      </c>
      <c r="Y3001" s="54" t="s">
        <v>151</v>
      </c>
      <c r="Z3001" s="11" t="s">
        <v>159</v>
      </c>
      <c r="AG3001" s="11" t="s">
        <v>182</v>
      </c>
      <c r="AH3001" s="20" t="s">
        <v>2271</v>
      </c>
      <c r="AI3001" s="11"/>
      <c r="AJ3001" s="11" t="s">
        <v>117</v>
      </c>
      <c r="AK3001" s="11"/>
      <c r="AL3001" s="11" t="s">
        <v>151</v>
      </c>
      <c r="AQ3001" s="11" t="s">
        <v>443</v>
      </c>
      <c r="AR3001" s="10">
        <v>44211</v>
      </c>
      <c r="AS3001" s="10">
        <v>44196</v>
      </c>
      <c r="AT3001" s="11" t="s">
        <v>2764</v>
      </c>
    </row>
    <row r="3002" spans="1:46" x14ac:dyDescent="0.25">
      <c r="A3002" s="11">
        <v>2020</v>
      </c>
      <c r="B3002" s="5">
        <v>43831</v>
      </c>
      <c r="C3002" s="5">
        <v>43921</v>
      </c>
      <c r="D3002" s="11" t="s">
        <v>109</v>
      </c>
      <c r="E3002" s="11" t="s">
        <v>113</v>
      </c>
      <c r="F3002" s="51">
        <v>606</v>
      </c>
      <c r="G3002" s="6" t="s">
        <v>286</v>
      </c>
      <c r="I3002" s="11" t="s">
        <v>151</v>
      </c>
      <c r="N3002" s="53" t="s">
        <v>1672</v>
      </c>
      <c r="O3002" s="3" t="s">
        <v>1673</v>
      </c>
      <c r="P3002" s="6" t="s">
        <v>325</v>
      </c>
      <c r="Q3002" s="19" t="s">
        <v>441</v>
      </c>
      <c r="R3002" s="6" t="s">
        <v>442</v>
      </c>
      <c r="T3002" s="65">
        <v>18846.75</v>
      </c>
      <c r="U3002" s="64">
        <v>21862.23</v>
      </c>
      <c r="V3002" s="54"/>
      <c r="W3002" s="54"/>
      <c r="X3002" s="11" t="s">
        <v>158</v>
      </c>
      <c r="Y3002" s="54" t="s">
        <v>151</v>
      </c>
      <c r="Z3002" s="11" t="s">
        <v>159</v>
      </c>
      <c r="AG3002" s="11" t="s">
        <v>182</v>
      </c>
      <c r="AH3002" s="20" t="s">
        <v>2272</v>
      </c>
      <c r="AI3002" s="11"/>
      <c r="AJ3002" s="11" t="s">
        <v>117</v>
      </c>
      <c r="AK3002" s="11"/>
      <c r="AL3002" s="11" t="s">
        <v>151</v>
      </c>
      <c r="AQ3002" s="11" t="s">
        <v>443</v>
      </c>
      <c r="AR3002" s="10">
        <v>44211</v>
      </c>
      <c r="AS3002" s="10">
        <v>44196</v>
      </c>
      <c r="AT3002" s="11" t="s">
        <v>2764</v>
      </c>
    </row>
    <row r="3003" spans="1:46" x14ac:dyDescent="0.25">
      <c r="A3003" s="11">
        <v>2020</v>
      </c>
      <c r="B3003" s="5">
        <v>43831</v>
      </c>
      <c r="C3003" s="5">
        <v>43921</v>
      </c>
      <c r="D3003" s="11" t="s">
        <v>109</v>
      </c>
      <c r="E3003" s="11" t="s">
        <v>113</v>
      </c>
      <c r="F3003" s="51">
        <v>607</v>
      </c>
      <c r="G3003" s="52" t="s">
        <v>175</v>
      </c>
      <c r="H3003" s="50"/>
      <c r="I3003" s="11" t="s">
        <v>151</v>
      </c>
      <c r="J3003" s="50"/>
      <c r="K3003" s="50"/>
      <c r="L3003" s="50"/>
      <c r="M3003" s="50"/>
      <c r="N3003" s="69" t="s">
        <v>355</v>
      </c>
      <c r="O3003" s="52" t="s">
        <v>356</v>
      </c>
      <c r="P3003" s="53" t="s">
        <v>303</v>
      </c>
      <c r="Q3003" s="19" t="s">
        <v>441</v>
      </c>
      <c r="R3003" s="52" t="s">
        <v>442</v>
      </c>
      <c r="S3003" s="50"/>
      <c r="T3003" s="65">
        <v>9230.2800000000007</v>
      </c>
      <c r="U3003" s="68">
        <v>10707.1248</v>
      </c>
      <c r="V3003" s="54"/>
      <c r="W3003" s="54"/>
      <c r="X3003" s="11" t="s">
        <v>158</v>
      </c>
      <c r="Y3003" s="54" t="s">
        <v>151</v>
      </c>
      <c r="Z3003" s="11" t="s">
        <v>159</v>
      </c>
      <c r="AG3003" s="11" t="s">
        <v>182</v>
      </c>
      <c r="AH3003" s="20" t="s">
        <v>2273</v>
      </c>
      <c r="AI3003" s="11"/>
      <c r="AJ3003" s="11" t="s">
        <v>117</v>
      </c>
      <c r="AK3003" s="11"/>
      <c r="AL3003" s="11" t="s">
        <v>151</v>
      </c>
      <c r="AQ3003" s="11" t="s">
        <v>443</v>
      </c>
      <c r="AR3003" s="10">
        <v>44211</v>
      </c>
      <c r="AS3003" s="10">
        <v>44196</v>
      </c>
      <c r="AT3003" s="11" t="s">
        <v>2764</v>
      </c>
    </row>
    <row r="3004" spans="1:46" x14ac:dyDescent="0.25">
      <c r="A3004" s="11">
        <v>2020</v>
      </c>
      <c r="B3004" s="5">
        <v>43831</v>
      </c>
      <c r="C3004" s="5">
        <v>43921</v>
      </c>
      <c r="D3004" s="11" t="s">
        <v>109</v>
      </c>
      <c r="E3004" s="11" t="s">
        <v>113</v>
      </c>
      <c r="F3004" s="51">
        <v>586</v>
      </c>
      <c r="G3004" s="6" t="s">
        <v>205</v>
      </c>
      <c r="I3004" s="11" t="s">
        <v>151</v>
      </c>
      <c r="K3004" s="6" t="s">
        <v>1856</v>
      </c>
      <c r="L3004" t="s">
        <v>1857</v>
      </c>
      <c r="M3004" t="s">
        <v>1858</v>
      </c>
      <c r="O3004" s="3" t="s">
        <v>1840</v>
      </c>
      <c r="P3004" s="6" t="s">
        <v>679</v>
      </c>
      <c r="Q3004" s="19" t="s">
        <v>441</v>
      </c>
      <c r="R3004" s="6" t="s">
        <v>442</v>
      </c>
      <c r="T3004" s="65">
        <v>9851.2968965517248</v>
      </c>
      <c r="U3004" s="64">
        <v>11427.5044</v>
      </c>
      <c r="V3004" s="54"/>
      <c r="W3004" s="54"/>
      <c r="X3004" s="11" t="s">
        <v>158</v>
      </c>
      <c r="Y3004" s="54" t="s">
        <v>151</v>
      </c>
      <c r="Z3004" s="11" t="s">
        <v>159</v>
      </c>
      <c r="AG3004" s="11" t="s">
        <v>182</v>
      </c>
      <c r="AH3004" s="20" t="s">
        <v>2274</v>
      </c>
      <c r="AI3004" s="11"/>
      <c r="AJ3004" s="11" t="s">
        <v>117</v>
      </c>
      <c r="AK3004" s="11"/>
      <c r="AL3004" s="11" t="s">
        <v>151</v>
      </c>
      <c r="AQ3004" s="11" t="s">
        <v>443</v>
      </c>
      <c r="AR3004" s="10">
        <v>44211</v>
      </c>
      <c r="AS3004" s="10">
        <v>44196</v>
      </c>
      <c r="AT3004" s="11" t="s">
        <v>2764</v>
      </c>
    </row>
    <row r="3005" spans="1:46" x14ac:dyDescent="0.25">
      <c r="A3005" s="11">
        <v>2020</v>
      </c>
      <c r="B3005" s="5">
        <v>43831</v>
      </c>
      <c r="C3005" s="5">
        <v>43921</v>
      </c>
      <c r="D3005" s="11" t="s">
        <v>109</v>
      </c>
      <c r="E3005" s="11" t="s">
        <v>113</v>
      </c>
      <c r="F3005" s="51">
        <v>955</v>
      </c>
      <c r="G3005" s="6" t="s">
        <v>511</v>
      </c>
      <c r="I3005" s="11" t="s">
        <v>151</v>
      </c>
      <c r="N3005" s="53" t="s">
        <v>1069</v>
      </c>
      <c r="O3005" s="3" t="s">
        <v>1070</v>
      </c>
      <c r="P3005" s="6" t="s">
        <v>269</v>
      </c>
      <c r="Q3005" s="19" t="s">
        <v>441</v>
      </c>
      <c r="R3005" s="6" t="s">
        <v>1844</v>
      </c>
      <c r="T3005" s="65">
        <v>5123.0346982758629</v>
      </c>
      <c r="U3005" s="64">
        <v>5942.7202500000003</v>
      </c>
      <c r="V3005" s="54"/>
      <c r="W3005" s="54"/>
      <c r="X3005" s="11" t="s">
        <v>158</v>
      </c>
      <c r="Y3005" s="54" t="s">
        <v>151</v>
      </c>
      <c r="Z3005" s="11" t="s">
        <v>159</v>
      </c>
      <c r="AG3005" s="11" t="s">
        <v>182</v>
      </c>
      <c r="AH3005" s="20" t="s">
        <v>2275</v>
      </c>
      <c r="AI3005" s="11"/>
      <c r="AJ3005" s="11" t="s">
        <v>117</v>
      </c>
      <c r="AK3005" s="11"/>
      <c r="AL3005" s="11" t="s">
        <v>151</v>
      </c>
      <c r="AQ3005" s="11" t="s">
        <v>443</v>
      </c>
      <c r="AR3005" s="10">
        <v>44211</v>
      </c>
      <c r="AS3005" s="10">
        <v>44196</v>
      </c>
      <c r="AT3005" s="11" t="s">
        <v>2764</v>
      </c>
    </row>
    <row r="3006" spans="1:46" x14ac:dyDescent="0.25">
      <c r="A3006" s="11">
        <v>2020</v>
      </c>
      <c r="B3006" s="5">
        <v>43831</v>
      </c>
      <c r="C3006" s="5">
        <v>43921</v>
      </c>
      <c r="D3006" s="11" t="s">
        <v>109</v>
      </c>
      <c r="E3006" s="11" t="s">
        <v>113</v>
      </c>
      <c r="F3006" s="51">
        <v>638</v>
      </c>
      <c r="G3006" s="6" t="s">
        <v>511</v>
      </c>
      <c r="I3006" s="11" t="s">
        <v>151</v>
      </c>
      <c r="N3006" s="53" t="s">
        <v>239</v>
      </c>
      <c r="O3006" s="3" t="s">
        <v>240</v>
      </c>
      <c r="P3006" s="6" t="s">
        <v>1054</v>
      </c>
      <c r="Q3006" s="19" t="s">
        <v>441</v>
      </c>
      <c r="R3006" s="6" t="s">
        <v>2174</v>
      </c>
      <c r="T3006" s="65">
        <v>4322.784594732414</v>
      </c>
      <c r="U3006" s="64">
        <v>5014.4301298895998</v>
      </c>
      <c r="V3006" s="54"/>
      <c r="W3006" s="54"/>
      <c r="X3006" s="11" t="s">
        <v>158</v>
      </c>
      <c r="Y3006" s="54" t="s">
        <v>151</v>
      </c>
      <c r="Z3006" s="11" t="s">
        <v>159</v>
      </c>
      <c r="AG3006" s="11" t="s">
        <v>182</v>
      </c>
      <c r="AH3006" s="20" t="s">
        <v>2276</v>
      </c>
      <c r="AI3006" s="11"/>
      <c r="AJ3006" s="11" t="s">
        <v>117</v>
      </c>
      <c r="AK3006" s="11"/>
      <c r="AL3006" s="11" t="s">
        <v>151</v>
      </c>
      <c r="AQ3006" s="11" t="s">
        <v>443</v>
      </c>
      <c r="AR3006" s="10">
        <v>44211</v>
      </c>
      <c r="AS3006" s="10">
        <v>44196</v>
      </c>
      <c r="AT3006" s="11" t="s">
        <v>2764</v>
      </c>
    </row>
    <row r="3007" spans="1:46" x14ac:dyDescent="0.25">
      <c r="A3007" s="11">
        <v>2020</v>
      </c>
      <c r="B3007" s="5">
        <v>43831</v>
      </c>
      <c r="C3007" s="5">
        <v>43921</v>
      </c>
      <c r="D3007" s="11" t="s">
        <v>109</v>
      </c>
      <c r="E3007" s="11" t="s">
        <v>113</v>
      </c>
      <c r="F3007" s="51">
        <v>835</v>
      </c>
      <c r="G3007" s="6" t="s">
        <v>2277</v>
      </c>
      <c r="I3007" s="11" t="s">
        <v>151</v>
      </c>
      <c r="N3007" s="53" t="s">
        <v>2278</v>
      </c>
      <c r="O3007" s="3" t="s">
        <v>2279</v>
      </c>
      <c r="P3007" s="6" t="s">
        <v>325</v>
      </c>
      <c r="Q3007" s="19" t="s">
        <v>441</v>
      </c>
      <c r="R3007" s="6" t="s">
        <v>2280</v>
      </c>
      <c r="T3007" s="65">
        <v>10893204.000000002</v>
      </c>
      <c r="U3007" s="64">
        <v>12636116.640000001</v>
      </c>
      <c r="V3007" s="54"/>
      <c r="W3007" s="54"/>
      <c r="X3007" s="11" t="s">
        <v>158</v>
      </c>
      <c r="Y3007" s="54" t="s">
        <v>151</v>
      </c>
      <c r="Z3007" s="11" t="s">
        <v>159</v>
      </c>
      <c r="AG3007" s="11" t="s">
        <v>182</v>
      </c>
      <c r="AH3007" s="20" t="s">
        <v>2281</v>
      </c>
      <c r="AI3007" s="11"/>
      <c r="AJ3007" s="11" t="s">
        <v>117</v>
      </c>
      <c r="AK3007" s="11"/>
      <c r="AL3007" s="11" t="s">
        <v>151</v>
      </c>
      <c r="AQ3007" s="11" t="s">
        <v>443</v>
      </c>
      <c r="AR3007" s="10">
        <v>44211</v>
      </c>
      <c r="AS3007" s="10">
        <v>44196</v>
      </c>
      <c r="AT3007" s="11" t="s">
        <v>2764</v>
      </c>
    </row>
    <row r="3008" spans="1:46" x14ac:dyDescent="0.25">
      <c r="A3008" s="11">
        <v>2020</v>
      </c>
      <c r="B3008" s="5">
        <v>43831</v>
      </c>
      <c r="C3008" s="5">
        <v>43921</v>
      </c>
      <c r="D3008" s="11" t="s">
        <v>109</v>
      </c>
      <c r="E3008" s="11" t="s">
        <v>113</v>
      </c>
      <c r="F3008" s="51">
        <v>684</v>
      </c>
      <c r="G3008" s="6" t="s">
        <v>207</v>
      </c>
      <c r="I3008" s="11" t="s">
        <v>151</v>
      </c>
      <c r="K3008" s="6" t="s">
        <v>1095</v>
      </c>
      <c r="L3008" t="s">
        <v>371</v>
      </c>
      <c r="M3008" t="s">
        <v>372</v>
      </c>
      <c r="O3008" s="3" t="s">
        <v>373</v>
      </c>
      <c r="P3008" s="6" t="s">
        <v>274</v>
      </c>
      <c r="Q3008" s="19" t="s">
        <v>441</v>
      </c>
      <c r="R3008" s="6" t="s">
        <v>442</v>
      </c>
      <c r="T3008" s="65">
        <v>19500</v>
      </c>
      <c r="U3008" s="64">
        <v>22620</v>
      </c>
      <c r="V3008" s="54"/>
      <c r="W3008" s="54"/>
      <c r="X3008" s="11" t="s">
        <v>158</v>
      </c>
      <c r="Y3008" s="54" t="s">
        <v>151</v>
      </c>
      <c r="Z3008" s="11" t="s">
        <v>159</v>
      </c>
      <c r="AG3008" s="11" t="s">
        <v>182</v>
      </c>
      <c r="AH3008" s="20" t="s">
        <v>2282</v>
      </c>
      <c r="AI3008" s="11"/>
      <c r="AJ3008" s="11" t="s">
        <v>117</v>
      </c>
      <c r="AK3008" s="11"/>
      <c r="AL3008" s="11" t="s">
        <v>151</v>
      </c>
      <c r="AQ3008" s="11" t="s">
        <v>443</v>
      </c>
      <c r="AR3008" s="10">
        <v>44211</v>
      </c>
      <c r="AS3008" s="10">
        <v>44196</v>
      </c>
      <c r="AT3008" s="11" t="s">
        <v>2764</v>
      </c>
    </row>
    <row r="3009" spans="1:46" x14ac:dyDescent="0.25">
      <c r="A3009" s="11">
        <v>2020</v>
      </c>
      <c r="B3009" s="5">
        <v>43831</v>
      </c>
      <c r="C3009" s="5">
        <v>43921</v>
      </c>
      <c r="D3009" s="11" t="s">
        <v>109</v>
      </c>
      <c r="E3009" s="11" t="s">
        <v>113</v>
      </c>
      <c r="F3009" s="51">
        <v>852</v>
      </c>
      <c r="G3009" s="6" t="s">
        <v>2277</v>
      </c>
      <c r="I3009" s="11" t="s">
        <v>151</v>
      </c>
      <c r="N3009" s="53" t="s">
        <v>2283</v>
      </c>
      <c r="O3009" s="3" t="s">
        <v>2284</v>
      </c>
      <c r="P3009" s="6" t="s">
        <v>325</v>
      </c>
      <c r="Q3009" s="19" t="s">
        <v>441</v>
      </c>
      <c r="R3009" s="6" t="s">
        <v>2285</v>
      </c>
      <c r="T3009" s="65">
        <v>470000.00000000006</v>
      </c>
      <c r="U3009" s="64">
        <v>545200</v>
      </c>
      <c r="V3009" s="54"/>
      <c r="W3009" s="54"/>
      <c r="X3009" s="11" t="s">
        <v>158</v>
      </c>
      <c r="Y3009" s="54" t="s">
        <v>151</v>
      </c>
      <c r="Z3009" s="11" t="s">
        <v>159</v>
      </c>
      <c r="AG3009" s="11" t="s">
        <v>182</v>
      </c>
      <c r="AH3009" s="20" t="s">
        <v>2286</v>
      </c>
      <c r="AI3009" s="11"/>
      <c r="AJ3009" s="11" t="s">
        <v>117</v>
      </c>
      <c r="AK3009" s="11"/>
      <c r="AL3009" s="11" t="s">
        <v>151</v>
      </c>
      <c r="AQ3009" s="11" t="s">
        <v>443</v>
      </c>
      <c r="AR3009" s="10">
        <v>44211</v>
      </c>
      <c r="AS3009" s="10">
        <v>44196</v>
      </c>
      <c r="AT3009" s="11" t="s">
        <v>2764</v>
      </c>
    </row>
    <row r="3010" spans="1:46" x14ac:dyDescent="0.25">
      <c r="A3010" s="11">
        <v>2020</v>
      </c>
      <c r="B3010" s="5">
        <v>43831</v>
      </c>
      <c r="C3010" s="5">
        <v>43921</v>
      </c>
      <c r="D3010" s="11" t="s">
        <v>109</v>
      </c>
      <c r="E3010" s="11" t="s">
        <v>113</v>
      </c>
      <c r="F3010" s="51">
        <v>629</v>
      </c>
      <c r="G3010" s="6" t="s">
        <v>511</v>
      </c>
      <c r="I3010" s="11" t="s">
        <v>151</v>
      </c>
      <c r="N3010" s="53" t="s">
        <v>2235</v>
      </c>
      <c r="O3010" s="3" t="s">
        <v>2236</v>
      </c>
      <c r="P3010" s="6" t="s">
        <v>825</v>
      </c>
      <c r="Q3010" s="19" t="s">
        <v>441</v>
      </c>
      <c r="R3010" s="6" t="s">
        <v>2287</v>
      </c>
      <c r="T3010" s="65">
        <v>3578762.1551724141</v>
      </c>
      <c r="U3010" s="64">
        <v>4151364.1</v>
      </c>
      <c r="V3010" s="54"/>
      <c r="W3010" s="54"/>
      <c r="X3010" s="11" t="s">
        <v>158</v>
      </c>
      <c r="Y3010" s="54" t="s">
        <v>151</v>
      </c>
      <c r="Z3010" s="11" t="s">
        <v>159</v>
      </c>
      <c r="AG3010" s="11" t="s">
        <v>182</v>
      </c>
      <c r="AH3010" s="20" t="s">
        <v>2288</v>
      </c>
      <c r="AI3010" s="11"/>
      <c r="AJ3010" s="11" t="s">
        <v>117</v>
      </c>
      <c r="AK3010" s="11"/>
      <c r="AL3010" s="11" t="s">
        <v>151</v>
      </c>
      <c r="AQ3010" s="11" t="s">
        <v>443</v>
      </c>
      <c r="AR3010" s="10">
        <v>44211</v>
      </c>
      <c r="AS3010" s="10">
        <v>44196</v>
      </c>
      <c r="AT3010" s="11" t="s">
        <v>2764</v>
      </c>
    </row>
    <row r="3011" spans="1:46" x14ac:dyDescent="0.25">
      <c r="A3011" s="11">
        <v>2020</v>
      </c>
      <c r="B3011" s="5">
        <v>43831</v>
      </c>
      <c r="C3011" s="5">
        <v>43921</v>
      </c>
      <c r="D3011" s="11" t="s">
        <v>109</v>
      </c>
      <c r="E3011" s="11" t="s">
        <v>113</v>
      </c>
      <c r="F3011" s="51">
        <v>711</v>
      </c>
      <c r="G3011" s="6" t="s">
        <v>511</v>
      </c>
      <c r="I3011" s="11" t="s">
        <v>151</v>
      </c>
      <c r="N3011" s="53" t="s">
        <v>1069</v>
      </c>
      <c r="O3011" s="3" t="s">
        <v>1070</v>
      </c>
      <c r="P3011" s="6" t="s">
        <v>1101</v>
      </c>
      <c r="Q3011" s="19" t="s">
        <v>441</v>
      </c>
      <c r="R3011" s="6" t="s">
        <v>1844</v>
      </c>
      <c r="T3011" s="65">
        <v>138277.36431034483</v>
      </c>
      <c r="U3011" s="64">
        <v>160401.7426</v>
      </c>
      <c r="V3011" s="54"/>
      <c r="W3011" s="54"/>
      <c r="X3011" s="11" t="s">
        <v>158</v>
      </c>
      <c r="Y3011" s="54" t="s">
        <v>151</v>
      </c>
      <c r="Z3011" s="11" t="s">
        <v>159</v>
      </c>
      <c r="AG3011" s="11" t="s">
        <v>182</v>
      </c>
      <c r="AH3011" s="20" t="s">
        <v>2289</v>
      </c>
      <c r="AI3011" s="11"/>
      <c r="AJ3011" s="11" t="s">
        <v>117</v>
      </c>
      <c r="AK3011" s="11"/>
      <c r="AL3011" s="11" t="s">
        <v>151</v>
      </c>
      <c r="AQ3011" s="11" t="s">
        <v>443</v>
      </c>
      <c r="AR3011" s="10">
        <v>44211</v>
      </c>
      <c r="AS3011" s="10">
        <v>44196</v>
      </c>
      <c r="AT3011" s="11" t="s">
        <v>2764</v>
      </c>
    </row>
    <row r="3012" spans="1:46" x14ac:dyDescent="0.25">
      <c r="A3012" s="11">
        <v>2020</v>
      </c>
      <c r="B3012" s="5">
        <v>43831</v>
      </c>
      <c r="C3012" s="5">
        <v>43921</v>
      </c>
      <c r="D3012" s="11" t="s">
        <v>109</v>
      </c>
      <c r="E3012" s="11" t="s">
        <v>113</v>
      </c>
      <c r="F3012" s="51">
        <v>668</v>
      </c>
      <c r="G3012" s="6" t="s">
        <v>511</v>
      </c>
      <c r="I3012" s="11" t="s">
        <v>151</v>
      </c>
      <c r="N3012" s="53" t="s">
        <v>239</v>
      </c>
      <c r="O3012" s="3" t="s">
        <v>240</v>
      </c>
      <c r="P3012" s="6" t="s">
        <v>352</v>
      </c>
      <c r="Q3012" s="19" t="s">
        <v>441</v>
      </c>
      <c r="R3012" s="6" t="s">
        <v>2174</v>
      </c>
      <c r="T3012" s="65">
        <v>15410.441481015172</v>
      </c>
      <c r="U3012" s="64">
        <v>17876.112117977598</v>
      </c>
      <c r="V3012" s="54"/>
      <c r="W3012" s="54"/>
      <c r="X3012" s="11" t="s">
        <v>158</v>
      </c>
      <c r="Y3012" s="54" t="s">
        <v>151</v>
      </c>
      <c r="Z3012" s="11" t="s">
        <v>159</v>
      </c>
      <c r="AG3012" s="11" t="s">
        <v>182</v>
      </c>
      <c r="AH3012" s="20" t="s">
        <v>2290</v>
      </c>
      <c r="AI3012" s="11"/>
      <c r="AJ3012" s="11" t="s">
        <v>117</v>
      </c>
      <c r="AK3012" s="11"/>
      <c r="AL3012" s="11" t="s">
        <v>151</v>
      </c>
      <c r="AQ3012" s="11" t="s">
        <v>443</v>
      </c>
      <c r="AR3012" s="10">
        <v>44211</v>
      </c>
      <c r="AS3012" s="10">
        <v>44196</v>
      </c>
      <c r="AT3012" s="11" t="s">
        <v>2764</v>
      </c>
    </row>
    <row r="3013" spans="1:46" x14ac:dyDescent="0.25">
      <c r="A3013" s="11">
        <v>2020</v>
      </c>
      <c r="B3013" s="5">
        <v>43831</v>
      </c>
      <c r="C3013" s="5">
        <v>43921</v>
      </c>
      <c r="D3013" s="11" t="s">
        <v>109</v>
      </c>
      <c r="E3013" s="11" t="s">
        <v>113</v>
      </c>
      <c r="F3013" s="51">
        <v>632</v>
      </c>
      <c r="G3013" s="6" t="s">
        <v>286</v>
      </c>
      <c r="I3013" s="11" t="s">
        <v>151</v>
      </c>
      <c r="N3013" s="53" t="s">
        <v>1672</v>
      </c>
      <c r="O3013" s="3" t="s">
        <v>1673</v>
      </c>
      <c r="P3013" s="6" t="s">
        <v>325</v>
      </c>
      <c r="Q3013" s="19" t="s">
        <v>441</v>
      </c>
      <c r="R3013" s="6" t="s">
        <v>2291</v>
      </c>
      <c r="T3013" s="65">
        <v>137468.87000000002</v>
      </c>
      <c r="U3013" s="64">
        <v>159463.88920000001</v>
      </c>
      <c r="V3013" s="54"/>
      <c r="W3013" s="54"/>
      <c r="X3013" s="11" t="s">
        <v>158</v>
      </c>
      <c r="Y3013" s="54" t="s">
        <v>151</v>
      </c>
      <c r="Z3013" s="11" t="s">
        <v>159</v>
      </c>
      <c r="AG3013" s="11" t="s">
        <v>182</v>
      </c>
      <c r="AH3013" s="20" t="s">
        <v>2292</v>
      </c>
      <c r="AI3013" s="11"/>
      <c r="AJ3013" s="11" t="s">
        <v>117</v>
      </c>
      <c r="AK3013" s="11"/>
      <c r="AL3013" s="11" t="s">
        <v>151</v>
      </c>
      <c r="AQ3013" s="11" t="s">
        <v>443</v>
      </c>
      <c r="AR3013" s="10">
        <v>44211</v>
      </c>
      <c r="AS3013" s="10">
        <v>44196</v>
      </c>
      <c r="AT3013" s="11" t="s">
        <v>2764</v>
      </c>
    </row>
    <row r="3014" spans="1:46" x14ac:dyDescent="0.25">
      <c r="A3014" s="11">
        <v>2020</v>
      </c>
      <c r="B3014" s="5">
        <v>43831</v>
      </c>
      <c r="C3014" s="5">
        <v>43921</v>
      </c>
      <c r="D3014" s="11" t="s">
        <v>109</v>
      </c>
      <c r="E3014" s="11" t="s">
        <v>113</v>
      </c>
      <c r="F3014" s="51">
        <v>633</v>
      </c>
      <c r="G3014" s="6" t="s">
        <v>286</v>
      </c>
      <c r="I3014" s="11" t="s">
        <v>151</v>
      </c>
      <c r="N3014" s="53" t="s">
        <v>326</v>
      </c>
      <c r="O3014" s="3" t="s">
        <v>327</v>
      </c>
      <c r="P3014" s="6" t="s">
        <v>325</v>
      </c>
      <c r="Q3014" s="19" t="s">
        <v>441</v>
      </c>
      <c r="R3014" s="6" t="s">
        <v>442</v>
      </c>
      <c r="T3014" s="65">
        <v>3000</v>
      </c>
      <c r="U3014" s="64">
        <v>3480</v>
      </c>
      <c r="V3014" s="54"/>
      <c r="W3014" s="54"/>
      <c r="X3014" s="11" t="s">
        <v>158</v>
      </c>
      <c r="Y3014" s="54" t="s">
        <v>151</v>
      </c>
      <c r="Z3014" s="11" t="s">
        <v>159</v>
      </c>
      <c r="AG3014" s="11" t="s">
        <v>182</v>
      </c>
      <c r="AH3014" s="20" t="s">
        <v>2293</v>
      </c>
      <c r="AI3014" s="11"/>
      <c r="AJ3014" s="11" t="s">
        <v>117</v>
      </c>
      <c r="AK3014" s="11"/>
      <c r="AL3014" s="11" t="s">
        <v>151</v>
      </c>
      <c r="AQ3014" s="11" t="s">
        <v>443</v>
      </c>
      <c r="AR3014" s="10">
        <v>44211</v>
      </c>
      <c r="AS3014" s="10">
        <v>44196</v>
      </c>
      <c r="AT3014" s="11" t="s">
        <v>2764</v>
      </c>
    </row>
    <row r="3015" spans="1:46" x14ac:dyDescent="0.25">
      <c r="A3015" s="11">
        <v>2020</v>
      </c>
      <c r="B3015" s="5">
        <v>43831</v>
      </c>
      <c r="C3015" s="5">
        <v>43921</v>
      </c>
      <c r="D3015" s="11" t="s">
        <v>109</v>
      </c>
      <c r="E3015" s="11" t="s">
        <v>113</v>
      </c>
      <c r="F3015" s="51">
        <v>634</v>
      </c>
      <c r="G3015" s="6" t="s">
        <v>286</v>
      </c>
      <c r="I3015" s="11" t="s">
        <v>151</v>
      </c>
      <c r="K3015" s="6" t="s">
        <v>2294</v>
      </c>
      <c r="L3015" t="s">
        <v>309</v>
      </c>
      <c r="M3015" t="s">
        <v>310</v>
      </c>
      <c r="O3015" s="3" t="s">
        <v>311</v>
      </c>
      <c r="P3015" s="6" t="s">
        <v>325</v>
      </c>
      <c r="Q3015" s="19" t="s">
        <v>441</v>
      </c>
      <c r="R3015" s="6" t="s">
        <v>2295</v>
      </c>
      <c r="T3015" s="65">
        <v>29155.198</v>
      </c>
      <c r="U3015" s="64">
        <v>33820.02968</v>
      </c>
      <c r="V3015" s="54"/>
      <c r="W3015" s="54"/>
      <c r="X3015" s="11" t="s">
        <v>158</v>
      </c>
      <c r="Y3015" s="54" t="s">
        <v>151</v>
      </c>
      <c r="Z3015" s="11" t="s">
        <v>159</v>
      </c>
      <c r="AG3015" s="11" t="s">
        <v>182</v>
      </c>
      <c r="AH3015" s="20" t="s">
        <v>2296</v>
      </c>
      <c r="AI3015" s="11"/>
      <c r="AJ3015" s="11" t="s">
        <v>117</v>
      </c>
      <c r="AK3015" s="11"/>
      <c r="AL3015" s="11" t="s">
        <v>151</v>
      </c>
      <c r="AQ3015" s="11" t="s">
        <v>443</v>
      </c>
      <c r="AR3015" s="10">
        <v>44211</v>
      </c>
      <c r="AS3015" s="10">
        <v>44196</v>
      </c>
      <c r="AT3015" s="11" t="s">
        <v>2764</v>
      </c>
    </row>
    <row r="3016" spans="1:46" x14ac:dyDescent="0.25">
      <c r="A3016" s="11">
        <v>2020</v>
      </c>
      <c r="B3016" s="5">
        <v>43831</v>
      </c>
      <c r="C3016" s="5">
        <v>43921</v>
      </c>
      <c r="D3016" s="11" t="s">
        <v>109</v>
      </c>
      <c r="E3016" s="11" t="s">
        <v>113</v>
      </c>
      <c r="F3016" s="51">
        <v>635</v>
      </c>
      <c r="G3016" s="6" t="s">
        <v>286</v>
      </c>
      <c r="I3016" s="11" t="s">
        <v>151</v>
      </c>
      <c r="K3016" s="6" t="s">
        <v>328</v>
      </c>
      <c r="L3016" t="s">
        <v>198</v>
      </c>
      <c r="M3016" t="s">
        <v>329</v>
      </c>
      <c r="O3016" s="3" t="s">
        <v>330</v>
      </c>
      <c r="P3016" s="6" t="s">
        <v>325</v>
      </c>
      <c r="Q3016" s="19" t="s">
        <v>441</v>
      </c>
      <c r="R3016" s="6" t="s">
        <v>2297</v>
      </c>
      <c r="T3016" s="65">
        <v>60900.000000000007</v>
      </c>
      <c r="U3016" s="64">
        <v>70644</v>
      </c>
      <c r="V3016" s="54"/>
      <c r="W3016" s="54"/>
      <c r="X3016" s="11" t="s">
        <v>158</v>
      </c>
      <c r="Y3016" s="54" t="s">
        <v>151</v>
      </c>
      <c r="Z3016" s="11" t="s">
        <v>159</v>
      </c>
      <c r="AG3016" s="11" t="s">
        <v>182</v>
      </c>
      <c r="AH3016" s="20" t="s">
        <v>2298</v>
      </c>
      <c r="AI3016" s="11"/>
      <c r="AJ3016" s="11" t="s">
        <v>117</v>
      </c>
      <c r="AK3016" s="11"/>
      <c r="AL3016" s="11" t="s">
        <v>151</v>
      </c>
      <c r="AQ3016" s="11" t="s">
        <v>443</v>
      </c>
      <c r="AR3016" s="10">
        <v>44211</v>
      </c>
      <c r="AS3016" s="10">
        <v>44196</v>
      </c>
      <c r="AT3016" s="11" t="s">
        <v>2764</v>
      </c>
    </row>
    <row r="3017" spans="1:46" x14ac:dyDescent="0.25">
      <c r="A3017" s="11">
        <v>2020</v>
      </c>
      <c r="B3017" s="5">
        <v>43831</v>
      </c>
      <c r="C3017" s="5">
        <v>43921</v>
      </c>
      <c r="D3017" s="11" t="s">
        <v>109</v>
      </c>
      <c r="E3017" s="11" t="s">
        <v>113</v>
      </c>
      <c r="F3017" s="51">
        <v>636</v>
      </c>
      <c r="G3017" s="6" t="s">
        <v>286</v>
      </c>
      <c r="I3017" s="11" t="s">
        <v>151</v>
      </c>
      <c r="K3017" s="6" t="s">
        <v>328</v>
      </c>
      <c r="L3017" t="s">
        <v>198</v>
      </c>
      <c r="M3017" t="s">
        <v>329</v>
      </c>
      <c r="O3017" s="3" t="s">
        <v>330</v>
      </c>
      <c r="P3017" s="6" t="s">
        <v>321</v>
      </c>
      <c r="Q3017" s="19" t="s">
        <v>441</v>
      </c>
      <c r="R3017" s="6" t="s">
        <v>442</v>
      </c>
      <c r="T3017" s="65">
        <v>5568.0000000000009</v>
      </c>
      <c r="U3017" s="64">
        <v>6458.88</v>
      </c>
      <c r="V3017" s="54"/>
      <c r="W3017" s="54"/>
      <c r="X3017" s="11" t="s">
        <v>158</v>
      </c>
      <c r="Y3017" s="54" t="s">
        <v>151</v>
      </c>
      <c r="Z3017" s="11" t="s">
        <v>159</v>
      </c>
      <c r="AG3017" s="11" t="s">
        <v>182</v>
      </c>
      <c r="AH3017" s="20" t="s">
        <v>2299</v>
      </c>
      <c r="AI3017" s="11"/>
      <c r="AJ3017" s="11" t="s">
        <v>117</v>
      </c>
      <c r="AK3017" s="11"/>
      <c r="AL3017" s="11" t="s">
        <v>151</v>
      </c>
      <c r="AQ3017" s="11" t="s">
        <v>443</v>
      </c>
      <c r="AR3017" s="10">
        <v>44211</v>
      </c>
      <c r="AS3017" s="10">
        <v>44196</v>
      </c>
      <c r="AT3017" s="11" t="s">
        <v>2764</v>
      </c>
    </row>
    <row r="3018" spans="1:46" x14ac:dyDescent="0.25">
      <c r="A3018" s="11">
        <v>2020</v>
      </c>
      <c r="B3018" s="5">
        <v>43831</v>
      </c>
      <c r="C3018" s="5">
        <v>43921</v>
      </c>
      <c r="D3018" s="11" t="s">
        <v>109</v>
      </c>
      <c r="E3018" s="11" t="s">
        <v>113</v>
      </c>
      <c r="F3018" s="51">
        <v>637</v>
      </c>
      <c r="G3018" s="6" t="s">
        <v>286</v>
      </c>
      <c r="I3018" s="11" t="s">
        <v>151</v>
      </c>
      <c r="N3018" s="53" t="s">
        <v>326</v>
      </c>
      <c r="O3018" s="3" t="s">
        <v>327</v>
      </c>
      <c r="P3018" s="6" t="s">
        <v>324</v>
      </c>
      <c r="Q3018" s="19" t="s">
        <v>441</v>
      </c>
      <c r="R3018" s="6" t="s">
        <v>2300</v>
      </c>
      <c r="T3018" s="65">
        <v>24875.97</v>
      </c>
      <c r="U3018" s="64">
        <v>28856.125199999999</v>
      </c>
      <c r="V3018" s="54"/>
      <c r="W3018" s="54"/>
      <c r="X3018" s="11" t="s">
        <v>158</v>
      </c>
      <c r="Y3018" s="54" t="s">
        <v>151</v>
      </c>
      <c r="Z3018" s="11" t="s">
        <v>159</v>
      </c>
      <c r="AG3018" s="11" t="s">
        <v>182</v>
      </c>
      <c r="AH3018" s="20" t="s">
        <v>2301</v>
      </c>
      <c r="AI3018" s="11"/>
      <c r="AJ3018" s="11" t="s">
        <v>117</v>
      </c>
      <c r="AK3018" s="11"/>
      <c r="AL3018" s="11" t="s">
        <v>151</v>
      </c>
      <c r="AQ3018" s="11" t="s">
        <v>443</v>
      </c>
      <c r="AR3018" s="10">
        <v>44211</v>
      </c>
      <c r="AS3018" s="10">
        <v>44196</v>
      </c>
      <c r="AT3018" s="11" t="s">
        <v>2764</v>
      </c>
    </row>
    <row r="3019" spans="1:46" x14ac:dyDescent="0.25">
      <c r="A3019" s="11">
        <v>2020</v>
      </c>
      <c r="B3019" s="5">
        <v>43831</v>
      </c>
      <c r="C3019" s="5">
        <v>43921</v>
      </c>
      <c r="D3019" s="11" t="s">
        <v>109</v>
      </c>
      <c r="E3019" s="11" t="s">
        <v>113</v>
      </c>
      <c r="F3019" s="51">
        <v>640</v>
      </c>
      <c r="G3019" s="6" t="s">
        <v>206</v>
      </c>
      <c r="I3019" s="11" t="s">
        <v>151</v>
      </c>
      <c r="K3019" s="6" t="s">
        <v>2294</v>
      </c>
      <c r="L3019" t="s">
        <v>309</v>
      </c>
      <c r="M3019" t="s">
        <v>310</v>
      </c>
      <c r="O3019" s="3" t="s">
        <v>311</v>
      </c>
      <c r="P3019" s="6" t="s">
        <v>825</v>
      </c>
      <c r="Q3019" s="19" t="s">
        <v>441</v>
      </c>
      <c r="R3019" s="6" t="s">
        <v>2302</v>
      </c>
      <c r="T3019" s="65">
        <v>280000</v>
      </c>
      <c r="U3019" s="64">
        <v>324800</v>
      </c>
      <c r="V3019" s="54"/>
      <c r="W3019" s="54"/>
      <c r="X3019" s="11" t="s">
        <v>158</v>
      </c>
      <c r="Y3019" s="54" t="s">
        <v>151</v>
      </c>
      <c r="Z3019" s="11" t="s">
        <v>159</v>
      </c>
      <c r="AG3019" s="11" t="s">
        <v>182</v>
      </c>
      <c r="AH3019" s="20" t="s">
        <v>2303</v>
      </c>
      <c r="AI3019" s="11"/>
      <c r="AJ3019" s="11" t="s">
        <v>117</v>
      </c>
      <c r="AK3019" s="11"/>
      <c r="AL3019" s="11" t="s">
        <v>151</v>
      </c>
      <c r="AQ3019" s="11" t="s">
        <v>443</v>
      </c>
      <c r="AR3019" s="10">
        <v>44211</v>
      </c>
      <c r="AS3019" s="10">
        <v>44196</v>
      </c>
      <c r="AT3019" s="11" t="s">
        <v>2764</v>
      </c>
    </row>
    <row r="3020" spans="1:46" x14ac:dyDescent="0.25">
      <c r="A3020" s="11">
        <v>2020</v>
      </c>
      <c r="B3020" s="5">
        <v>43831</v>
      </c>
      <c r="C3020" s="5">
        <v>43921</v>
      </c>
      <c r="D3020" s="11" t="s">
        <v>109</v>
      </c>
      <c r="E3020" s="11" t="s">
        <v>113</v>
      </c>
      <c r="F3020" s="51">
        <v>644</v>
      </c>
      <c r="G3020" s="6" t="s">
        <v>206</v>
      </c>
      <c r="I3020" s="11" t="s">
        <v>151</v>
      </c>
      <c r="N3020" s="53" t="s">
        <v>2219</v>
      </c>
      <c r="O3020" s="3" t="s">
        <v>2220</v>
      </c>
      <c r="P3020" s="6" t="s">
        <v>825</v>
      </c>
      <c r="Q3020" s="19" t="s">
        <v>441</v>
      </c>
      <c r="R3020" s="6" t="s">
        <v>2304</v>
      </c>
      <c r="T3020" s="65">
        <v>216000.00000000003</v>
      </c>
      <c r="U3020" s="64">
        <v>250560</v>
      </c>
      <c r="V3020" s="54"/>
      <c r="W3020" s="54"/>
      <c r="X3020" s="11" t="s">
        <v>158</v>
      </c>
      <c r="Y3020" s="54" t="s">
        <v>151</v>
      </c>
      <c r="Z3020" s="11" t="s">
        <v>159</v>
      </c>
      <c r="AG3020" s="11" t="s">
        <v>182</v>
      </c>
      <c r="AH3020" s="20" t="s">
        <v>2305</v>
      </c>
      <c r="AI3020" s="11"/>
      <c r="AJ3020" s="11" t="s">
        <v>117</v>
      </c>
      <c r="AK3020" s="11"/>
      <c r="AL3020" s="11" t="s">
        <v>151</v>
      </c>
      <c r="AQ3020" s="11" t="s">
        <v>443</v>
      </c>
      <c r="AR3020" s="10">
        <v>44211</v>
      </c>
      <c r="AS3020" s="10">
        <v>44196</v>
      </c>
      <c r="AT3020" s="11" t="s">
        <v>2764</v>
      </c>
    </row>
    <row r="3021" spans="1:46" x14ac:dyDescent="0.25">
      <c r="A3021" s="11">
        <v>2020</v>
      </c>
      <c r="B3021" s="5">
        <v>43831</v>
      </c>
      <c r="C3021" s="5">
        <v>43921</v>
      </c>
      <c r="D3021" s="11" t="s">
        <v>109</v>
      </c>
      <c r="E3021" s="11" t="s">
        <v>113</v>
      </c>
      <c r="F3021" s="51">
        <v>643</v>
      </c>
      <c r="G3021" s="6" t="s">
        <v>206</v>
      </c>
      <c r="I3021" s="11" t="s">
        <v>151</v>
      </c>
      <c r="K3021" s="6" t="s">
        <v>1851</v>
      </c>
      <c r="L3021" t="s">
        <v>1971</v>
      </c>
      <c r="M3021" t="s">
        <v>1853</v>
      </c>
      <c r="O3021" s="3" t="s">
        <v>1644</v>
      </c>
      <c r="P3021" s="6" t="s">
        <v>825</v>
      </c>
      <c r="Q3021" s="19" t="s">
        <v>441</v>
      </c>
      <c r="R3021" s="6" t="s">
        <v>2306</v>
      </c>
      <c r="T3021" s="65">
        <v>47068.965517241384</v>
      </c>
      <c r="U3021" s="64">
        <v>54600</v>
      </c>
      <c r="V3021" s="54"/>
      <c r="W3021" s="54"/>
      <c r="X3021" s="11" t="s">
        <v>158</v>
      </c>
      <c r="Y3021" s="54" t="s">
        <v>151</v>
      </c>
      <c r="Z3021" s="11" t="s">
        <v>159</v>
      </c>
      <c r="AG3021" s="11" t="s">
        <v>182</v>
      </c>
      <c r="AH3021" s="20" t="s">
        <v>2307</v>
      </c>
      <c r="AI3021" s="11"/>
      <c r="AJ3021" s="11" t="s">
        <v>117</v>
      </c>
      <c r="AK3021" s="11"/>
      <c r="AL3021" s="11" t="s">
        <v>151</v>
      </c>
      <c r="AQ3021" s="11" t="s">
        <v>443</v>
      </c>
      <c r="AR3021" s="10">
        <v>44211</v>
      </c>
      <c r="AS3021" s="10">
        <v>44196</v>
      </c>
      <c r="AT3021" s="11" t="s">
        <v>2764</v>
      </c>
    </row>
    <row r="3022" spans="1:46" x14ac:dyDescent="0.25">
      <c r="A3022" s="11">
        <v>2020</v>
      </c>
      <c r="B3022" s="5">
        <v>43831</v>
      </c>
      <c r="C3022" s="5">
        <v>43921</v>
      </c>
      <c r="D3022" s="11" t="s">
        <v>109</v>
      </c>
      <c r="E3022" s="11" t="s">
        <v>113</v>
      </c>
      <c r="F3022" s="51">
        <v>900</v>
      </c>
      <c r="G3022" s="6" t="s">
        <v>205</v>
      </c>
      <c r="I3022" s="11" t="s">
        <v>151</v>
      </c>
      <c r="K3022" s="6" t="s">
        <v>1856</v>
      </c>
      <c r="L3022" t="s">
        <v>1857</v>
      </c>
      <c r="M3022" t="s">
        <v>1858</v>
      </c>
      <c r="O3022" s="3" t="s">
        <v>1840</v>
      </c>
      <c r="P3022" s="6" t="s">
        <v>353</v>
      </c>
      <c r="Q3022" s="19" t="s">
        <v>441</v>
      </c>
      <c r="R3022" s="6" t="s">
        <v>442</v>
      </c>
      <c r="T3022" s="65">
        <v>3498.1034482758623</v>
      </c>
      <c r="U3022" s="64">
        <v>4057.8</v>
      </c>
      <c r="V3022" s="54"/>
      <c r="W3022" s="54"/>
      <c r="X3022" s="11" t="s">
        <v>158</v>
      </c>
      <c r="Y3022" s="54" t="s">
        <v>151</v>
      </c>
      <c r="Z3022" s="11" t="s">
        <v>159</v>
      </c>
      <c r="AG3022" s="11" t="s">
        <v>182</v>
      </c>
      <c r="AH3022" s="20" t="s">
        <v>2308</v>
      </c>
      <c r="AI3022" s="11"/>
      <c r="AJ3022" s="11" t="s">
        <v>117</v>
      </c>
      <c r="AK3022" s="11"/>
      <c r="AL3022" s="11" t="s">
        <v>151</v>
      </c>
      <c r="AQ3022" s="11" t="s">
        <v>443</v>
      </c>
      <c r="AR3022" s="10">
        <v>44211</v>
      </c>
      <c r="AS3022" s="10">
        <v>44196</v>
      </c>
      <c r="AT3022" s="11" t="s">
        <v>2764</v>
      </c>
    </row>
    <row r="3023" spans="1:46" x14ac:dyDescent="0.25">
      <c r="A3023" s="11">
        <v>2020</v>
      </c>
      <c r="B3023" s="5">
        <v>43831</v>
      </c>
      <c r="C3023" s="5">
        <v>43921</v>
      </c>
      <c r="D3023" s="11" t="s">
        <v>109</v>
      </c>
      <c r="E3023" s="11" t="s">
        <v>113</v>
      </c>
      <c r="F3023" s="51">
        <v>639</v>
      </c>
      <c r="G3023" s="6" t="s">
        <v>789</v>
      </c>
      <c r="I3023" s="11" t="s">
        <v>151</v>
      </c>
      <c r="N3023" s="53" t="s">
        <v>860</v>
      </c>
      <c r="O3023" s="3" t="s">
        <v>861</v>
      </c>
      <c r="P3023" s="6" t="s">
        <v>2743</v>
      </c>
      <c r="Q3023" s="19" t="s">
        <v>441</v>
      </c>
      <c r="R3023" s="6" t="s">
        <v>442</v>
      </c>
      <c r="T3023" s="65">
        <v>21551.724137931036</v>
      </c>
      <c r="U3023" s="64">
        <v>25000</v>
      </c>
      <c r="V3023" s="54"/>
      <c r="W3023" s="54"/>
      <c r="X3023" s="11" t="s">
        <v>158</v>
      </c>
      <c r="Y3023" s="54" t="s">
        <v>151</v>
      </c>
      <c r="Z3023" s="11" t="s">
        <v>159</v>
      </c>
      <c r="AG3023" s="11" t="s">
        <v>182</v>
      </c>
      <c r="AH3023" s="20" t="s">
        <v>2309</v>
      </c>
      <c r="AI3023" s="11"/>
      <c r="AJ3023" s="11" t="s">
        <v>117</v>
      </c>
      <c r="AK3023" s="11"/>
      <c r="AL3023" s="11" t="s">
        <v>151</v>
      </c>
      <c r="AQ3023" s="11" t="s">
        <v>443</v>
      </c>
      <c r="AR3023" s="10">
        <v>44211</v>
      </c>
      <c r="AS3023" s="10">
        <v>44196</v>
      </c>
      <c r="AT3023" s="11" t="s">
        <v>2764</v>
      </c>
    </row>
    <row r="3024" spans="1:46" x14ac:dyDescent="0.25">
      <c r="A3024" s="11">
        <v>2020</v>
      </c>
      <c r="B3024" s="5">
        <v>43831</v>
      </c>
      <c r="C3024" s="5">
        <v>43921</v>
      </c>
      <c r="D3024" s="11" t="s">
        <v>109</v>
      </c>
      <c r="E3024" s="11" t="s">
        <v>113</v>
      </c>
      <c r="F3024" s="51">
        <v>908</v>
      </c>
      <c r="G3024" s="6" t="s">
        <v>511</v>
      </c>
      <c r="I3024" s="11" t="s">
        <v>151</v>
      </c>
      <c r="N3024" s="53" t="s">
        <v>1069</v>
      </c>
      <c r="O3024" s="3" t="s">
        <v>1070</v>
      </c>
      <c r="P3024" s="6" t="s">
        <v>1961</v>
      </c>
      <c r="Q3024" s="19" t="s">
        <v>441</v>
      </c>
      <c r="R3024" s="6" t="s">
        <v>1844</v>
      </c>
      <c r="T3024" s="65">
        <v>2388.2949568965519</v>
      </c>
      <c r="U3024" s="64">
        <v>2770.4221499999999</v>
      </c>
      <c r="V3024" s="54"/>
      <c r="W3024" s="54"/>
      <c r="X3024" s="11" t="s">
        <v>158</v>
      </c>
      <c r="Y3024" s="54" t="s">
        <v>151</v>
      </c>
      <c r="Z3024" s="11" t="s">
        <v>159</v>
      </c>
      <c r="AG3024" s="11" t="s">
        <v>182</v>
      </c>
      <c r="AH3024" s="20" t="s">
        <v>2310</v>
      </c>
      <c r="AI3024" s="11"/>
      <c r="AJ3024" s="11" t="s">
        <v>117</v>
      </c>
      <c r="AK3024" s="11"/>
      <c r="AL3024" s="11" t="s">
        <v>151</v>
      </c>
      <c r="AQ3024" s="11" t="s">
        <v>443</v>
      </c>
      <c r="AR3024" s="10">
        <v>44211</v>
      </c>
      <c r="AS3024" s="10">
        <v>44196</v>
      </c>
      <c r="AT3024" s="11" t="s">
        <v>2764</v>
      </c>
    </row>
    <row r="3025" spans="1:46" s="38" customFormat="1" x14ac:dyDescent="0.25">
      <c r="A3025" s="38">
        <v>2020</v>
      </c>
      <c r="B3025" s="39">
        <v>43831</v>
      </c>
      <c r="C3025" s="39">
        <v>43921</v>
      </c>
      <c r="D3025" s="38" t="s">
        <v>109</v>
      </c>
      <c r="E3025" s="38" t="s">
        <v>113</v>
      </c>
      <c r="F3025" s="40">
        <v>718</v>
      </c>
      <c r="G3025" s="41" t="s">
        <v>511</v>
      </c>
      <c r="I3025" s="38" t="s">
        <v>151</v>
      </c>
      <c r="N3025" s="41" t="s">
        <v>1069</v>
      </c>
      <c r="O3025" s="40" t="s">
        <v>1070</v>
      </c>
      <c r="P3025" s="41" t="s">
        <v>248</v>
      </c>
      <c r="Q3025" s="19" t="s">
        <v>441</v>
      </c>
      <c r="R3025" s="41" t="s">
        <v>1844</v>
      </c>
      <c r="T3025" s="66">
        <v>117727.86637931036</v>
      </c>
      <c r="U3025" s="63">
        <v>136564.32500000001</v>
      </c>
      <c r="V3025" s="54"/>
      <c r="W3025" s="54"/>
      <c r="X3025" s="38" t="s">
        <v>158</v>
      </c>
      <c r="Y3025" s="54" t="s">
        <v>151</v>
      </c>
      <c r="Z3025" s="38" t="s">
        <v>159</v>
      </c>
      <c r="AG3025" s="38" t="s">
        <v>182</v>
      </c>
      <c r="AH3025" s="42" t="s">
        <v>2311</v>
      </c>
      <c r="AJ3025" s="38" t="s">
        <v>117</v>
      </c>
      <c r="AL3025" s="38" t="s">
        <v>151</v>
      </c>
      <c r="AQ3025" s="38" t="s">
        <v>443</v>
      </c>
      <c r="AR3025" s="10">
        <v>44211</v>
      </c>
      <c r="AS3025" s="10">
        <v>44196</v>
      </c>
      <c r="AT3025" s="11" t="s">
        <v>2764</v>
      </c>
    </row>
    <row r="3026" spans="1:46" x14ac:dyDescent="0.25">
      <c r="A3026" s="11">
        <v>2020</v>
      </c>
      <c r="B3026" s="5">
        <v>43922</v>
      </c>
      <c r="C3026" s="5">
        <v>44012</v>
      </c>
      <c r="D3026" s="38" t="s">
        <v>109</v>
      </c>
      <c r="E3026" s="38" t="s">
        <v>113</v>
      </c>
      <c r="F3026" s="51">
        <v>1171</v>
      </c>
      <c r="G3026" s="30" t="s">
        <v>1121</v>
      </c>
      <c r="I3026" s="11" t="s">
        <v>151</v>
      </c>
      <c r="N3026" s="69" t="s">
        <v>2324</v>
      </c>
      <c r="O3026" s="29" t="s">
        <v>2353</v>
      </c>
      <c r="P3026" s="30" t="s">
        <v>825</v>
      </c>
      <c r="Q3026" s="19" t="s">
        <v>441</v>
      </c>
      <c r="R3026" s="30" t="s">
        <v>2390</v>
      </c>
      <c r="T3026" s="65">
        <v>4606.8965517241386</v>
      </c>
      <c r="U3026" s="65">
        <v>5344</v>
      </c>
      <c r="V3026" s="54"/>
      <c r="W3026" s="54"/>
      <c r="X3026" s="11" t="s">
        <v>158</v>
      </c>
      <c r="Y3026" s="54" t="s">
        <v>151</v>
      </c>
      <c r="Z3026" s="11" t="s">
        <v>159</v>
      </c>
      <c r="AG3026" s="11" t="s">
        <v>182</v>
      </c>
      <c r="AH3026" s="30" t="s">
        <v>2477</v>
      </c>
      <c r="AJ3026" s="38" t="s">
        <v>117</v>
      </c>
      <c r="AL3026" s="11" t="s">
        <v>151</v>
      </c>
      <c r="AQ3026" s="11" t="s">
        <v>443</v>
      </c>
      <c r="AR3026" s="10">
        <v>44211</v>
      </c>
      <c r="AS3026" s="10">
        <v>44196</v>
      </c>
      <c r="AT3026" s="11" t="s">
        <v>2764</v>
      </c>
    </row>
    <row r="3027" spans="1:46" x14ac:dyDescent="0.25">
      <c r="A3027" s="11">
        <v>2020</v>
      </c>
      <c r="B3027" s="5">
        <v>43922</v>
      </c>
      <c r="C3027" s="5">
        <v>44012</v>
      </c>
      <c r="D3027" s="38" t="s">
        <v>109</v>
      </c>
      <c r="E3027" s="38" t="s">
        <v>113</v>
      </c>
      <c r="F3027" s="51">
        <v>1172</v>
      </c>
      <c r="G3027" s="30" t="s">
        <v>1121</v>
      </c>
      <c r="I3027" s="11" t="s">
        <v>151</v>
      </c>
      <c r="N3027" s="69" t="s">
        <v>2324</v>
      </c>
      <c r="O3027" s="29" t="s">
        <v>2353</v>
      </c>
      <c r="P3027" s="30" t="s">
        <v>825</v>
      </c>
      <c r="Q3027" s="19" t="s">
        <v>441</v>
      </c>
      <c r="R3027" s="30" t="s">
        <v>2390</v>
      </c>
      <c r="T3027" s="65">
        <v>54450.000000000007</v>
      </c>
      <c r="U3027" s="65">
        <v>63162</v>
      </c>
      <c r="V3027" s="54"/>
      <c r="W3027" s="54"/>
      <c r="X3027" s="11" t="s">
        <v>158</v>
      </c>
      <c r="Y3027" s="54" t="s">
        <v>151</v>
      </c>
      <c r="Z3027" s="11" t="s">
        <v>159</v>
      </c>
      <c r="AG3027" s="11" t="s">
        <v>182</v>
      </c>
      <c r="AH3027" s="30" t="s">
        <v>2477</v>
      </c>
      <c r="AJ3027" s="38" t="s">
        <v>117</v>
      </c>
      <c r="AL3027" s="11" t="s">
        <v>151</v>
      </c>
      <c r="AQ3027" s="11" t="s">
        <v>443</v>
      </c>
      <c r="AR3027" s="10">
        <v>44211</v>
      </c>
      <c r="AS3027" s="10">
        <v>44196</v>
      </c>
      <c r="AT3027" s="11" t="s">
        <v>2764</v>
      </c>
    </row>
    <row r="3028" spans="1:46" x14ac:dyDescent="0.25">
      <c r="A3028" s="11">
        <v>2020</v>
      </c>
      <c r="B3028" s="5">
        <v>43922</v>
      </c>
      <c r="C3028" s="5">
        <v>44012</v>
      </c>
      <c r="D3028" s="38" t="s">
        <v>109</v>
      </c>
      <c r="E3028" s="38" t="s">
        <v>113</v>
      </c>
      <c r="F3028" s="51">
        <v>1178</v>
      </c>
      <c r="G3028" s="30" t="s">
        <v>1121</v>
      </c>
      <c r="I3028" s="11" t="s">
        <v>151</v>
      </c>
      <c r="N3028" s="69" t="s">
        <v>2324</v>
      </c>
      <c r="O3028" s="29" t="s">
        <v>2353</v>
      </c>
      <c r="P3028" s="30" t="s">
        <v>825</v>
      </c>
      <c r="Q3028" s="19" t="s">
        <v>441</v>
      </c>
      <c r="R3028" s="30" t="s">
        <v>2390</v>
      </c>
      <c r="T3028" s="65">
        <v>1206.8965517241379</v>
      </c>
      <c r="U3028" s="65">
        <v>1400</v>
      </c>
      <c r="V3028" s="54"/>
      <c r="W3028" s="54"/>
      <c r="X3028" s="11" t="s">
        <v>158</v>
      </c>
      <c r="Y3028" s="54" t="s">
        <v>151</v>
      </c>
      <c r="Z3028" s="11" t="s">
        <v>159</v>
      </c>
      <c r="AG3028" s="11" t="s">
        <v>182</v>
      </c>
      <c r="AH3028" s="30" t="s">
        <v>2477</v>
      </c>
      <c r="AJ3028" s="38" t="s">
        <v>117</v>
      </c>
      <c r="AL3028" s="11" t="s">
        <v>151</v>
      </c>
      <c r="AQ3028" s="11" t="s">
        <v>443</v>
      </c>
      <c r="AR3028" s="10">
        <v>44211</v>
      </c>
      <c r="AS3028" s="10">
        <v>44196</v>
      </c>
      <c r="AT3028" s="11" t="s">
        <v>2764</v>
      </c>
    </row>
    <row r="3029" spans="1:46" x14ac:dyDescent="0.25">
      <c r="A3029" s="11">
        <v>2020</v>
      </c>
      <c r="B3029" s="5">
        <v>43922</v>
      </c>
      <c r="C3029" s="5">
        <v>44012</v>
      </c>
      <c r="D3029" s="38" t="s">
        <v>109</v>
      </c>
      <c r="E3029" s="38" t="s">
        <v>113</v>
      </c>
      <c r="F3029" s="51">
        <v>1179</v>
      </c>
      <c r="G3029" s="30" t="s">
        <v>1121</v>
      </c>
      <c r="I3029" s="11" t="s">
        <v>151</v>
      </c>
      <c r="N3029" s="69" t="s">
        <v>2324</v>
      </c>
      <c r="O3029" s="29" t="s">
        <v>2353</v>
      </c>
      <c r="P3029" s="30" t="s">
        <v>825</v>
      </c>
      <c r="Q3029" s="19" t="s">
        <v>441</v>
      </c>
      <c r="R3029" s="30" t="s">
        <v>2390</v>
      </c>
      <c r="T3029" s="65">
        <v>2375.3017241379312</v>
      </c>
      <c r="U3029" s="65">
        <v>2755.35</v>
      </c>
      <c r="V3029" s="54"/>
      <c r="W3029" s="54"/>
      <c r="X3029" s="11" t="s">
        <v>158</v>
      </c>
      <c r="Y3029" s="54" t="s">
        <v>151</v>
      </c>
      <c r="Z3029" s="11" t="s">
        <v>159</v>
      </c>
      <c r="AG3029" s="11" t="s">
        <v>182</v>
      </c>
      <c r="AH3029" s="30" t="s">
        <v>2477</v>
      </c>
      <c r="AJ3029" s="38" t="s">
        <v>117</v>
      </c>
      <c r="AL3029" s="11" t="s">
        <v>151</v>
      </c>
      <c r="AQ3029" s="11" t="s">
        <v>443</v>
      </c>
      <c r="AR3029" s="10">
        <v>44211</v>
      </c>
      <c r="AS3029" s="10">
        <v>44196</v>
      </c>
      <c r="AT3029" s="11" t="s">
        <v>2764</v>
      </c>
    </row>
    <row r="3030" spans="1:46" x14ac:dyDescent="0.25">
      <c r="A3030" s="11">
        <v>2020</v>
      </c>
      <c r="B3030" s="5">
        <v>43922</v>
      </c>
      <c r="C3030" s="5">
        <v>44012</v>
      </c>
      <c r="D3030" s="38" t="s">
        <v>109</v>
      </c>
      <c r="E3030" s="38" t="s">
        <v>113</v>
      </c>
      <c r="F3030" s="51">
        <v>1180</v>
      </c>
      <c r="G3030" s="30" t="s">
        <v>1121</v>
      </c>
      <c r="I3030" s="11" t="s">
        <v>151</v>
      </c>
      <c r="N3030" s="69" t="s">
        <v>2324</v>
      </c>
      <c r="O3030" s="29" t="s">
        <v>2353</v>
      </c>
      <c r="P3030" s="30" t="s">
        <v>825</v>
      </c>
      <c r="Q3030" s="19" t="s">
        <v>441</v>
      </c>
      <c r="R3030" s="30" t="s">
        <v>2390</v>
      </c>
      <c r="T3030" s="65">
        <v>11482.112068965518</v>
      </c>
      <c r="U3030" s="65">
        <v>13319.25</v>
      </c>
      <c r="V3030" s="54"/>
      <c r="W3030" s="54"/>
      <c r="X3030" s="11" t="s">
        <v>158</v>
      </c>
      <c r="Y3030" s="54" t="s">
        <v>151</v>
      </c>
      <c r="Z3030" s="11" t="s">
        <v>159</v>
      </c>
      <c r="AG3030" s="11" t="s">
        <v>182</v>
      </c>
      <c r="AH3030" s="30" t="s">
        <v>2477</v>
      </c>
      <c r="AJ3030" s="38" t="s">
        <v>117</v>
      </c>
      <c r="AL3030" s="11" t="s">
        <v>151</v>
      </c>
      <c r="AQ3030" s="11" t="s">
        <v>443</v>
      </c>
      <c r="AR3030" s="10">
        <v>44211</v>
      </c>
      <c r="AS3030" s="10">
        <v>44196</v>
      </c>
      <c r="AT3030" s="11" t="s">
        <v>2764</v>
      </c>
    </row>
    <row r="3031" spans="1:46" x14ac:dyDescent="0.25">
      <c r="A3031" s="11">
        <v>2020</v>
      </c>
      <c r="B3031" s="5">
        <v>43922</v>
      </c>
      <c r="C3031" s="5">
        <v>44012</v>
      </c>
      <c r="D3031" s="38" t="s">
        <v>109</v>
      </c>
      <c r="E3031" s="38" t="s">
        <v>113</v>
      </c>
      <c r="F3031" s="51">
        <v>1186</v>
      </c>
      <c r="G3031" s="30" t="s">
        <v>1121</v>
      </c>
      <c r="I3031" s="11" t="s">
        <v>151</v>
      </c>
      <c r="N3031" s="69" t="s">
        <v>2324</v>
      </c>
      <c r="O3031" s="29" t="s">
        <v>2353</v>
      </c>
      <c r="P3031" s="30" t="s">
        <v>825</v>
      </c>
      <c r="Q3031" s="19" t="s">
        <v>441</v>
      </c>
      <c r="R3031" s="30" t="s">
        <v>2390</v>
      </c>
      <c r="T3031" s="65">
        <v>62695</v>
      </c>
      <c r="U3031" s="65">
        <v>72726.2</v>
      </c>
      <c r="V3031" s="54"/>
      <c r="W3031" s="54"/>
      <c r="X3031" s="11" t="s">
        <v>158</v>
      </c>
      <c r="Y3031" s="54" t="s">
        <v>151</v>
      </c>
      <c r="Z3031" s="11" t="s">
        <v>159</v>
      </c>
      <c r="AG3031" s="11" t="s">
        <v>182</v>
      </c>
      <c r="AH3031" s="30" t="s">
        <v>2477</v>
      </c>
      <c r="AJ3031" s="38" t="s">
        <v>117</v>
      </c>
      <c r="AL3031" s="11" t="s">
        <v>151</v>
      </c>
      <c r="AQ3031" s="11" t="s">
        <v>443</v>
      </c>
      <c r="AR3031" s="10">
        <v>44211</v>
      </c>
      <c r="AS3031" s="10">
        <v>44196</v>
      </c>
      <c r="AT3031" s="11" t="s">
        <v>2764</v>
      </c>
    </row>
    <row r="3032" spans="1:46" x14ac:dyDescent="0.25">
      <c r="A3032" s="11">
        <v>2020</v>
      </c>
      <c r="B3032" s="5">
        <v>43922</v>
      </c>
      <c r="C3032" s="5">
        <v>44012</v>
      </c>
      <c r="D3032" s="38" t="s">
        <v>109</v>
      </c>
      <c r="E3032" s="38" t="s">
        <v>113</v>
      </c>
      <c r="F3032" s="51">
        <v>1189</v>
      </c>
      <c r="G3032" s="30" t="s">
        <v>1121</v>
      </c>
      <c r="I3032" s="11" t="s">
        <v>151</v>
      </c>
      <c r="N3032" s="69" t="s">
        <v>2324</v>
      </c>
      <c r="O3032" s="29" t="s">
        <v>2353</v>
      </c>
      <c r="P3032" s="30" t="s">
        <v>825</v>
      </c>
      <c r="Q3032" s="19" t="s">
        <v>441</v>
      </c>
      <c r="R3032" s="30" t="s">
        <v>2390</v>
      </c>
      <c r="T3032" s="65">
        <v>22680</v>
      </c>
      <c r="U3032" s="65">
        <v>26308.799999999999</v>
      </c>
      <c r="V3032" s="54"/>
      <c r="W3032" s="54"/>
      <c r="X3032" s="11" t="s">
        <v>158</v>
      </c>
      <c r="Y3032" s="54" t="s">
        <v>151</v>
      </c>
      <c r="Z3032" s="11" t="s">
        <v>159</v>
      </c>
      <c r="AG3032" s="11" t="s">
        <v>182</v>
      </c>
      <c r="AH3032" s="30" t="s">
        <v>2477</v>
      </c>
      <c r="AJ3032" s="38" t="s">
        <v>117</v>
      </c>
      <c r="AL3032" s="11" t="s">
        <v>151</v>
      </c>
      <c r="AQ3032" s="11" t="s">
        <v>443</v>
      </c>
      <c r="AR3032" s="10">
        <v>44211</v>
      </c>
      <c r="AS3032" s="10">
        <v>44196</v>
      </c>
      <c r="AT3032" s="11" t="s">
        <v>2764</v>
      </c>
    </row>
    <row r="3033" spans="1:46" x14ac:dyDescent="0.25">
      <c r="A3033" s="11">
        <v>2020</v>
      </c>
      <c r="B3033" s="5">
        <v>43922</v>
      </c>
      <c r="C3033" s="5">
        <v>44012</v>
      </c>
      <c r="D3033" s="38" t="s">
        <v>109</v>
      </c>
      <c r="E3033" s="38" t="s">
        <v>113</v>
      </c>
      <c r="F3033" s="51">
        <v>1190</v>
      </c>
      <c r="G3033" s="30" t="s">
        <v>1121</v>
      </c>
      <c r="I3033" s="11" t="s">
        <v>151</v>
      </c>
      <c r="N3033" s="69" t="s">
        <v>2324</v>
      </c>
      <c r="O3033" s="29" t="s">
        <v>2353</v>
      </c>
      <c r="P3033" s="30" t="s">
        <v>825</v>
      </c>
      <c r="Q3033" s="19" t="s">
        <v>441</v>
      </c>
      <c r="R3033" s="30" t="s">
        <v>2390</v>
      </c>
      <c r="T3033" s="65">
        <v>11140.344827586207</v>
      </c>
      <c r="U3033" s="65">
        <v>12922.8</v>
      </c>
      <c r="V3033" s="54"/>
      <c r="W3033" s="54"/>
      <c r="X3033" s="11" t="s">
        <v>158</v>
      </c>
      <c r="Y3033" s="54" t="s">
        <v>151</v>
      </c>
      <c r="Z3033" s="11" t="s">
        <v>159</v>
      </c>
      <c r="AG3033" s="11" t="s">
        <v>182</v>
      </c>
      <c r="AH3033" s="30" t="s">
        <v>2477</v>
      </c>
      <c r="AJ3033" s="38" t="s">
        <v>117</v>
      </c>
      <c r="AL3033" s="11" t="s">
        <v>151</v>
      </c>
      <c r="AQ3033" s="11" t="s">
        <v>443</v>
      </c>
      <c r="AR3033" s="10">
        <v>44211</v>
      </c>
      <c r="AS3033" s="10">
        <v>44196</v>
      </c>
      <c r="AT3033" s="11" t="s">
        <v>2764</v>
      </c>
    </row>
    <row r="3034" spans="1:46" x14ac:dyDescent="0.25">
      <c r="A3034" s="11">
        <v>2020</v>
      </c>
      <c r="B3034" s="5">
        <v>43922</v>
      </c>
      <c r="C3034" s="5">
        <v>44012</v>
      </c>
      <c r="D3034" s="38" t="s">
        <v>109</v>
      </c>
      <c r="E3034" s="38" t="s">
        <v>113</v>
      </c>
      <c r="F3034" s="51">
        <v>1191</v>
      </c>
      <c r="G3034" s="30" t="s">
        <v>1121</v>
      </c>
      <c r="I3034" s="11" t="s">
        <v>151</v>
      </c>
      <c r="N3034" s="69" t="s">
        <v>2324</v>
      </c>
      <c r="O3034" s="29" t="s">
        <v>2353</v>
      </c>
      <c r="P3034" s="30" t="s">
        <v>825</v>
      </c>
      <c r="Q3034" s="19" t="s">
        <v>441</v>
      </c>
      <c r="R3034" s="30" t="s">
        <v>2390</v>
      </c>
      <c r="T3034" s="65">
        <v>896</v>
      </c>
      <c r="U3034" s="65">
        <v>1039.3599999999999</v>
      </c>
      <c r="V3034" s="54"/>
      <c r="W3034" s="54"/>
      <c r="X3034" s="11" t="s">
        <v>158</v>
      </c>
      <c r="Y3034" s="54" t="s">
        <v>151</v>
      </c>
      <c r="Z3034" s="11" t="s">
        <v>159</v>
      </c>
      <c r="AG3034" s="11" t="s">
        <v>182</v>
      </c>
      <c r="AH3034" s="30" t="s">
        <v>2477</v>
      </c>
      <c r="AJ3034" s="38" t="s">
        <v>117</v>
      </c>
      <c r="AL3034" s="11" t="s">
        <v>151</v>
      </c>
      <c r="AQ3034" s="11" t="s">
        <v>443</v>
      </c>
      <c r="AR3034" s="10">
        <v>44211</v>
      </c>
      <c r="AS3034" s="10">
        <v>44196</v>
      </c>
      <c r="AT3034" s="11" t="s">
        <v>2764</v>
      </c>
    </row>
    <row r="3035" spans="1:46" x14ac:dyDescent="0.25">
      <c r="A3035" s="11">
        <v>2020</v>
      </c>
      <c r="B3035" s="5">
        <v>43922</v>
      </c>
      <c r="C3035" s="5">
        <v>44012</v>
      </c>
      <c r="D3035" s="38" t="s">
        <v>109</v>
      </c>
      <c r="E3035" s="38" t="s">
        <v>113</v>
      </c>
      <c r="F3035" s="51">
        <v>1198</v>
      </c>
      <c r="G3035" s="30" t="s">
        <v>1121</v>
      </c>
      <c r="I3035" s="11" t="s">
        <v>151</v>
      </c>
      <c r="N3035" s="69" t="s">
        <v>2324</v>
      </c>
      <c r="O3035" s="29" t="s">
        <v>2353</v>
      </c>
      <c r="P3035" s="30" t="s">
        <v>825</v>
      </c>
      <c r="Q3035" s="19" t="s">
        <v>441</v>
      </c>
      <c r="R3035" s="30" t="s">
        <v>2390</v>
      </c>
      <c r="T3035" s="65">
        <v>7020</v>
      </c>
      <c r="U3035" s="65">
        <v>8143.2</v>
      </c>
      <c r="V3035" s="54"/>
      <c r="W3035" s="54"/>
      <c r="X3035" s="11" t="s">
        <v>158</v>
      </c>
      <c r="Y3035" s="54" t="s">
        <v>151</v>
      </c>
      <c r="Z3035" s="11" t="s">
        <v>159</v>
      </c>
      <c r="AG3035" s="11" t="s">
        <v>182</v>
      </c>
      <c r="AH3035" s="30" t="s">
        <v>2477</v>
      </c>
      <c r="AJ3035" s="38" t="s">
        <v>117</v>
      </c>
      <c r="AL3035" s="11" t="s">
        <v>151</v>
      </c>
      <c r="AQ3035" s="11" t="s">
        <v>443</v>
      </c>
      <c r="AR3035" s="10">
        <v>44211</v>
      </c>
      <c r="AS3035" s="10">
        <v>44196</v>
      </c>
      <c r="AT3035" s="11" t="s">
        <v>2764</v>
      </c>
    </row>
    <row r="3036" spans="1:46" x14ac:dyDescent="0.25">
      <c r="A3036" s="11">
        <v>2020</v>
      </c>
      <c r="B3036" s="5">
        <v>43922</v>
      </c>
      <c r="C3036" s="5">
        <v>44012</v>
      </c>
      <c r="D3036" s="38" t="s">
        <v>109</v>
      </c>
      <c r="E3036" s="38" t="s">
        <v>113</v>
      </c>
      <c r="F3036" s="51">
        <v>1199</v>
      </c>
      <c r="G3036" s="30" t="s">
        <v>1121</v>
      </c>
      <c r="I3036" s="11" t="s">
        <v>151</v>
      </c>
      <c r="N3036" s="69" t="s">
        <v>2324</v>
      </c>
      <c r="O3036" s="29" t="s">
        <v>2353</v>
      </c>
      <c r="P3036" s="30" t="s">
        <v>825</v>
      </c>
      <c r="Q3036" s="19" t="s">
        <v>441</v>
      </c>
      <c r="R3036" s="30" t="s">
        <v>2390</v>
      </c>
      <c r="T3036" s="65">
        <v>39631.280000000006</v>
      </c>
      <c r="U3036" s="65">
        <v>45972.284800000001</v>
      </c>
      <c r="V3036" s="54"/>
      <c r="W3036" s="54"/>
      <c r="X3036" s="11" t="s">
        <v>158</v>
      </c>
      <c r="Y3036" s="54" t="s">
        <v>151</v>
      </c>
      <c r="Z3036" s="11" t="s">
        <v>159</v>
      </c>
      <c r="AG3036" s="11" t="s">
        <v>182</v>
      </c>
      <c r="AH3036" s="30" t="s">
        <v>2477</v>
      </c>
      <c r="AJ3036" s="38" t="s">
        <v>117</v>
      </c>
      <c r="AL3036" s="11" t="s">
        <v>151</v>
      </c>
      <c r="AQ3036" s="11" t="s">
        <v>443</v>
      </c>
      <c r="AR3036" s="10">
        <v>44211</v>
      </c>
      <c r="AS3036" s="10">
        <v>44196</v>
      </c>
      <c r="AT3036" s="11" t="s">
        <v>2764</v>
      </c>
    </row>
    <row r="3037" spans="1:46" x14ac:dyDescent="0.25">
      <c r="A3037" s="11">
        <v>2020</v>
      </c>
      <c r="B3037" s="5">
        <v>43922</v>
      </c>
      <c r="C3037" s="5">
        <v>44012</v>
      </c>
      <c r="D3037" s="38" t="s">
        <v>109</v>
      </c>
      <c r="E3037" s="38" t="s">
        <v>113</v>
      </c>
      <c r="F3037" s="51">
        <v>1221</v>
      </c>
      <c r="G3037" s="30" t="s">
        <v>1121</v>
      </c>
      <c r="I3037" s="11" t="s">
        <v>151</v>
      </c>
      <c r="N3037" s="69" t="s">
        <v>2324</v>
      </c>
      <c r="O3037" s="29" t="s">
        <v>2353</v>
      </c>
      <c r="P3037" s="30" t="s">
        <v>825</v>
      </c>
      <c r="Q3037" s="19" t="s">
        <v>441</v>
      </c>
      <c r="R3037" s="30" t="s">
        <v>2390</v>
      </c>
      <c r="T3037" s="65">
        <v>26160</v>
      </c>
      <c r="U3037" s="65">
        <v>30345.599999999999</v>
      </c>
      <c r="V3037" s="54"/>
      <c r="W3037" s="54"/>
      <c r="X3037" s="11" t="s">
        <v>158</v>
      </c>
      <c r="Y3037" s="54" t="s">
        <v>151</v>
      </c>
      <c r="Z3037" s="11" t="s">
        <v>159</v>
      </c>
      <c r="AG3037" s="11" t="s">
        <v>182</v>
      </c>
      <c r="AH3037" s="30" t="s">
        <v>2477</v>
      </c>
      <c r="AJ3037" s="38" t="s">
        <v>117</v>
      </c>
      <c r="AL3037" s="11" t="s">
        <v>151</v>
      </c>
      <c r="AQ3037" s="11" t="s">
        <v>443</v>
      </c>
      <c r="AR3037" s="10">
        <v>44211</v>
      </c>
      <c r="AS3037" s="10">
        <v>44196</v>
      </c>
      <c r="AT3037" s="11" t="s">
        <v>2764</v>
      </c>
    </row>
    <row r="3038" spans="1:46" x14ac:dyDescent="0.25">
      <c r="A3038" s="11">
        <v>2020</v>
      </c>
      <c r="B3038" s="5">
        <v>43922</v>
      </c>
      <c r="C3038" s="5">
        <v>44012</v>
      </c>
      <c r="D3038" s="38" t="s">
        <v>109</v>
      </c>
      <c r="E3038" s="38" t="s">
        <v>113</v>
      </c>
      <c r="F3038" s="51">
        <v>1223</v>
      </c>
      <c r="G3038" s="30" t="s">
        <v>1121</v>
      </c>
      <c r="I3038" s="11" t="s">
        <v>151</v>
      </c>
      <c r="N3038" s="69" t="s">
        <v>2324</v>
      </c>
      <c r="O3038" s="29" t="s">
        <v>2353</v>
      </c>
      <c r="P3038" s="30" t="s">
        <v>825</v>
      </c>
      <c r="Q3038" s="19" t="s">
        <v>441</v>
      </c>
      <c r="R3038" s="30" t="s">
        <v>2390</v>
      </c>
      <c r="T3038" s="65">
        <v>217.60000000000002</v>
      </c>
      <c r="U3038" s="65">
        <v>252.416</v>
      </c>
      <c r="V3038" s="54"/>
      <c r="W3038" s="54"/>
      <c r="X3038" s="11" t="s">
        <v>158</v>
      </c>
      <c r="Y3038" s="54" t="s">
        <v>151</v>
      </c>
      <c r="Z3038" s="11" t="s">
        <v>159</v>
      </c>
      <c r="AG3038" s="11" t="s">
        <v>182</v>
      </c>
      <c r="AH3038" s="30" t="s">
        <v>2477</v>
      </c>
      <c r="AJ3038" s="38" t="s">
        <v>117</v>
      </c>
      <c r="AL3038" s="11" t="s">
        <v>151</v>
      </c>
      <c r="AQ3038" s="11" t="s">
        <v>443</v>
      </c>
      <c r="AR3038" s="10">
        <v>44211</v>
      </c>
      <c r="AS3038" s="10">
        <v>44196</v>
      </c>
      <c r="AT3038" s="11" t="s">
        <v>2764</v>
      </c>
    </row>
    <row r="3039" spans="1:46" x14ac:dyDescent="0.25">
      <c r="A3039" s="11">
        <v>2020</v>
      </c>
      <c r="B3039" s="5">
        <v>43922</v>
      </c>
      <c r="C3039" s="5">
        <v>44012</v>
      </c>
      <c r="D3039" s="38" t="s">
        <v>109</v>
      </c>
      <c r="E3039" s="38" t="s">
        <v>113</v>
      </c>
      <c r="F3039" s="51">
        <v>1224</v>
      </c>
      <c r="G3039" s="30" t="s">
        <v>1121</v>
      </c>
      <c r="I3039" s="11" t="s">
        <v>151</v>
      </c>
      <c r="N3039" s="69" t="s">
        <v>2324</v>
      </c>
      <c r="O3039" s="29" t="s">
        <v>2353</v>
      </c>
      <c r="P3039" s="30" t="s">
        <v>825</v>
      </c>
      <c r="Q3039" s="19" t="s">
        <v>441</v>
      </c>
      <c r="R3039" s="30" t="s">
        <v>2390</v>
      </c>
      <c r="T3039" s="65">
        <v>7280</v>
      </c>
      <c r="U3039" s="65">
        <v>8444.7999999999993</v>
      </c>
      <c r="V3039" s="54"/>
      <c r="W3039" s="54"/>
      <c r="X3039" s="11" t="s">
        <v>158</v>
      </c>
      <c r="Y3039" s="54" t="s">
        <v>151</v>
      </c>
      <c r="Z3039" s="11" t="s">
        <v>159</v>
      </c>
      <c r="AG3039" s="11" t="s">
        <v>182</v>
      </c>
      <c r="AH3039" s="30" t="s">
        <v>2477</v>
      </c>
      <c r="AJ3039" s="38" t="s">
        <v>117</v>
      </c>
      <c r="AL3039" s="11" t="s">
        <v>151</v>
      </c>
      <c r="AQ3039" s="11" t="s">
        <v>443</v>
      </c>
      <c r="AR3039" s="10">
        <v>44211</v>
      </c>
      <c r="AS3039" s="10">
        <v>44196</v>
      </c>
      <c r="AT3039" s="11" t="s">
        <v>2764</v>
      </c>
    </row>
    <row r="3040" spans="1:46" x14ac:dyDescent="0.25">
      <c r="A3040" s="11">
        <v>2020</v>
      </c>
      <c r="B3040" s="5">
        <v>43922</v>
      </c>
      <c r="C3040" s="5">
        <v>44012</v>
      </c>
      <c r="D3040" s="38" t="s">
        <v>109</v>
      </c>
      <c r="E3040" s="38" t="s">
        <v>113</v>
      </c>
      <c r="F3040" s="51">
        <v>1225</v>
      </c>
      <c r="G3040" s="30" t="s">
        <v>1121</v>
      </c>
      <c r="I3040" s="11" t="s">
        <v>151</v>
      </c>
      <c r="N3040" s="69" t="s">
        <v>2324</v>
      </c>
      <c r="O3040" s="29" t="s">
        <v>2353</v>
      </c>
      <c r="P3040" s="30" t="s">
        <v>825</v>
      </c>
      <c r="Q3040" s="19" t="s">
        <v>441</v>
      </c>
      <c r="R3040" s="30" t="s">
        <v>2390</v>
      </c>
      <c r="T3040" s="65">
        <v>927.08620689655186</v>
      </c>
      <c r="U3040" s="65">
        <v>1075.42</v>
      </c>
      <c r="V3040" s="54"/>
      <c r="W3040" s="54"/>
      <c r="X3040" s="11" t="s">
        <v>158</v>
      </c>
      <c r="Y3040" s="54" t="s">
        <v>151</v>
      </c>
      <c r="Z3040" s="11" t="s">
        <v>159</v>
      </c>
      <c r="AG3040" s="11" t="s">
        <v>182</v>
      </c>
      <c r="AH3040" s="30" t="s">
        <v>2477</v>
      </c>
      <c r="AJ3040" s="38" t="s">
        <v>117</v>
      </c>
      <c r="AL3040" s="11" t="s">
        <v>151</v>
      </c>
      <c r="AQ3040" s="11" t="s">
        <v>443</v>
      </c>
      <c r="AR3040" s="10">
        <v>44211</v>
      </c>
      <c r="AS3040" s="10">
        <v>44196</v>
      </c>
      <c r="AT3040" s="11" t="s">
        <v>2764</v>
      </c>
    </row>
    <row r="3041" spans="1:46" x14ac:dyDescent="0.25">
      <c r="A3041" s="11">
        <v>2020</v>
      </c>
      <c r="B3041" s="5">
        <v>43922</v>
      </c>
      <c r="C3041" s="5">
        <v>44012</v>
      </c>
      <c r="D3041" s="38" t="s">
        <v>109</v>
      </c>
      <c r="E3041" s="38" t="s">
        <v>113</v>
      </c>
      <c r="F3041" s="51">
        <v>1228</v>
      </c>
      <c r="G3041" s="30" t="s">
        <v>1121</v>
      </c>
      <c r="I3041" s="11" t="s">
        <v>151</v>
      </c>
      <c r="N3041" s="69" t="s">
        <v>2324</v>
      </c>
      <c r="O3041" s="29" t="s">
        <v>2353</v>
      </c>
      <c r="P3041" s="30" t="s">
        <v>825</v>
      </c>
      <c r="Q3041" s="19" t="s">
        <v>441</v>
      </c>
      <c r="R3041" s="30" t="s">
        <v>2390</v>
      </c>
      <c r="T3041" s="65">
        <v>2481.06</v>
      </c>
      <c r="U3041" s="65">
        <v>2878.0295999999998</v>
      </c>
      <c r="V3041" s="54"/>
      <c r="W3041" s="54"/>
      <c r="X3041" s="11" t="s">
        <v>158</v>
      </c>
      <c r="Y3041" s="54" t="s">
        <v>151</v>
      </c>
      <c r="Z3041" s="11" t="s">
        <v>159</v>
      </c>
      <c r="AG3041" s="11" t="s">
        <v>182</v>
      </c>
      <c r="AH3041" s="30" t="s">
        <v>2477</v>
      </c>
      <c r="AJ3041" s="38" t="s">
        <v>117</v>
      </c>
      <c r="AL3041" s="11" t="s">
        <v>151</v>
      </c>
      <c r="AQ3041" s="11" t="s">
        <v>443</v>
      </c>
      <c r="AR3041" s="10">
        <v>44211</v>
      </c>
      <c r="AS3041" s="10">
        <v>44196</v>
      </c>
      <c r="AT3041" s="11" t="s">
        <v>2764</v>
      </c>
    </row>
    <row r="3042" spans="1:46" x14ac:dyDescent="0.25">
      <c r="A3042" s="11">
        <v>2020</v>
      </c>
      <c r="B3042" s="5">
        <v>43922</v>
      </c>
      <c r="C3042" s="5">
        <v>44012</v>
      </c>
      <c r="D3042" s="38" t="s">
        <v>109</v>
      </c>
      <c r="E3042" s="38" t="s">
        <v>113</v>
      </c>
      <c r="F3042" s="51">
        <v>1097</v>
      </c>
      <c r="G3042" s="30" t="s">
        <v>233</v>
      </c>
      <c r="I3042" s="11" t="s">
        <v>151</v>
      </c>
      <c r="K3042" s="30" t="s">
        <v>1897</v>
      </c>
      <c r="L3042" t="s">
        <v>1443</v>
      </c>
      <c r="M3042" t="s">
        <v>1444</v>
      </c>
      <c r="O3042" s="29" t="s">
        <v>737</v>
      </c>
      <c r="P3042" s="30" t="s">
        <v>275</v>
      </c>
      <c r="Q3042" s="19" t="s">
        <v>441</v>
      </c>
      <c r="R3042" s="30" t="s">
        <v>2391</v>
      </c>
      <c r="T3042" s="65">
        <v>1317972.6637931035</v>
      </c>
      <c r="U3042" s="65">
        <v>1528848.29</v>
      </c>
      <c r="V3042" s="54"/>
      <c r="W3042" s="54"/>
      <c r="X3042" s="11" t="s">
        <v>158</v>
      </c>
      <c r="Y3042" s="54" t="s">
        <v>151</v>
      </c>
      <c r="Z3042" s="11" t="s">
        <v>159</v>
      </c>
      <c r="AG3042" s="11" t="s">
        <v>182</v>
      </c>
      <c r="AH3042" s="30" t="s">
        <v>2478</v>
      </c>
      <c r="AJ3042" s="38" t="s">
        <v>117</v>
      </c>
      <c r="AL3042" s="11" t="s">
        <v>151</v>
      </c>
      <c r="AQ3042" s="11" t="s">
        <v>443</v>
      </c>
      <c r="AR3042" s="10">
        <v>44211</v>
      </c>
      <c r="AS3042" s="10">
        <v>44196</v>
      </c>
      <c r="AT3042" s="11" t="s">
        <v>2764</v>
      </c>
    </row>
    <row r="3043" spans="1:46" x14ac:dyDescent="0.25">
      <c r="A3043" s="11">
        <v>2020</v>
      </c>
      <c r="B3043" s="5">
        <v>43922</v>
      </c>
      <c r="C3043" s="5">
        <v>44012</v>
      </c>
      <c r="D3043" s="38" t="s">
        <v>109</v>
      </c>
      <c r="E3043" s="38" t="s">
        <v>113</v>
      </c>
      <c r="F3043" s="51">
        <v>1099</v>
      </c>
      <c r="G3043" s="30" t="s">
        <v>233</v>
      </c>
      <c r="I3043" s="11" t="s">
        <v>151</v>
      </c>
      <c r="N3043" s="69" t="s">
        <v>234</v>
      </c>
      <c r="O3043" s="29" t="s">
        <v>235</v>
      </c>
      <c r="P3043" s="52" t="s">
        <v>236</v>
      </c>
      <c r="Q3043" s="19" t="s">
        <v>441</v>
      </c>
      <c r="R3043" s="30" t="s">
        <v>2392</v>
      </c>
      <c r="T3043" s="65">
        <v>1362798.5689655175</v>
      </c>
      <c r="U3043" s="65">
        <v>1580846.34</v>
      </c>
      <c r="V3043" s="54"/>
      <c r="W3043" s="54"/>
      <c r="X3043" s="11" t="s">
        <v>158</v>
      </c>
      <c r="Y3043" s="54" t="s">
        <v>151</v>
      </c>
      <c r="Z3043" s="11" t="s">
        <v>159</v>
      </c>
      <c r="AG3043" s="11" t="s">
        <v>182</v>
      </c>
      <c r="AH3043" s="30" t="s">
        <v>2478</v>
      </c>
      <c r="AJ3043" s="38" t="s">
        <v>117</v>
      </c>
      <c r="AL3043" s="11" t="s">
        <v>151</v>
      </c>
      <c r="AQ3043" s="11" t="s">
        <v>443</v>
      </c>
      <c r="AR3043" s="10">
        <v>44211</v>
      </c>
      <c r="AS3043" s="10">
        <v>44196</v>
      </c>
      <c r="AT3043" s="11" t="s">
        <v>2764</v>
      </c>
    </row>
    <row r="3044" spans="1:46" x14ac:dyDescent="0.25">
      <c r="A3044" s="11">
        <v>2020</v>
      </c>
      <c r="B3044" s="5">
        <v>43922</v>
      </c>
      <c r="C3044" s="5">
        <v>44012</v>
      </c>
      <c r="D3044" s="38" t="s">
        <v>109</v>
      </c>
      <c r="E3044" s="38" t="s">
        <v>113</v>
      </c>
      <c r="F3044" s="51">
        <v>651</v>
      </c>
      <c r="G3044" s="30" t="s">
        <v>286</v>
      </c>
      <c r="I3044" s="11" t="s">
        <v>151</v>
      </c>
      <c r="N3044" s="69" t="s">
        <v>1511</v>
      </c>
      <c r="O3044" s="29" t="s">
        <v>1512</v>
      </c>
      <c r="P3044" s="30" t="s">
        <v>325</v>
      </c>
      <c r="Q3044" s="19" t="s">
        <v>441</v>
      </c>
      <c r="R3044" s="30" t="s">
        <v>2393</v>
      </c>
      <c r="T3044" s="65">
        <v>68400</v>
      </c>
      <c r="U3044" s="65">
        <v>79344</v>
      </c>
      <c r="V3044" s="54"/>
      <c r="W3044" s="54"/>
      <c r="X3044" s="11" t="s">
        <v>158</v>
      </c>
      <c r="Y3044" s="54" t="s">
        <v>151</v>
      </c>
      <c r="Z3044" s="11" t="s">
        <v>159</v>
      </c>
      <c r="AG3044" s="11" t="s">
        <v>182</v>
      </c>
      <c r="AH3044" s="30" t="s">
        <v>2478</v>
      </c>
      <c r="AJ3044" s="38" t="s">
        <v>117</v>
      </c>
      <c r="AL3044" s="11" t="s">
        <v>151</v>
      </c>
      <c r="AQ3044" s="11" t="s">
        <v>443</v>
      </c>
      <c r="AR3044" s="10">
        <v>44211</v>
      </c>
      <c r="AS3044" s="10">
        <v>44196</v>
      </c>
      <c r="AT3044" s="11" t="s">
        <v>2764</v>
      </c>
    </row>
    <row r="3045" spans="1:46" x14ac:dyDescent="0.25">
      <c r="A3045" s="11">
        <v>2020</v>
      </c>
      <c r="B3045" s="5">
        <v>43922</v>
      </c>
      <c r="C3045" s="5">
        <v>44012</v>
      </c>
      <c r="D3045" s="38" t="s">
        <v>109</v>
      </c>
      <c r="E3045" s="38" t="s">
        <v>113</v>
      </c>
      <c r="F3045" s="51">
        <v>1472</v>
      </c>
      <c r="G3045" s="30" t="s">
        <v>1121</v>
      </c>
      <c r="I3045" s="11" t="s">
        <v>151</v>
      </c>
      <c r="N3045" s="69" t="s">
        <v>2324</v>
      </c>
      <c r="O3045" s="29" t="s">
        <v>2353</v>
      </c>
      <c r="P3045" s="30" t="s">
        <v>825</v>
      </c>
      <c r="Q3045" s="19" t="s">
        <v>441</v>
      </c>
      <c r="R3045" s="30" t="s">
        <v>2390</v>
      </c>
      <c r="T3045" s="65">
        <v>16080</v>
      </c>
      <c r="U3045" s="65">
        <v>18652.8</v>
      </c>
      <c r="V3045" s="54"/>
      <c r="W3045" s="54"/>
      <c r="X3045" s="11" t="s">
        <v>158</v>
      </c>
      <c r="Y3045" s="54" t="s">
        <v>151</v>
      </c>
      <c r="Z3045" s="11" t="s">
        <v>159</v>
      </c>
      <c r="AG3045" s="11" t="s">
        <v>182</v>
      </c>
      <c r="AH3045" s="30" t="s">
        <v>2477</v>
      </c>
      <c r="AJ3045" s="38" t="s">
        <v>117</v>
      </c>
      <c r="AL3045" s="11" t="s">
        <v>151</v>
      </c>
      <c r="AQ3045" s="11" t="s">
        <v>443</v>
      </c>
      <c r="AR3045" s="10">
        <v>44211</v>
      </c>
      <c r="AS3045" s="10">
        <v>44196</v>
      </c>
      <c r="AT3045" s="11" t="s">
        <v>2764</v>
      </c>
    </row>
    <row r="3046" spans="1:46" x14ac:dyDescent="0.25">
      <c r="A3046" s="11">
        <v>2020</v>
      </c>
      <c r="B3046" s="5">
        <v>43922</v>
      </c>
      <c r="C3046" s="5">
        <v>44012</v>
      </c>
      <c r="D3046" s="38" t="s">
        <v>109</v>
      </c>
      <c r="E3046" s="38" t="s">
        <v>113</v>
      </c>
      <c r="F3046" s="51">
        <v>855</v>
      </c>
      <c r="G3046" s="30" t="s">
        <v>754</v>
      </c>
      <c r="I3046" s="11" t="s">
        <v>151</v>
      </c>
      <c r="K3046" s="30" t="s">
        <v>896</v>
      </c>
      <c r="L3046" t="s">
        <v>345</v>
      </c>
      <c r="M3046" t="s">
        <v>773</v>
      </c>
      <c r="O3046" s="29" t="s">
        <v>347</v>
      </c>
      <c r="P3046" s="30" t="s">
        <v>458</v>
      </c>
      <c r="Q3046" s="19" t="s">
        <v>441</v>
      </c>
      <c r="R3046" s="30" t="s">
        <v>2394</v>
      </c>
      <c r="T3046" s="65">
        <v>59700.000000000007</v>
      </c>
      <c r="U3046" s="65">
        <v>69252</v>
      </c>
      <c r="V3046" s="54"/>
      <c r="W3046" s="54"/>
      <c r="X3046" s="11" t="s">
        <v>158</v>
      </c>
      <c r="Y3046" s="54" t="s">
        <v>151</v>
      </c>
      <c r="Z3046" s="11" t="s">
        <v>159</v>
      </c>
      <c r="AG3046" s="11" t="s">
        <v>182</v>
      </c>
      <c r="AH3046" s="30" t="s">
        <v>2478</v>
      </c>
      <c r="AJ3046" s="38" t="s">
        <v>117</v>
      </c>
      <c r="AL3046" s="11" t="s">
        <v>151</v>
      </c>
      <c r="AQ3046" s="11" t="s">
        <v>443</v>
      </c>
      <c r="AR3046" s="10">
        <v>44211</v>
      </c>
      <c r="AS3046" s="10">
        <v>44196</v>
      </c>
      <c r="AT3046" s="11" t="s">
        <v>2764</v>
      </c>
    </row>
    <row r="3047" spans="1:46" x14ac:dyDescent="0.25">
      <c r="A3047" s="11">
        <v>2020</v>
      </c>
      <c r="B3047" s="5">
        <v>43922</v>
      </c>
      <c r="C3047" s="5">
        <v>44012</v>
      </c>
      <c r="D3047" s="38" t="s">
        <v>109</v>
      </c>
      <c r="E3047" s="38" t="s">
        <v>113</v>
      </c>
      <c r="F3047" s="51">
        <v>700</v>
      </c>
      <c r="G3047" s="30" t="s">
        <v>511</v>
      </c>
      <c r="I3047" s="11" t="s">
        <v>151</v>
      </c>
      <c r="K3047" s="30"/>
      <c r="N3047" s="69" t="s">
        <v>1100</v>
      </c>
      <c r="O3047" s="29" t="s">
        <v>253</v>
      </c>
      <c r="P3047" s="30" t="s">
        <v>254</v>
      </c>
      <c r="Q3047" s="19" t="s">
        <v>441</v>
      </c>
      <c r="R3047" s="30" t="s">
        <v>2142</v>
      </c>
      <c r="T3047" s="65">
        <v>7237.5338297513799</v>
      </c>
      <c r="U3047" s="65">
        <v>8395.5392425116006</v>
      </c>
      <c r="V3047" s="54"/>
      <c r="W3047" s="54"/>
      <c r="X3047" s="11" t="s">
        <v>158</v>
      </c>
      <c r="Y3047" s="54" t="s">
        <v>151</v>
      </c>
      <c r="Z3047" s="11" t="s">
        <v>159</v>
      </c>
      <c r="AG3047" s="11" t="s">
        <v>182</v>
      </c>
      <c r="AH3047" s="30" t="s">
        <v>2478</v>
      </c>
      <c r="AJ3047" s="38" t="s">
        <v>117</v>
      </c>
      <c r="AL3047" s="11" t="s">
        <v>151</v>
      </c>
      <c r="AQ3047" s="11" t="s">
        <v>443</v>
      </c>
      <c r="AR3047" s="10">
        <v>44211</v>
      </c>
      <c r="AS3047" s="10">
        <v>44196</v>
      </c>
      <c r="AT3047" s="11" t="s">
        <v>2764</v>
      </c>
    </row>
    <row r="3048" spans="1:46" x14ac:dyDescent="0.25">
      <c r="A3048" s="11">
        <v>2020</v>
      </c>
      <c r="B3048" s="5">
        <v>43922</v>
      </c>
      <c r="C3048" s="5">
        <v>44012</v>
      </c>
      <c r="D3048" s="38" t="s">
        <v>109</v>
      </c>
      <c r="E3048" s="38" t="s">
        <v>113</v>
      </c>
      <c r="F3048" s="51">
        <v>652</v>
      </c>
      <c r="G3048" s="30" t="s">
        <v>286</v>
      </c>
      <c r="I3048" s="11" t="s">
        <v>151</v>
      </c>
      <c r="K3048" s="30" t="s">
        <v>2490</v>
      </c>
      <c r="L3048" t="s">
        <v>2488</v>
      </c>
      <c r="M3048" t="s">
        <v>2489</v>
      </c>
      <c r="O3048" s="29" t="s">
        <v>2354</v>
      </c>
      <c r="P3048" s="30" t="s">
        <v>212</v>
      </c>
      <c r="Q3048" s="19" t="s">
        <v>441</v>
      </c>
      <c r="R3048" s="30" t="s">
        <v>442</v>
      </c>
      <c r="T3048" s="65">
        <v>3297.15</v>
      </c>
      <c r="U3048" s="65">
        <v>3824.694</v>
      </c>
      <c r="V3048" s="54"/>
      <c r="W3048" s="54"/>
      <c r="X3048" s="11" t="s">
        <v>158</v>
      </c>
      <c r="Y3048" s="54" t="s">
        <v>151</v>
      </c>
      <c r="Z3048" s="11" t="s">
        <v>159</v>
      </c>
      <c r="AG3048" s="11" t="s">
        <v>182</v>
      </c>
      <c r="AH3048" s="30" t="s">
        <v>2478</v>
      </c>
      <c r="AJ3048" s="38" t="s">
        <v>117</v>
      </c>
      <c r="AL3048" s="11" t="s">
        <v>151</v>
      </c>
      <c r="AQ3048" s="11" t="s">
        <v>443</v>
      </c>
      <c r="AR3048" s="10">
        <v>44211</v>
      </c>
      <c r="AS3048" s="10">
        <v>44196</v>
      </c>
      <c r="AT3048" s="11" t="s">
        <v>2764</v>
      </c>
    </row>
    <row r="3049" spans="1:46" x14ac:dyDescent="0.25">
      <c r="A3049" s="11">
        <v>2020</v>
      </c>
      <c r="B3049" s="5">
        <v>43922</v>
      </c>
      <c r="C3049" s="5">
        <v>44012</v>
      </c>
      <c r="D3049" s="38" t="s">
        <v>109</v>
      </c>
      <c r="E3049" s="38" t="s">
        <v>113</v>
      </c>
      <c r="F3049" s="51">
        <v>653</v>
      </c>
      <c r="G3049" s="30" t="s">
        <v>286</v>
      </c>
      <c r="I3049" s="11" t="s">
        <v>151</v>
      </c>
      <c r="N3049" s="69" t="s">
        <v>326</v>
      </c>
      <c r="O3049" s="29" t="s">
        <v>327</v>
      </c>
      <c r="P3049" s="30" t="s">
        <v>366</v>
      </c>
      <c r="Q3049" s="19" t="s">
        <v>441</v>
      </c>
      <c r="R3049" s="30" t="s">
        <v>2395</v>
      </c>
      <c r="T3049" s="65">
        <v>26280</v>
      </c>
      <c r="U3049" s="65">
        <v>30484.799999999999</v>
      </c>
      <c r="V3049" s="54"/>
      <c r="W3049" s="54"/>
      <c r="X3049" s="11" t="s">
        <v>158</v>
      </c>
      <c r="Y3049" s="54" t="s">
        <v>151</v>
      </c>
      <c r="Z3049" s="11" t="s">
        <v>159</v>
      </c>
      <c r="AG3049" s="11" t="s">
        <v>182</v>
      </c>
      <c r="AH3049" s="30" t="s">
        <v>2478</v>
      </c>
      <c r="AJ3049" s="38" t="s">
        <v>117</v>
      </c>
      <c r="AL3049" s="11" t="s">
        <v>151</v>
      </c>
      <c r="AQ3049" s="11" t="s">
        <v>443</v>
      </c>
      <c r="AR3049" s="10">
        <v>44211</v>
      </c>
      <c r="AS3049" s="10">
        <v>44196</v>
      </c>
      <c r="AT3049" s="11" t="s">
        <v>2764</v>
      </c>
    </row>
    <row r="3050" spans="1:46" x14ac:dyDescent="0.25">
      <c r="A3050" s="11">
        <v>2020</v>
      </c>
      <c r="B3050" s="5">
        <v>43922</v>
      </c>
      <c r="C3050" s="5">
        <v>44012</v>
      </c>
      <c r="D3050" s="38" t="s">
        <v>109</v>
      </c>
      <c r="E3050" s="38" t="s">
        <v>113</v>
      </c>
      <c r="F3050" s="51">
        <v>1177</v>
      </c>
      <c r="G3050" s="30" t="s">
        <v>1121</v>
      </c>
      <c r="I3050" s="11" t="s">
        <v>151</v>
      </c>
      <c r="N3050" s="69" t="s">
        <v>2324</v>
      </c>
      <c r="O3050" s="29" t="s">
        <v>2353</v>
      </c>
      <c r="P3050" s="30" t="s">
        <v>825</v>
      </c>
      <c r="Q3050" s="19" t="s">
        <v>441</v>
      </c>
      <c r="R3050" s="30" t="s">
        <v>2390</v>
      </c>
      <c r="T3050" s="65">
        <v>4868.4482758620688</v>
      </c>
      <c r="U3050" s="65">
        <v>5647.4</v>
      </c>
      <c r="V3050" s="54"/>
      <c r="W3050" s="54"/>
      <c r="X3050" s="11" t="s">
        <v>158</v>
      </c>
      <c r="Y3050" s="54" t="s">
        <v>151</v>
      </c>
      <c r="Z3050" s="11" t="s">
        <v>159</v>
      </c>
      <c r="AG3050" s="11" t="s">
        <v>182</v>
      </c>
      <c r="AH3050" s="30" t="s">
        <v>2477</v>
      </c>
      <c r="AJ3050" s="38" t="s">
        <v>117</v>
      </c>
      <c r="AL3050" s="11" t="s">
        <v>151</v>
      </c>
      <c r="AQ3050" s="11" t="s">
        <v>443</v>
      </c>
      <c r="AR3050" s="10">
        <v>44211</v>
      </c>
      <c r="AS3050" s="10">
        <v>44196</v>
      </c>
      <c r="AT3050" s="11" t="s">
        <v>2764</v>
      </c>
    </row>
    <row r="3051" spans="1:46" x14ac:dyDescent="0.25">
      <c r="A3051" s="11">
        <v>2020</v>
      </c>
      <c r="B3051" s="5">
        <v>43922</v>
      </c>
      <c r="C3051" s="5">
        <v>44012</v>
      </c>
      <c r="D3051" s="38" t="s">
        <v>109</v>
      </c>
      <c r="E3051" s="38" t="s">
        <v>113</v>
      </c>
      <c r="F3051" s="51">
        <v>1181</v>
      </c>
      <c r="G3051" s="30" t="s">
        <v>1121</v>
      </c>
      <c r="I3051" s="11" t="s">
        <v>151</v>
      </c>
      <c r="N3051" s="69" t="s">
        <v>2324</v>
      </c>
      <c r="O3051" s="29" t="s">
        <v>2353</v>
      </c>
      <c r="P3051" s="30" t="s">
        <v>825</v>
      </c>
      <c r="Q3051" s="19" t="s">
        <v>441</v>
      </c>
      <c r="R3051" s="30" t="s">
        <v>2390</v>
      </c>
      <c r="T3051" s="65">
        <v>38583.293103448283</v>
      </c>
      <c r="U3051" s="65">
        <v>44756.62</v>
      </c>
      <c r="V3051" s="54"/>
      <c r="W3051" s="54"/>
      <c r="X3051" s="11" t="s">
        <v>158</v>
      </c>
      <c r="Y3051" s="54" t="s">
        <v>151</v>
      </c>
      <c r="Z3051" s="11" t="s">
        <v>159</v>
      </c>
      <c r="AG3051" s="11" t="s">
        <v>182</v>
      </c>
      <c r="AH3051" s="30" t="s">
        <v>2477</v>
      </c>
      <c r="AJ3051" s="38" t="s">
        <v>117</v>
      </c>
      <c r="AL3051" s="11" t="s">
        <v>151</v>
      </c>
      <c r="AQ3051" s="11" t="s">
        <v>443</v>
      </c>
      <c r="AR3051" s="10">
        <v>44211</v>
      </c>
      <c r="AS3051" s="10">
        <v>44196</v>
      </c>
      <c r="AT3051" s="11" t="s">
        <v>2764</v>
      </c>
    </row>
    <row r="3052" spans="1:46" x14ac:dyDescent="0.25">
      <c r="A3052" s="11">
        <v>2020</v>
      </c>
      <c r="B3052" s="5">
        <v>43922</v>
      </c>
      <c r="C3052" s="5">
        <v>44012</v>
      </c>
      <c r="D3052" s="38" t="s">
        <v>109</v>
      </c>
      <c r="E3052" s="38" t="s">
        <v>113</v>
      </c>
      <c r="F3052" s="51">
        <v>1183</v>
      </c>
      <c r="G3052" s="30" t="s">
        <v>1121</v>
      </c>
      <c r="I3052" s="11" t="s">
        <v>151</v>
      </c>
      <c r="N3052" s="69" t="s">
        <v>2324</v>
      </c>
      <c r="O3052" s="29" t="s">
        <v>2353</v>
      </c>
      <c r="P3052" s="30" t="s">
        <v>825</v>
      </c>
      <c r="Q3052" s="19" t="s">
        <v>441</v>
      </c>
      <c r="R3052" s="30" t="s">
        <v>2390</v>
      </c>
      <c r="T3052" s="65">
        <v>70960.38</v>
      </c>
      <c r="U3052" s="65">
        <v>82314.040800000002</v>
      </c>
      <c r="V3052" s="54"/>
      <c r="W3052" s="54"/>
      <c r="X3052" s="11" t="s">
        <v>158</v>
      </c>
      <c r="Y3052" s="54" t="s">
        <v>151</v>
      </c>
      <c r="Z3052" s="11" t="s">
        <v>159</v>
      </c>
      <c r="AG3052" s="11" t="s">
        <v>182</v>
      </c>
      <c r="AH3052" s="30" t="s">
        <v>2477</v>
      </c>
      <c r="AJ3052" s="38" t="s">
        <v>117</v>
      </c>
      <c r="AL3052" s="11" t="s">
        <v>151</v>
      </c>
      <c r="AQ3052" s="11" t="s">
        <v>443</v>
      </c>
      <c r="AR3052" s="10">
        <v>44211</v>
      </c>
      <c r="AS3052" s="10">
        <v>44196</v>
      </c>
      <c r="AT3052" s="11" t="s">
        <v>2764</v>
      </c>
    </row>
    <row r="3053" spans="1:46" x14ac:dyDescent="0.25">
      <c r="A3053" s="11">
        <v>2020</v>
      </c>
      <c r="B3053" s="5">
        <v>43922</v>
      </c>
      <c r="C3053" s="5">
        <v>44012</v>
      </c>
      <c r="D3053" s="38" t="s">
        <v>109</v>
      </c>
      <c r="E3053" s="38" t="s">
        <v>113</v>
      </c>
      <c r="F3053" s="51">
        <v>1185</v>
      </c>
      <c r="G3053" s="30" t="s">
        <v>1121</v>
      </c>
      <c r="I3053" s="11" t="s">
        <v>151</v>
      </c>
      <c r="N3053" s="69" t="s">
        <v>2324</v>
      </c>
      <c r="O3053" s="29" t="s">
        <v>2353</v>
      </c>
      <c r="P3053" s="30" t="s">
        <v>825</v>
      </c>
      <c r="Q3053" s="19" t="s">
        <v>441</v>
      </c>
      <c r="R3053" s="30" t="s">
        <v>2390</v>
      </c>
      <c r="T3053" s="65">
        <v>11800</v>
      </c>
      <c r="U3053" s="65">
        <v>13688</v>
      </c>
      <c r="V3053" s="54"/>
      <c r="W3053" s="54"/>
      <c r="X3053" s="11" t="s">
        <v>158</v>
      </c>
      <c r="Y3053" s="54" t="s">
        <v>151</v>
      </c>
      <c r="Z3053" s="11" t="s">
        <v>159</v>
      </c>
      <c r="AG3053" s="11" t="s">
        <v>182</v>
      </c>
      <c r="AH3053" s="30" t="s">
        <v>2477</v>
      </c>
      <c r="AJ3053" s="38" t="s">
        <v>117</v>
      </c>
      <c r="AL3053" s="11" t="s">
        <v>151</v>
      </c>
      <c r="AQ3053" s="11" t="s">
        <v>443</v>
      </c>
      <c r="AR3053" s="10">
        <v>44211</v>
      </c>
      <c r="AS3053" s="10">
        <v>44196</v>
      </c>
      <c r="AT3053" s="11" t="s">
        <v>2764</v>
      </c>
    </row>
    <row r="3054" spans="1:46" x14ac:dyDescent="0.25">
      <c r="A3054" s="11">
        <v>2020</v>
      </c>
      <c r="B3054" s="5">
        <v>43922</v>
      </c>
      <c r="C3054" s="5">
        <v>44012</v>
      </c>
      <c r="D3054" s="38" t="s">
        <v>109</v>
      </c>
      <c r="E3054" s="38" t="s">
        <v>113</v>
      </c>
      <c r="F3054" s="51">
        <v>1187</v>
      </c>
      <c r="G3054" s="30" t="s">
        <v>1121</v>
      </c>
      <c r="I3054" s="11" t="s">
        <v>151</v>
      </c>
      <c r="N3054" s="69" t="s">
        <v>2324</v>
      </c>
      <c r="O3054" s="29" t="s">
        <v>2353</v>
      </c>
      <c r="P3054" s="30" t="s">
        <v>825</v>
      </c>
      <c r="Q3054" s="19" t="s">
        <v>441</v>
      </c>
      <c r="R3054" s="30" t="s">
        <v>2390</v>
      </c>
      <c r="T3054" s="65">
        <v>5779.92</v>
      </c>
      <c r="U3054" s="65">
        <v>6704.7071999999998</v>
      </c>
      <c r="V3054" s="54"/>
      <c r="W3054" s="54"/>
      <c r="X3054" s="11" t="s">
        <v>158</v>
      </c>
      <c r="Y3054" s="54" t="s">
        <v>151</v>
      </c>
      <c r="Z3054" s="11" t="s">
        <v>159</v>
      </c>
      <c r="AG3054" s="11" t="s">
        <v>182</v>
      </c>
      <c r="AH3054" s="30" t="s">
        <v>2477</v>
      </c>
      <c r="AJ3054" s="38" t="s">
        <v>117</v>
      </c>
      <c r="AL3054" s="11" t="s">
        <v>151</v>
      </c>
      <c r="AQ3054" s="11" t="s">
        <v>443</v>
      </c>
      <c r="AR3054" s="10">
        <v>44211</v>
      </c>
      <c r="AS3054" s="10">
        <v>44196</v>
      </c>
      <c r="AT3054" s="11" t="s">
        <v>2764</v>
      </c>
    </row>
    <row r="3055" spans="1:46" x14ac:dyDescent="0.25">
      <c r="A3055" s="11">
        <v>2020</v>
      </c>
      <c r="B3055" s="5">
        <v>43922</v>
      </c>
      <c r="C3055" s="5">
        <v>44012</v>
      </c>
      <c r="D3055" s="38" t="s">
        <v>109</v>
      </c>
      <c r="E3055" s="38" t="s">
        <v>113</v>
      </c>
      <c r="F3055" s="51">
        <v>1192</v>
      </c>
      <c r="G3055" s="30" t="s">
        <v>1121</v>
      </c>
      <c r="I3055" s="11" t="s">
        <v>151</v>
      </c>
      <c r="N3055" s="69" t="s">
        <v>2324</v>
      </c>
      <c r="O3055" s="29" t="s">
        <v>2353</v>
      </c>
      <c r="P3055" s="30" t="s">
        <v>825</v>
      </c>
      <c r="Q3055" s="19" t="s">
        <v>441</v>
      </c>
      <c r="R3055" s="30" t="s">
        <v>2390</v>
      </c>
      <c r="T3055" s="65">
        <v>10807.730000000001</v>
      </c>
      <c r="U3055" s="65">
        <v>12536.9668</v>
      </c>
      <c r="V3055" s="54"/>
      <c r="W3055" s="54"/>
      <c r="X3055" s="11" t="s">
        <v>158</v>
      </c>
      <c r="Y3055" s="54" t="s">
        <v>151</v>
      </c>
      <c r="Z3055" s="11" t="s">
        <v>159</v>
      </c>
      <c r="AG3055" s="11" t="s">
        <v>182</v>
      </c>
      <c r="AH3055" s="30" t="s">
        <v>2477</v>
      </c>
      <c r="AJ3055" s="38" t="s">
        <v>117</v>
      </c>
      <c r="AL3055" s="11" t="s">
        <v>151</v>
      </c>
      <c r="AQ3055" s="11" t="s">
        <v>443</v>
      </c>
      <c r="AR3055" s="10">
        <v>44211</v>
      </c>
      <c r="AS3055" s="10">
        <v>44196</v>
      </c>
      <c r="AT3055" s="11" t="s">
        <v>2764</v>
      </c>
    </row>
    <row r="3056" spans="1:46" x14ac:dyDescent="0.25">
      <c r="A3056" s="11">
        <v>2020</v>
      </c>
      <c r="B3056" s="5">
        <v>43922</v>
      </c>
      <c r="C3056" s="5">
        <v>44012</v>
      </c>
      <c r="D3056" s="38" t="s">
        <v>109</v>
      </c>
      <c r="E3056" s="38" t="s">
        <v>113</v>
      </c>
      <c r="F3056" s="51">
        <v>1193</v>
      </c>
      <c r="G3056" s="30" t="s">
        <v>1121</v>
      </c>
      <c r="I3056" s="11" t="s">
        <v>151</v>
      </c>
      <c r="N3056" s="69" t="s">
        <v>2324</v>
      </c>
      <c r="O3056" s="29" t="s">
        <v>2353</v>
      </c>
      <c r="P3056" s="30" t="s">
        <v>825</v>
      </c>
      <c r="Q3056" s="19" t="s">
        <v>441</v>
      </c>
      <c r="R3056" s="30" t="s">
        <v>2390</v>
      </c>
      <c r="T3056" s="65">
        <v>6308.4000000000005</v>
      </c>
      <c r="U3056" s="65">
        <v>7317.7439999999997</v>
      </c>
      <c r="V3056" s="54"/>
      <c r="W3056" s="54"/>
      <c r="X3056" s="11" t="s">
        <v>158</v>
      </c>
      <c r="Y3056" s="54" t="s">
        <v>151</v>
      </c>
      <c r="Z3056" s="11" t="s">
        <v>159</v>
      </c>
      <c r="AG3056" s="11" t="s">
        <v>182</v>
      </c>
      <c r="AH3056" s="30" t="s">
        <v>2477</v>
      </c>
      <c r="AJ3056" s="38" t="s">
        <v>117</v>
      </c>
      <c r="AL3056" s="11" t="s">
        <v>151</v>
      </c>
      <c r="AQ3056" s="11" t="s">
        <v>443</v>
      </c>
      <c r="AR3056" s="10">
        <v>44211</v>
      </c>
      <c r="AS3056" s="10">
        <v>44196</v>
      </c>
      <c r="AT3056" s="11" t="s">
        <v>2764</v>
      </c>
    </row>
    <row r="3057" spans="1:46" x14ac:dyDescent="0.25">
      <c r="A3057" s="11">
        <v>2020</v>
      </c>
      <c r="B3057" s="5">
        <v>43922</v>
      </c>
      <c r="C3057" s="5">
        <v>44012</v>
      </c>
      <c r="D3057" s="38" t="s">
        <v>109</v>
      </c>
      <c r="E3057" s="38" t="s">
        <v>113</v>
      </c>
      <c r="F3057" s="51">
        <v>641</v>
      </c>
      <c r="G3057" s="30" t="s">
        <v>206</v>
      </c>
      <c r="I3057" s="11" t="s">
        <v>151</v>
      </c>
      <c r="K3057" s="30" t="s">
        <v>1124</v>
      </c>
      <c r="L3057" t="s">
        <v>1140</v>
      </c>
      <c r="M3057" t="s">
        <v>173</v>
      </c>
      <c r="O3057" s="29" t="s">
        <v>174</v>
      </c>
      <c r="P3057" s="30" t="s">
        <v>825</v>
      </c>
      <c r="Q3057" s="19" t="s">
        <v>441</v>
      </c>
      <c r="R3057" s="30" t="s">
        <v>2396</v>
      </c>
      <c r="T3057" s="65">
        <v>1896.5517241379312</v>
      </c>
      <c r="U3057" s="65">
        <v>2200</v>
      </c>
      <c r="V3057" s="54"/>
      <c r="W3057" s="54"/>
      <c r="X3057" s="11" t="s">
        <v>158</v>
      </c>
      <c r="Y3057" s="54" t="s">
        <v>151</v>
      </c>
      <c r="Z3057" s="11" t="s">
        <v>159</v>
      </c>
      <c r="AG3057" s="11" t="s">
        <v>182</v>
      </c>
      <c r="AH3057" s="30" t="s">
        <v>2478</v>
      </c>
      <c r="AJ3057" s="38" t="s">
        <v>117</v>
      </c>
      <c r="AL3057" s="11" t="s">
        <v>151</v>
      </c>
      <c r="AQ3057" s="11" t="s">
        <v>443</v>
      </c>
      <c r="AR3057" s="10">
        <v>44211</v>
      </c>
      <c r="AS3057" s="10">
        <v>44196</v>
      </c>
      <c r="AT3057" s="11" t="s">
        <v>2764</v>
      </c>
    </row>
    <row r="3058" spans="1:46" x14ac:dyDescent="0.25">
      <c r="A3058" s="11">
        <v>2020</v>
      </c>
      <c r="B3058" s="5">
        <v>43922</v>
      </c>
      <c r="C3058" s="5">
        <v>44012</v>
      </c>
      <c r="D3058" s="38" t="s">
        <v>109</v>
      </c>
      <c r="E3058" s="38" t="s">
        <v>113</v>
      </c>
      <c r="F3058" s="51">
        <v>683</v>
      </c>
      <c r="G3058" s="30" t="s">
        <v>162</v>
      </c>
      <c r="I3058" s="11" t="s">
        <v>151</v>
      </c>
      <c r="K3058" s="30" t="s">
        <v>1851</v>
      </c>
      <c r="L3058" t="s">
        <v>1852</v>
      </c>
      <c r="M3058" t="s">
        <v>1853</v>
      </c>
      <c r="O3058" s="29" t="s">
        <v>1644</v>
      </c>
      <c r="P3058" s="30" t="s">
        <v>274</v>
      </c>
      <c r="Q3058" s="19" t="s">
        <v>441</v>
      </c>
      <c r="R3058" s="30" t="s">
        <v>442</v>
      </c>
      <c r="T3058" s="65">
        <v>16555</v>
      </c>
      <c r="U3058" s="65">
        <v>19203.8</v>
      </c>
      <c r="V3058" s="54"/>
      <c r="W3058" s="54"/>
      <c r="X3058" s="11" t="s">
        <v>158</v>
      </c>
      <c r="Y3058" s="54" t="s">
        <v>151</v>
      </c>
      <c r="Z3058" s="11" t="s">
        <v>159</v>
      </c>
      <c r="AG3058" s="11" t="s">
        <v>182</v>
      </c>
      <c r="AH3058" s="30" t="s">
        <v>2478</v>
      </c>
      <c r="AJ3058" s="38" t="s">
        <v>117</v>
      </c>
      <c r="AL3058" s="11" t="s">
        <v>151</v>
      </c>
      <c r="AQ3058" s="11" t="s">
        <v>443</v>
      </c>
      <c r="AR3058" s="10">
        <v>44211</v>
      </c>
      <c r="AS3058" s="10">
        <v>44196</v>
      </c>
      <c r="AT3058" s="11" t="s">
        <v>2764</v>
      </c>
    </row>
    <row r="3059" spans="1:46" x14ac:dyDescent="0.25">
      <c r="A3059" s="11">
        <v>2020</v>
      </c>
      <c r="B3059" s="5">
        <v>43922</v>
      </c>
      <c r="C3059" s="5">
        <v>44012</v>
      </c>
      <c r="D3059" s="38" t="s">
        <v>109</v>
      </c>
      <c r="E3059" s="38" t="s">
        <v>113</v>
      </c>
      <c r="F3059" s="51">
        <v>1203</v>
      </c>
      <c r="G3059" s="30" t="s">
        <v>1121</v>
      </c>
      <c r="I3059" s="11" t="s">
        <v>151</v>
      </c>
      <c r="N3059" s="69" t="s">
        <v>2324</v>
      </c>
      <c r="O3059" s="29" t="s">
        <v>2353</v>
      </c>
      <c r="P3059" s="30" t="s">
        <v>825</v>
      </c>
      <c r="Q3059" s="19" t="s">
        <v>441</v>
      </c>
      <c r="R3059" s="30" t="s">
        <v>2390</v>
      </c>
      <c r="T3059" s="65">
        <v>9924.810344827587</v>
      </c>
      <c r="U3059" s="65">
        <v>11512.78</v>
      </c>
      <c r="V3059" s="54"/>
      <c r="W3059" s="54"/>
      <c r="X3059" s="11" t="s">
        <v>158</v>
      </c>
      <c r="Y3059" s="54" t="s">
        <v>151</v>
      </c>
      <c r="Z3059" s="11" t="s">
        <v>159</v>
      </c>
      <c r="AG3059" s="11" t="s">
        <v>182</v>
      </c>
      <c r="AH3059" s="30" t="s">
        <v>2477</v>
      </c>
      <c r="AJ3059" s="38" t="s">
        <v>117</v>
      </c>
      <c r="AL3059" s="11" t="s">
        <v>151</v>
      </c>
      <c r="AQ3059" s="11" t="s">
        <v>443</v>
      </c>
      <c r="AR3059" s="10">
        <v>44211</v>
      </c>
      <c r="AS3059" s="10">
        <v>44196</v>
      </c>
      <c r="AT3059" s="11" t="s">
        <v>2764</v>
      </c>
    </row>
    <row r="3060" spans="1:46" x14ac:dyDescent="0.25">
      <c r="A3060" s="11">
        <v>2020</v>
      </c>
      <c r="B3060" s="5">
        <v>43922</v>
      </c>
      <c r="C3060" s="5">
        <v>44012</v>
      </c>
      <c r="D3060" s="38" t="s">
        <v>109</v>
      </c>
      <c r="E3060" s="38" t="s">
        <v>113</v>
      </c>
      <c r="F3060" s="51">
        <v>1206</v>
      </c>
      <c r="G3060" s="30" t="s">
        <v>1121</v>
      </c>
      <c r="I3060" s="11" t="s">
        <v>151</v>
      </c>
      <c r="N3060" s="69" t="s">
        <v>2324</v>
      </c>
      <c r="O3060" s="29" t="s">
        <v>2353</v>
      </c>
      <c r="P3060" s="30" t="s">
        <v>825</v>
      </c>
      <c r="Q3060" s="19" t="s">
        <v>441</v>
      </c>
      <c r="R3060" s="30" t="s">
        <v>2390</v>
      </c>
      <c r="T3060" s="65">
        <v>38790.000000000007</v>
      </c>
      <c r="U3060" s="65">
        <v>44996.4</v>
      </c>
      <c r="V3060" s="54"/>
      <c r="W3060" s="54"/>
      <c r="X3060" s="11" t="s">
        <v>158</v>
      </c>
      <c r="Y3060" s="54" t="s">
        <v>151</v>
      </c>
      <c r="Z3060" s="11" t="s">
        <v>159</v>
      </c>
      <c r="AG3060" s="11" t="s">
        <v>182</v>
      </c>
      <c r="AH3060" s="30" t="s">
        <v>2477</v>
      </c>
      <c r="AJ3060" s="38" t="s">
        <v>117</v>
      </c>
      <c r="AL3060" s="11" t="s">
        <v>151</v>
      </c>
      <c r="AQ3060" s="11" t="s">
        <v>443</v>
      </c>
      <c r="AR3060" s="10">
        <v>44211</v>
      </c>
      <c r="AS3060" s="10">
        <v>44196</v>
      </c>
      <c r="AT3060" s="11" t="s">
        <v>2764</v>
      </c>
    </row>
    <row r="3061" spans="1:46" x14ac:dyDescent="0.25">
      <c r="A3061" s="11">
        <v>2020</v>
      </c>
      <c r="B3061" s="5">
        <v>43922</v>
      </c>
      <c r="C3061" s="5">
        <v>44012</v>
      </c>
      <c r="D3061" s="38" t="s">
        <v>109</v>
      </c>
      <c r="E3061" s="38" t="s">
        <v>113</v>
      </c>
      <c r="F3061" s="51">
        <v>1210</v>
      </c>
      <c r="G3061" s="30" t="s">
        <v>1121</v>
      </c>
      <c r="I3061" s="11" t="s">
        <v>151</v>
      </c>
      <c r="N3061" s="69" t="s">
        <v>2324</v>
      </c>
      <c r="O3061" s="29" t="s">
        <v>2353</v>
      </c>
      <c r="P3061" s="30" t="s">
        <v>825</v>
      </c>
      <c r="Q3061" s="19" t="s">
        <v>441</v>
      </c>
      <c r="R3061" s="30" t="s">
        <v>2390</v>
      </c>
      <c r="T3061" s="65">
        <v>31032.000000000004</v>
      </c>
      <c r="U3061" s="65">
        <v>35997.120000000003</v>
      </c>
      <c r="V3061" s="54"/>
      <c r="W3061" s="54"/>
      <c r="X3061" s="11" t="s">
        <v>158</v>
      </c>
      <c r="Y3061" s="54" t="s">
        <v>151</v>
      </c>
      <c r="Z3061" s="11" t="s">
        <v>159</v>
      </c>
      <c r="AG3061" s="11" t="s">
        <v>182</v>
      </c>
      <c r="AH3061" s="30" t="s">
        <v>2477</v>
      </c>
      <c r="AJ3061" s="38" t="s">
        <v>117</v>
      </c>
      <c r="AL3061" s="11" t="s">
        <v>151</v>
      </c>
      <c r="AQ3061" s="11" t="s">
        <v>443</v>
      </c>
      <c r="AR3061" s="10">
        <v>44211</v>
      </c>
      <c r="AS3061" s="10">
        <v>44196</v>
      </c>
      <c r="AT3061" s="11" t="s">
        <v>2764</v>
      </c>
    </row>
    <row r="3062" spans="1:46" x14ac:dyDescent="0.25">
      <c r="A3062" s="11">
        <v>2020</v>
      </c>
      <c r="B3062" s="5">
        <v>43922</v>
      </c>
      <c r="C3062" s="5">
        <v>44012</v>
      </c>
      <c r="D3062" s="38" t="s">
        <v>109</v>
      </c>
      <c r="E3062" s="38" t="s">
        <v>113</v>
      </c>
      <c r="F3062" s="51">
        <v>1155</v>
      </c>
      <c r="G3062" s="30" t="s">
        <v>511</v>
      </c>
      <c r="I3062" s="11" t="s">
        <v>151</v>
      </c>
      <c r="N3062" s="69" t="s">
        <v>1069</v>
      </c>
      <c r="O3062" s="29" t="s">
        <v>1070</v>
      </c>
      <c r="P3062" s="30" t="s">
        <v>404</v>
      </c>
      <c r="Q3062" s="19" t="s">
        <v>441</v>
      </c>
      <c r="R3062" s="30" t="s">
        <v>2397</v>
      </c>
      <c r="T3062" s="65">
        <v>2093.6379310344828</v>
      </c>
      <c r="U3062" s="65">
        <v>2428.62</v>
      </c>
      <c r="V3062" s="54"/>
      <c r="W3062" s="54"/>
      <c r="X3062" s="11" t="s">
        <v>158</v>
      </c>
      <c r="Y3062" s="54" t="s">
        <v>151</v>
      </c>
      <c r="Z3062" s="11" t="s">
        <v>159</v>
      </c>
      <c r="AG3062" s="11" t="s">
        <v>182</v>
      </c>
      <c r="AH3062" s="30" t="s">
        <v>2477</v>
      </c>
      <c r="AJ3062" s="38" t="s">
        <v>117</v>
      </c>
      <c r="AL3062" s="11" t="s">
        <v>151</v>
      </c>
      <c r="AQ3062" s="11" t="s">
        <v>443</v>
      </c>
      <c r="AR3062" s="10">
        <v>44211</v>
      </c>
      <c r="AS3062" s="10">
        <v>44196</v>
      </c>
      <c r="AT3062" s="11" t="s">
        <v>2764</v>
      </c>
    </row>
    <row r="3063" spans="1:46" x14ac:dyDescent="0.25">
      <c r="A3063" s="11">
        <v>2020</v>
      </c>
      <c r="B3063" s="5">
        <v>43922</v>
      </c>
      <c r="C3063" s="5">
        <v>44012</v>
      </c>
      <c r="D3063" s="38" t="s">
        <v>109</v>
      </c>
      <c r="E3063" s="38" t="s">
        <v>113</v>
      </c>
      <c r="F3063" s="51">
        <v>1216</v>
      </c>
      <c r="G3063" s="30" t="s">
        <v>511</v>
      </c>
      <c r="I3063" s="11" t="s">
        <v>151</v>
      </c>
      <c r="N3063" s="69" t="s">
        <v>1069</v>
      </c>
      <c r="O3063" s="29" t="s">
        <v>1070</v>
      </c>
      <c r="P3063" s="30" t="s">
        <v>1101</v>
      </c>
      <c r="Q3063" s="19" t="s">
        <v>441</v>
      </c>
      <c r="R3063" s="30" t="s">
        <v>2397</v>
      </c>
      <c r="T3063" s="65">
        <v>341.89655172413796</v>
      </c>
      <c r="U3063" s="65">
        <v>396.6</v>
      </c>
      <c r="V3063" s="54"/>
      <c r="W3063" s="54"/>
      <c r="X3063" s="11" t="s">
        <v>158</v>
      </c>
      <c r="Y3063" s="54" t="s">
        <v>151</v>
      </c>
      <c r="Z3063" s="11" t="s">
        <v>159</v>
      </c>
      <c r="AG3063" s="11" t="s">
        <v>182</v>
      </c>
      <c r="AH3063" s="30" t="s">
        <v>2477</v>
      </c>
      <c r="AJ3063" s="38" t="s">
        <v>117</v>
      </c>
      <c r="AL3063" s="11" t="s">
        <v>151</v>
      </c>
      <c r="AQ3063" s="11" t="s">
        <v>443</v>
      </c>
      <c r="AR3063" s="10">
        <v>44211</v>
      </c>
      <c r="AS3063" s="10">
        <v>44196</v>
      </c>
      <c r="AT3063" s="11" t="s">
        <v>2764</v>
      </c>
    </row>
    <row r="3064" spans="1:46" x14ac:dyDescent="0.25">
      <c r="A3064" s="11">
        <v>2020</v>
      </c>
      <c r="B3064" s="5">
        <v>43922</v>
      </c>
      <c r="C3064" s="5">
        <v>44012</v>
      </c>
      <c r="D3064" s="38" t="s">
        <v>109</v>
      </c>
      <c r="E3064" s="38" t="s">
        <v>113</v>
      </c>
      <c r="F3064" s="51">
        <v>691</v>
      </c>
      <c r="G3064" s="30" t="s">
        <v>511</v>
      </c>
      <c r="I3064" s="11" t="s">
        <v>151</v>
      </c>
      <c r="N3064" s="69" t="s">
        <v>239</v>
      </c>
      <c r="O3064" s="29" t="s">
        <v>240</v>
      </c>
      <c r="P3064" s="30" t="s">
        <v>1458</v>
      </c>
      <c r="Q3064" s="19" t="s">
        <v>441</v>
      </c>
      <c r="R3064" s="30" t="s">
        <v>2174</v>
      </c>
      <c r="T3064" s="65">
        <v>2028.5954105924138</v>
      </c>
      <c r="U3064" s="65">
        <v>2353.1706762872</v>
      </c>
      <c r="V3064" s="54"/>
      <c r="W3064" s="54"/>
      <c r="X3064" s="11" t="s">
        <v>158</v>
      </c>
      <c r="Y3064" s="54" t="s">
        <v>151</v>
      </c>
      <c r="Z3064" s="11" t="s">
        <v>159</v>
      </c>
      <c r="AG3064" s="11" t="s">
        <v>182</v>
      </c>
      <c r="AH3064" s="30" t="s">
        <v>2478</v>
      </c>
      <c r="AJ3064" s="38" t="s">
        <v>117</v>
      </c>
      <c r="AL3064" s="11" t="s">
        <v>151</v>
      </c>
      <c r="AQ3064" s="11" t="s">
        <v>443</v>
      </c>
      <c r="AR3064" s="10">
        <v>44211</v>
      </c>
      <c r="AS3064" s="10">
        <v>44196</v>
      </c>
      <c r="AT3064" s="11" t="s">
        <v>2764</v>
      </c>
    </row>
    <row r="3065" spans="1:46" x14ac:dyDescent="0.25">
      <c r="A3065" s="11">
        <v>2020</v>
      </c>
      <c r="B3065" s="5">
        <v>43922</v>
      </c>
      <c r="C3065" s="5">
        <v>44012</v>
      </c>
      <c r="D3065" s="38" t="s">
        <v>109</v>
      </c>
      <c r="E3065" s="38" t="s">
        <v>113</v>
      </c>
      <c r="F3065" s="51">
        <v>669</v>
      </c>
      <c r="G3065" s="30" t="s">
        <v>206</v>
      </c>
      <c r="I3065" s="11" t="s">
        <v>151</v>
      </c>
      <c r="N3065" s="69" t="s">
        <v>2325</v>
      </c>
      <c r="O3065" s="29" t="s">
        <v>2355</v>
      </c>
      <c r="P3065" s="30" t="s">
        <v>825</v>
      </c>
      <c r="Q3065" s="19" t="s">
        <v>441</v>
      </c>
      <c r="R3065" s="30" t="s">
        <v>442</v>
      </c>
      <c r="T3065" s="65">
        <v>19000</v>
      </c>
      <c r="U3065" s="65">
        <v>22040</v>
      </c>
      <c r="V3065" s="54"/>
      <c r="W3065" s="54"/>
      <c r="X3065" s="11" t="s">
        <v>158</v>
      </c>
      <c r="Y3065" s="54" t="s">
        <v>151</v>
      </c>
      <c r="Z3065" s="11" t="s">
        <v>159</v>
      </c>
      <c r="AG3065" s="11" t="s">
        <v>182</v>
      </c>
      <c r="AH3065" s="30" t="s">
        <v>2478</v>
      </c>
      <c r="AJ3065" s="38" t="s">
        <v>117</v>
      </c>
      <c r="AL3065" s="11" t="s">
        <v>151</v>
      </c>
      <c r="AQ3065" s="11" t="s">
        <v>443</v>
      </c>
      <c r="AR3065" s="10">
        <v>44211</v>
      </c>
      <c r="AS3065" s="10">
        <v>44196</v>
      </c>
      <c r="AT3065" s="11" t="s">
        <v>2764</v>
      </c>
    </row>
    <row r="3066" spans="1:46" x14ac:dyDescent="0.25">
      <c r="A3066" s="11">
        <v>2020</v>
      </c>
      <c r="B3066" s="5">
        <v>43922</v>
      </c>
      <c r="C3066" s="5">
        <v>44012</v>
      </c>
      <c r="D3066" s="38" t="s">
        <v>109</v>
      </c>
      <c r="E3066" s="38" t="s">
        <v>113</v>
      </c>
      <c r="F3066" s="51">
        <v>485</v>
      </c>
      <c r="G3066" s="30" t="s">
        <v>175</v>
      </c>
      <c r="I3066" s="11" t="s">
        <v>151</v>
      </c>
      <c r="N3066" s="69" t="s">
        <v>355</v>
      </c>
      <c r="O3066" s="29" t="s">
        <v>356</v>
      </c>
      <c r="P3066" s="30" t="s">
        <v>970</v>
      </c>
      <c r="Q3066" s="19" t="s">
        <v>441</v>
      </c>
      <c r="R3066" s="30" t="s">
        <v>442</v>
      </c>
      <c r="T3066" s="65">
        <v>11280.18</v>
      </c>
      <c r="U3066" s="65">
        <v>13085.0088</v>
      </c>
      <c r="V3066" s="54"/>
      <c r="W3066" s="54"/>
      <c r="X3066" s="11" t="s">
        <v>158</v>
      </c>
      <c r="Y3066" s="54" t="s">
        <v>151</v>
      </c>
      <c r="Z3066" s="11" t="s">
        <v>159</v>
      </c>
      <c r="AG3066" s="11" t="s">
        <v>182</v>
      </c>
      <c r="AH3066" s="30" t="s">
        <v>2478</v>
      </c>
      <c r="AJ3066" s="38" t="s">
        <v>117</v>
      </c>
      <c r="AL3066" s="11" t="s">
        <v>151</v>
      </c>
      <c r="AQ3066" s="11" t="s">
        <v>443</v>
      </c>
      <c r="AR3066" s="10">
        <v>44211</v>
      </c>
      <c r="AS3066" s="10">
        <v>44196</v>
      </c>
      <c r="AT3066" s="11" t="s">
        <v>2764</v>
      </c>
    </row>
    <row r="3067" spans="1:46" x14ac:dyDescent="0.25">
      <c r="A3067" s="11">
        <v>2020</v>
      </c>
      <c r="B3067" s="5">
        <v>43922</v>
      </c>
      <c r="C3067" s="5">
        <v>44012</v>
      </c>
      <c r="D3067" s="38" t="s">
        <v>109</v>
      </c>
      <c r="E3067" s="38" t="s">
        <v>113</v>
      </c>
      <c r="F3067" s="51">
        <v>901</v>
      </c>
      <c r="G3067" s="30" t="s">
        <v>205</v>
      </c>
      <c r="I3067" s="11" t="s">
        <v>151</v>
      </c>
      <c r="K3067" s="30" t="s">
        <v>1871</v>
      </c>
      <c r="L3067" t="s">
        <v>246</v>
      </c>
      <c r="M3067" t="s">
        <v>1858</v>
      </c>
      <c r="O3067" s="29" t="s">
        <v>1840</v>
      </c>
      <c r="P3067" s="30" t="s">
        <v>353</v>
      </c>
      <c r="Q3067" s="19" t="s">
        <v>441</v>
      </c>
      <c r="R3067" s="30" t="s">
        <v>442</v>
      </c>
      <c r="T3067" s="65">
        <v>4567.7586206896558</v>
      </c>
      <c r="U3067" s="65">
        <v>5298.6</v>
      </c>
      <c r="V3067" s="54"/>
      <c r="W3067" s="54"/>
      <c r="X3067" s="11" t="s">
        <v>158</v>
      </c>
      <c r="Y3067" s="54" t="s">
        <v>151</v>
      </c>
      <c r="Z3067" s="11" t="s">
        <v>159</v>
      </c>
      <c r="AG3067" s="11" t="s">
        <v>182</v>
      </c>
      <c r="AH3067" s="30" t="s">
        <v>318</v>
      </c>
      <c r="AJ3067" s="38" t="s">
        <v>117</v>
      </c>
      <c r="AL3067" s="11" t="s">
        <v>151</v>
      </c>
      <c r="AQ3067" s="11" t="s">
        <v>443</v>
      </c>
      <c r="AR3067" s="10">
        <v>44211</v>
      </c>
      <c r="AS3067" s="10">
        <v>44196</v>
      </c>
      <c r="AT3067" s="11" t="s">
        <v>2764</v>
      </c>
    </row>
    <row r="3068" spans="1:46" x14ac:dyDescent="0.25">
      <c r="A3068" s="11">
        <v>2020</v>
      </c>
      <c r="B3068" s="5">
        <v>43922</v>
      </c>
      <c r="C3068" s="5">
        <v>44012</v>
      </c>
      <c r="D3068" s="38" t="s">
        <v>109</v>
      </c>
      <c r="E3068" s="38" t="s">
        <v>113</v>
      </c>
      <c r="F3068" s="51">
        <v>654</v>
      </c>
      <c r="G3068" s="30" t="s">
        <v>1127</v>
      </c>
      <c r="I3068" s="11" t="s">
        <v>151</v>
      </c>
      <c r="N3068" s="69" t="s">
        <v>2231</v>
      </c>
      <c r="O3068" s="29" t="s">
        <v>2232</v>
      </c>
      <c r="P3068" s="30" t="s">
        <v>325</v>
      </c>
      <c r="Q3068" s="19" t="s">
        <v>441</v>
      </c>
      <c r="R3068" s="30" t="s">
        <v>2398</v>
      </c>
      <c r="T3068" s="65">
        <v>300500</v>
      </c>
      <c r="U3068" s="65">
        <v>348580</v>
      </c>
      <c r="V3068" s="54"/>
      <c r="W3068" s="54"/>
      <c r="X3068" s="11" t="s">
        <v>158</v>
      </c>
      <c r="Y3068" s="54" t="s">
        <v>151</v>
      </c>
      <c r="Z3068" s="11" t="s">
        <v>159</v>
      </c>
      <c r="AG3068" s="11" t="s">
        <v>182</v>
      </c>
      <c r="AH3068" s="30" t="s">
        <v>2477</v>
      </c>
      <c r="AJ3068" s="38" t="s">
        <v>117</v>
      </c>
      <c r="AL3068" s="11" t="s">
        <v>151</v>
      </c>
      <c r="AQ3068" s="11" t="s">
        <v>443</v>
      </c>
      <c r="AR3068" s="10">
        <v>44211</v>
      </c>
      <c r="AS3068" s="10">
        <v>44196</v>
      </c>
      <c r="AT3068" s="11" t="s">
        <v>2764</v>
      </c>
    </row>
    <row r="3069" spans="1:46" x14ac:dyDescent="0.25">
      <c r="A3069" s="11">
        <v>2020</v>
      </c>
      <c r="B3069" s="5">
        <v>43922</v>
      </c>
      <c r="C3069" s="5">
        <v>44012</v>
      </c>
      <c r="D3069" s="38" t="s">
        <v>109</v>
      </c>
      <c r="E3069" s="38" t="s">
        <v>113</v>
      </c>
      <c r="F3069" s="51">
        <v>1140</v>
      </c>
      <c r="G3069" s="30" t="s">
        <v>511</v>
      </c>
      <c r="I3069" s="11" t="s">
        <v>151</v>
      </c>
      <c r="N3069" s="69" t="s">
        <v>1069</v>
      </c>
      <c r="O3069" s="29" t="s">
        <v>1070</v>
      </c>
      <c r="P3069" s="30" t="s">
        <v>269</v>
      </c>
      <c r="Q3069" s="19" t="s">
        <v>441</v>
      </c>
      <c r="R3069" s="30" t="s">
        <v>2397</v>
      </c>
      <c r="T3069" s="65">
        <v>4098.4310344827591</v>
      </c>
      <c r="U3069" s="65">
        <v>4754.18</v>
      </c>
      <c r="V3069" s="54"/>
      <c r="W3069" s="54"/>
      <c r="X3069" s="11" t="s">
        <v>158</v>
      </c>
      <c r="Y3069" s="54" t="s">
        <v>151</v>
      </c>
      <c r="Z3069" s="11" t="s">
        <v>159</v>
      </c>
      <c r="AG3069" s="11" t="s">
        <v>182</v>
      </c>
      <c r="AH3069" s="30" t="s">
        <v>2477</v>
      </c>
      <c r="AJ3069" s="38" t="s">
        <v>117</v>
      </c>
      <c r="AL3069" s="11" t="s">
        <v>151</v>
      </c>
      <c r="AQ3069" s="11" t="s">
        <v>443</v>
      </c>
      <c r="AR3069" s="10">
        <v>44211</v>
      </c>
      <c r="AS3069" s="10">
        <v>44196</v>
      </c>
      <c r="AT3069" s="11" t="s">
        <v>2764</v>
      </c>
    </row>
    <row r="3070" spans="1:46" x14ac:dyDescent="0.25">
      <c r="A3070" s="11">
        <v>2020</v>
      </c>
      <c r="B3070" s="5">
        <v>43922</v>
      </c>
      <c r="C3070" s="5">
        <v>44012</v>
      </c>
      <c r="D3070" s="38" t="s">
        <v>109</v>
      </c>
      <c r="E3070" s="38" t="s">
        <v>113</v>
      </c>
      <c r="F3070" s="51">
        <v>1141</v>
      </c>
      <c r="G3070" s="30" t="s">
        <v>511</v>
      </c>
      <c r="I3070" s="11" t="s">
        <v>151</v>
      </c>
      <c r="N3070" s="69" t="s">
        <v>1069</v>
      </c>
      <c r="O3070" s="29" t="s">
        <v>1070</v>
      </c>
      <c r="P3070" s="30" t="s">
        <v>352</v>
      </c>
      <c r="Q3070" s="19" t="s">
        <v>441</v>
      </c>
      <c r="R3070" s="30" t="s">
        <v>2397</v>
      </c>
      <c r="T3070" s="65">
        <v>7391.1637931034484</v>
      </c>
      <c r="U3070" s="65">
        <v>8573.75</v>
      </c>
      <c r="V3070" s="54"/>
      <c r="W3070" s="54"/>
      <c r="X3070" s="11" t="s">
        <v>158</v>
      </c>
      <c r="Y3070" s="54" t="s">
        <v>151</v>
      </c>
      <c r="Z3070" s="11" t="s">
        <v>159</v>
      </c>
      <c r="AG3070" s="11" t="s">
        <v>182</v>
      </c>
      <c r="AH3070" s="30" t="s">
        <v>2477</v>
      </c>
      <c r="AJ3070" s="38" t="s">
        <v>117</v>
      </c>
      <c r="AL3070" s="11" t="s">
        <v>151</v>
      </c>
      <c r="AQ3070" s="11" t="s">
        <v>443</v>
      </c>
      <c r="AR3070" s="10">
        <v>44211</v>
      </c>
      <c r="AS3070" s="10">
        <v>44196</v>
      </c>
      <c r="AT3070" s="11" t="s">
        <v>2764</v>
      </c>
    </row>
    <row r="3071" spans="1:46" x14ac:dyDescent="0.25">
      <c r="A3071" s="11">
        <v>2020</v>
      </c>
      <c r="B3071" s="5">
        <v>43922</v>
      </c>
      <c r="C3071" s="5">
        <v>44012</v>
      </c>
      <c r="D3071" s="38" t="s">
        <v>109</v>
      </c>
      <c r="E3071" s="38" t="s">
        <v>113</v>
      </c>
      <c r="F3071" s="51">
        <v>673</v>
      </c>
      <c r="G3071" s="30" t="s">
        <v>286</v>
      </c>
      <c r="I3071" s="11" t="s">
        <v>151</v>
      </c>
      <c r="N3071" s="69" t="s">
        <v>2325</v>
      </c>
      <c r="O3071" s="29" t="s">
        <v>2355</v>
      </c>
      <c r="P3071" s="30" t="s">
        <v>212</v>
      </c>
      <c r="Q3071" s="19" t="s">
        <v>441</v>
      </c>
      <c r="R3071" s="30" t="s">
        <v>442</v>
      </c>
      <c r="T3071" s="65">
        <v>9900</v>
      </c>
      <c r="U3071" s="65">
        <v>11484</v>
      </c>
      <c r="V3071" s="54"/>
      <c r="W3071" s="54"/>
      <c r="X3071" s="11" t="s">
        <v>158</v>
      </c>
      <c r="Y3071" s="54" t="s">
        <v>151</v>
      </c>
      <c r="Z3071" s="11" t="s">
        <v>159</v>
      </c>
      <c r="AG3071" s="11" t="s">
        <v>182</v>
      </c>
      <c r="AH3071" s="30" t="s">
        <v>2477</v>
      </c>
      <c r="AJ3071" s="38" t="s">
        <v>117</v>
      </c>
      <c r="AL3071" s="11" t="s">
        <v>151</v>
      </c>
      <c r="AQ3071" s="11" t="s">
        <v>443</v>
      </c>
      <c r="AR3071" s="10">
        <v>44211</v>
      </c>
      <c r="AS3071" s="10">
        <v>44196</v>
      </c>
      <c r="AT3071" s="11" t="s">
        <v>2764</v>
      </c>
    </row>
    <row r="3072" spans="1:46" x14ac:dyDescent="0.25">
      <c r="A3072" s="11">
        <v>2020</v>
      </c>
      <c r="B3072" s="5">
        <v>43922</v>
      </c>
      <c r="C3072" s="5">
        <v>44012</v>
      </c>
      <c r="D3072" s="38" t="s">
        <v>109</v>
      </c>
      <c r="E3072" s="38" t="s">
        <v>113</v>
      </c>
      <c r="F3072" s="51">
        <v>620</v>
      </c>
      <c r="G3072" s="30" t="s">
        <v>286</v>
      </c>
      <c r="I3072" s="11" t="s">
        <v>151</v>
      </c>
      <c r="N3072" s="69" t="s">
        <v>956</v>
      </c>
      <c r="O3072" s="29" t="s">
        <v>1011</v>
      </c>
      <c r="P3072" s="30" t="s">
        <v>366</v>
      </c>
      <c r="Q3072" s="19" t="s">
        <v>441</v>
      </c>
      <c r="R3072" s="30" t="s">
        <v>2399</v>
      </c>
      <c r="T3072" s="65">
        <v>269334</v>
      </c>
      <c r="U3072" s="65">
        <v>312427.44</v>
      </c>
      <c r="V3072" s="54"/>
      <c r="W3072" s="54"/>
      <c r="X3072" s="11" t="s">
        <v>158</v>
      </c>
      <c r="Y3072" s="54" t="s">
        <v>151</v>
      </c>
      <c r="Z3072" s="11" t="s">
        <v>159</v>
      </c>
      <c r="AG3072" s="11" t="s">
        <v>182</v>
      </c>
      <c r="AH3072" s="30" t="s">
        <v>2478</v>
      </c>
      <c r="AJ3072" s="38" t="s">
        <v>117</v>
      </c>
      <c r="AL3072" s="11" t="s">
        <v>151</v>
      </c>
      <c r="AQ3072" s="11" t="s">
        <v>443</v>
      </c>
      <c r="AR3072" s="10">
        <v>44211</v>
      </c>
      <c r="AS3072" s="10">
        <v>44196</v>
      </c>
      <c r="AT3072" s="11" t="s">
        <v>2764</v>
      </c>
    </row>
    <row r="3073" spans="1:46" x14ac:dyDescent="0.25">
      <c r="A3073" s="11">
        <v>2020</v>
      </c>
      <c r="B3073" s="5">
        <v>43922</v>
      </c>
      <c r="C3073" s="5">
        <v>44012</v>
      </c>
      <c r="D3073" s="38" t="s">
        <v>109</v>
      </c>
      <c r="E3073" s="38" t="s">
        <v>113</v>
      </c>
      <c r="F3073" s="51">
        <v>674</v>
      </c>
      <c r="G3073" s="30" t="s">
        <v>286</v>
      </c>
      <c r="I3073" s="11" t="s">
        <v>151</v>
      </c>
      <c r="N3073" s="69" t="s">
        <v>326</v>
      </c>
      <c r="O3073" s="29" t="s">
        <v>327</v>
      </c>
      <c r="P3073" s="30" t="s">
        <v>324</v>
      </c>
      <c r="Q3073" s="19" t="s">
        <v>441</v>
      </c>
      <c r="R3073" s="30" t="s">
        <v>442</v>
      </c>
      <c r="T3073" s="65">
        <v>2370</v>
      </c>
      <c r="U3073" s="65">
        <v>2749.2</v>
      </c>
      <c r="V3073" s="54"/>
      <c r="W3073" s="54"/>
      <c r="X3073" s="11" t="s">
        <v>158</v>
      </c>
      <c r="Y3073" s="54" t="s">
        <v>151</v>
      </c>
      <c r="Z3073" s="11" t="s">
        <v>159</v>
      </c>
      <c r="AG3073" s="11" t="s">
        <v>182</v>
      </c>
      <c r="AH3073" s="30" t="s">
        <v>2478</v>
      </c>
      <c r="AJ3073" s="38" t="s">
        <v>117</v>
      </c>
      <c r="AL3073" s="11" t="s">
        <v>151</v>
      </c>
      <c r="AQ3073" s="11" t="s">
        <v>443</v>
      </c>
      <c r="AR3073" s="10">
        <v>44211</v>
      </c>
      <c r="AS3073" s="10">
        <v>44196</v>
      </c>
      <c r="AT3073" s="11" t="s">
        <v>2764</v>
      </c>
    </row>
    <row r="3074" spans="1:46" x14ac:dyDescent="0.25">
      <c r="A3074" s="11">
        <v>2020</v>
      </c>
      <c r="B3074" s="5">
        <v>43922</v>
      </c>
      <c r="C3074" s="5">
        <v>44012</v>
      </c>
      <c r="D3074" s="38" t="s">
        <v>109</v>
      </c>
      <c r="E3074" s="38" t="s">
        <v>113</v>
      </c>
      <c r="F3074" s="51">
        <v>675</v>
      </c>
      <c r="G3074" s="30" t="s">
        <v>741</v>
      </c>
      <c r="I3074" s="11" t="s">
        <v>151</v>
      </c>
      <c r="K3074" s="30" t="s">
        <v>2493</v>
      </c>
      <c r="L3074" t="s">
        <v>2491</v>
      </c>
      <c r="M3074" t="s">
        <v>2492</v>
      </c>
      <c r="O3074" s="29" t="s">
        <v>2356</v>
      </c>
      <c r="P3074" s="30" t="s">
        <v>825</v>
      </c>
      <c r="Q3074" s="19" t="s">
        <v>441</v>
      </c>
      <c r="R3074" s="30" t="s">
        <v>442</v>
      </c>
      <c r="T3074" s="65">
        <v>19706.586206896554</v>
      </c>
      <c r="U3074" s="65">
        <v>22859.64</v>
      </c>
      <c r="V3074" s="54"/>
      <c r="W3074" s="54"/>
      <c r="X3074" s="11" t="s">
        <v>158</v>
      </c>
      <c r="Y3074" s="54" t="s">
        <v>151</v>
      </c>
      <c r="Z3074" s="11" t="s">
        <v>159</v>
      </c>
      <c r="AG3074" s="11" t="s">
        <v>182</v>
      </c>
      <c r="AH3074" s="30" t="s">
        <v>2477</v>
      </c>
      <c r="AJ3074" s="38" t="s">
        <v>117</v>
      </c>
      <c r="AL3074" s="11" t="s">
        <v>151</v>
      </c>
      <c r="AQ3074" s="11" t="s">
        <v>443</v>
      </c>
      <c r="AR3074" s="10">
        <v>44211</v>
      </c>
      <c r="AS3074" s="10">
        <v>44196</v>
      </c>
      <c r="AT3074" s="11" t="s">
        <v>2764</v>
      </c>
    </row>
    <row r="3075" spans="1:46" x14ac:dyDescent="0.25">
      <c r="A3075" s="11">
        <v>2020</v>
      </c>
      <c r="B3075" s="5">
        <v>43922</v>
      </c>
      <c r="C3075" s="5">
        <v>44012</v>
      </c>
      <c r="D3075" s="38" t="s">
        <v>109</v>
      </c>
      <c r="E3075" s="38" t="s">
        <v>113</v>
      </c>
      <c r="F3075" s="51">
        <v>739</v>
      </c>
      <c r="G3075" s="30" t="s">
        <v>1127</v>
      </c>
      <c r="I3075" s="11" t="s">
        <v>151</v>
      </c>
      <c r="K3075" s="30" t="s">
        <v>1851</v>
      </c>
      <c r="L3075" t="s">
        <v>1971</v>
      </c>
      <c r="M3075" t="s">
        <v>1853</v>
      </c>
      <c r="O3075" s="29" t="s">
        <v>1644</v>
      </c>
      <c r="P3075" s="30" t="s">
        <v>825</v>
      </c>
      <c r="Q3075" s="19" t="s">
        <v>441</v>
      </c>
      <c r="R3075" s="30" t="s">
        <v>2400</v>
      </c>
      <c r="T3075" s="65">
        <v>232000.00000000003</v>
      </c>
      <c r="U3075" s="65">
        <v>269120</v>
      </c>
      <c r="V3075" s="54"/>
      <c r="W3075" s="54"/>
      <c r="X3075" s="11" t="s">
        <v>158</v>
      </c>
      <c r="Y3075" s="54" t="s">
        <v>151</v>
      </c>
      <c r="Z3075" s="11" t="s">
        <v>159</v>
      </c>
      <c r="AG3075" s="11" t="s">
        <v>182</v>
      </c>
      <c r="AH3075" s="30" t="s">
        <v>2478</v>
      </c>
      <c r="AJ3075" s="38" t="s">
        <v>117</v>
      </c>
      <c r="AL3075" s="11" t="s">
        <v>151</v>
      </c>
      <c r="AQ3075" s="11" t="s">
        <v>443</v>
      </c>
      <c r="AR3075" s="10">
        <v>44211</v>
      </c>
      <c r="AS3075" s="10">
        <v>44196</v>
      </c>
      <c r="AT3075" s="11" t="s">
        <v>2764</v>
      </c>
    </row>
    <row r="3076" spans="1:46" x14ac:dyDescent="0.25">
      <c r="A3076" s="11">
        <v>2020</v>
      </c>
      <c r="B3076" s="5">
        <v>43922</v>
      </c>
      <c r="C3076" s="5">
        <v>44012</v>
      </c>
      <c r="D3076" s="38" t="s">
        <v>109</v>
      </c>
      <c r="E3076" s="38" t="s">
        <v>113</v>
      </c>
      <c r="F3076" s="51">
        <v>854</v>
      </c>
      <c r="G3076" s="30" t="s">
        <v>168</v>
      </c>
      <c r="I3076" s="11" t="s">
        <v>151</v>
      </c>
      <c r="K3076" s="30" t="s">
        <v>171</v>
      </c>
      <c r="O3076" s="29" t="s">
        <v>174</v>
      </c>
      <c r="P3076" s="30" t="s">
        <v>220</v>
      </c>
      <c r="Q3076" s="19" t="s">
        <v>441</v>
      </c>
      <c r="R3076" s="30" t="s">
        <v>442</v>
      </c>
      <c r="T3076" s="65">
        <v>17732.758620689656</v>
      </c>
      <c r="U3076" s="65">
        <v>20570</v>
      </c>
      <c r="V3076" s="54"/>
      <c r="W3076" s="54"/>
      <c r="X3076" s="11" t="s">
        <v>158</v>
      </c>
      <c r="Y3076" s="54" t="s">
        <v>151</v>
      </c>
      <c r="Z3076" s="11" t="s">
        <v>159</v>
      </c>
      <c r="AG3076" s="11" t="s">
        <v>182</v>
      </c>
      <c r="AH3076" s="30" t="s">
        <v>2479</v>
      </c>
      <c r="AJ3076" s="38" t="s">
        <v>117</v>
      </c>
      <c r="AL3076" s="11" t="s">
        <v>151</v>
      </c>
      <c r="AQ3076" s="11" t="s">
        <v>443</v>
      </c>
      <c r="AR3076" s="10">
        <v>44211</v>
      </c>
      <c r="AS3076" s="10">
        <v>44196</v>
      </c>
      <c r="AT3076" s="11" t="s">
        <v>2764</v>
      </c>
    </row>
    <row r="3077" spans="1:46" x14ac:dyDescent="0.25">
      <c r="A3077" s="11">
        <v>2020</v>
      </c>
      <c r="B3077" s="5">
        <v>43922</v>
      </c>
      <c r="C3077" s="5">
        <v>44012</v>
      </c>
      <c r="D3077" s="38" t="s">
        <v>109</v>
      </c>
      <c r="E3077" s="38" t="s">
        <v>113</v>
      </c>
      <c r="F3077" s="51">
        <v>678</v>
      </c>
      <c r="G3077" s="30" t="s">
        <v>286</v>
      </c>
      <c r="I3077" s="11" t="s">
        <v>151</v>
      </c>
      <c r="N3077" s="69" t="s">
        <v>956</v>
      </c>
      <c r="O3077" s="29" t="s">
        <v>1011</v>
      </c>
      <c r="P3077" s="30" t="s">
        <v>325</v>
      </c>
      <c r="Q3077" s="19" t="s">
        <v>441</v>
      </c>
      <c r="R3077" s="30" t="s">
        <v>442</v>
      </c>
      <c r="T3077" s="65">
        <v>15737.500000000002</v>
      </c>
      <c r="U3077" s="65">
        <v>18255.5</v>
      </c>
      <c r="V3077" s="54"/>
      <c r="W3077" s="54"/>
      <c r="X3077" s="11" t="s">
        <v>158</v>
      </c>
      <c r="Y3077" s="54" t="s">
        <v>151</v>
      </c>
      <c r="Z3077" s="11" t="s">
        <v>159</v>
      </c>
      <c r="AG3077" s="11" t="s">
        <v>182</v>
      </c>
      <c r="AH3077" s="30" t="s">
        <v>2478</v>
      </c>
      <c r="AJ3077" s="38" t="s">
        <v>117</v>
      </c>
      <c r="AL3077" s="11" t="s">
        <v>151</v>
      </c>
      <c r="AQ3077" s="11" t="s">
        <v>443</v>
      </c>
      <c r="AR3077" s="10">
        <v>44211</v>
      </c>
      <c r="AS3077" s="10">
        <v>44196</v>
      </c>
      <c r="AT3077" s="11" t="s">
        <v>2764</v>
      </c>
    </row>
    <row r="3078" spans="1:46" x14ac:dyDescent="0.25">
      <c r="A3078" s="11">
        <v>2020</v>
      </c>
      <c r="B3078" s="5">
        <v>43922</v>
      </c>
      <c r="C3078" s="5">
        <v>44012</v>
      </c>
      <c r="D3078" s="38" t="s">
        <v>109</v>
      </c>
      <c r="E3078" s="38" t="s">
        <v>113</v>
      </c>
      <c r="F3078" s="51">
        <v>747</v>
      </c>
      <c r="G3078" s="30" t="s">
        <v>206</v>
      </c>
      <c r="I3078" s="11" t="s">
        <v>151</v>
      </c>
      <c r="K3078" s="30" t="s">
        <v>1755</v>
      </c>
      <c r="L3078" t="s">
        <v>2494</v>
      </c>
      <c r="M3078" t="s">
        <v>2185</v>
      </c>
      <c r="O3078" s="29" t="s">
        <v>1720</v>
      </c>
      <c r="P3078" s="30" t="s">
        <v>2186</v>
      </c>
      <c r="Q3078" s="19" t="s">
        <v>441</v>
      </c>
      <c r="R3078" s="30" t="s">
        <v>2401</v>
      </c>
      <c r="T3078" s="65">
        <v>32916.197000000007</v>
      </c>
      <c r="U3078" s="65">
        <v>38182.788520000002</v>
      </c>
      <c r="V3078" s="54"/>
      <c r="W3078" s="54"/>
      <c r="X3078" s="11" t="s">
        <v>158</v>
      </c>
      <c r="Y3078" s="54" t="s">
        <v>151</v>
      </c>
      <c r="Z3078" s="11" t="s">
        <v>159</v>
      </c>
      <c r="AG3078" s="11" t="s">
        <v>182</v>
      </c>
      <c r="AH3078" s="30" t="s">
        <v>2478</v>
      </c>
      <c r="AJ3078" s="38" t="s">
        <v>117</v>
      </c>
      <c r="AL3078" s="11" t="s">
        <v>151</v>
      </c>
      <c r="AQ3078" s="11" t="s">
        <v>443</v>
      </c>
      <c r="AR3078" s="10">
        <v>44211</v>
      </c>
      <c r="AS3078" s="10">
        <v>44196</v>
      </c>
      <c r="AT3078" s="11" t="s">
        <v>2764</v>
      </c>
    </row>
    <row r="3079" spans="1:46" x14ac:dyDescent="0.25">
      <c r="A3079" s="11">
        <v>2020</v>
      </c>
      <c r="B3079" s="5">
        <v>43922</v>
      </c>
      <c r="C3079" s="5">
        <v>44012</v>
      </c>
      <c r="D3079" s="38" t="s">
        <v>109</v>
      </c>
      <c r="E3079" s="38" t="s">
        <v>113</v>
      </c>
      <c r="F3079" s="51">
        <v>902</v>
      </c>
      <c r="G3079" s="30" t="s">
        <v>205</v>
      </c>
      <c r="I3079" s="11" t="s">
        <v>151</v>
      </c>
      <c r="K3079" s="30" t="s">
        <v>1856</v>
      </c>
      <c r="L3079" t="s">
        <v>246</v>
      </c>
      <c r="M3079" t="s">
        <v>1858</v>
      </c>
      <c r="O3079" s="29" t="s">
        <v>1840</v>
      </c>
      <c r="P3079" s="30" t="s">
        <v>353</v>
      </c>
      <c r="Q3079" s="19" t="s">
        <v>441</v>
      </c>
      <c r="R3079" s="30" t="s">
        <v>442</v>
      </c>
      <c r="T3079" s="65">
        <v>9732.5000000000018</v>
      </c>
      <c r="U3079" s="65">
        <v>11289.7</v>
      </c>
      <c r="V3079" s="54"/>
      <c r="W3079" s="54"/>
      <c r="X3079" s="11" t="s">
        <v>158</v>
      </c>
      <c r="Y3079" s="54" t="s">
        <v>151</v>
      </c>
      <c r="Z3079" s="11" t="s">
        <v>159</v>
      </c>
      <c r="AG3079" s="11" t="s">
        <v>182</v>
      </c>
      <c r="AH3079" s="30" t="s">
        <v>318</v>
      </c>
      <c r="AJ3079" s="38" t="s">
        <v>117</v>
      </c>
      <c r="AL3079" s="11" t="s">
        <v>151</v>
      </c>
      <c r="AQ3079" s="11" t="s">
        <v>443</v>
      </c>
      <c r="AR3079" s="10">
        <v>44211</v>
      </c>
      <c r="AS3079" s="10">
        <v>44196</v>
      </c>
      <c r="AT3079" s="11" t="s">
        <v>2764</v>
      </c>
    </row>
    <row r="3080" spans="1:46" x14ac:dyDescent="0.25">
      <c r="A3080" s="11">
        <v>2020</v>
      </c>
      <c r="B3080" s="5">
        <v>43922</v>
      </c>
      <c r="C3080" s="5">
        <v>44012</v>
      </c>
      <c r="D3080" s="38" t="s">
        <v>109</v>
      </c>
      <c r="E3080" s="38" t="s">
        <v>113</v>
      </c>
      <c r="F3080" s="51">
        <v>680</v>
      </c>
      <c r="G3080" s="30" t="s">
        <v>206</v>
      </c>
      <c r="I3080" s="11" t="s">
        <v>151</v>
      </c>
      <c r="K3080" s="30" t="s">
        <v>2493</v>
      </c>
      <c r="L3080" s="31" t="s">
        <v>2491</v>
      </c>
      <c r="M3080" s="31" t="s">
        <v>2492</v>
      </c>
      <c r="O3080" s="29" t="s">
        <v>2356</v>
      </c>
      <c r="P3080" s="30" t="s">
        <v>825</v>
      </c>
      <c r="Q3080" s="19" t="s">
        <v>441</v>
      </c>
      <c r="R3080" s="30" t="s">
        <v>442</v>
      </c>
      <c r="T3080" s="65">
        <v>19706.590000000004</v>
      </c>
      <c r="U3080" s="65">
        <v>22859.644400000001</v>
      </c>
      <c r="V3080" s="54"/>
      <c r="W3080" s="54"/>
      <c r="X3080" s="11" t="s">
        <v>158</v>
      </c>
      <c r="Y3080" s="54" t="s">
        <v>151</v>
      </c>
      <c r="Z3080" s="11" t="s">
        <v>159</v>
      </c>
      <c r="AG3080" s="11" t="s">
        <v>182</v>
      </c>
      <c r="AH3080" s="30" t="s">
        <v>2477</v>
      </c>
      <c r="AJ3080" s="38" t="s">
        <v>117</v>
      </c>
      <c r="AL3080" s="11" t="s">
        <v>151</v>
      </c>
      <c r="AQ3080" s="11" t="s">
        <v>443</v>
      </c>
      <c r="AR3080" s="10">
        <v>44211</v>
      </c>
      <c r="AS3080" s="10">
        <v>44196</v>
      </c>
      <c r="AT3080" s="11" t="s">
        <v>2764</v>
      </c>
    </row>
    <row r="3081" spans="1:46" x14ac:dyDescent="0.25">
      <c r="A3081" s="11">
        <v>2020</v>
      </c>
      <c r="B3081" s="5">
        <v>43922</v>
      </c>
      <c r="C3081" s="5">
        <v>44012</v>
      </c>
      <c r="D3081" s="38" t="s">
        <v>109</v>
      </c>
      <c r="E3081" s="38" t="s">
        <v>113</v>
      </c>
      <c r="F3081" s="51">
        <v>1096</v>
      </c>
      <c r="G3081" s="30" t="s">
        <v>233</v>
      </c>
      <c r="I3081" s="11" t="s">
        <v>151</v>
      </c>
      <c r="K3081" s="30" t="s">
        <v>1897</v>
      </c>
      <c r="L3081" t="s">
        <v>1898</v>
      </c>
      <c r="M3081" t="s">
        <v>1444</v>
      </c>
      <c r="O3081" s="29" t="s">
        <v>737</v>
      </c>
      <c r="P3081" s="30" t="s">
        <v>275</v>
      </c>
      <c r="Q3081" s="19" t="s">
        <v>441</v>
      </c>
      <c r="R3081" s="30" t="s">
        <v>2402</v>
      </c>
      <c r="T3081" s="65">
        <v>37606.850000000006</v>
      </c>
      <c r="U3081" s="65">
        <v>43623.946000000004</v>
      </c>
      <c r="V3081" s="54"/>
      <c r="W3081" s="54"/>
      <c r="X3081" s="11" t="s">
        <v>158</v>
      </c>
      <c r="Y3081" s="54" t="s">
        <v>151</v>
      </c>
      <c r="Z3081" s="11" t="s">
        <v>159</v>
      </c>
      <c r="AG3081" s="11" t="s">
        <v>182</v>
      </c>
      <c r="AH3081" s="30" t="s">
        <v>2478</v>
      </c>
      <c r="AJ3081" s="38" t="s">
        <v>117</v>
      </c>
      <c r="AL3081" s="11" t="s">
        <v>151</v>
      </c>
      <c r="AQ3081" s="11" t="s">
        <v>443</v>
      </c>
      <c r="AR3081" s="10">
        <v>44211</v>
      </c>
      <c r="AS3081" s="10">
        <v>44196</v>
      </c>
      <c r="AT3081" s="11" t="s">
        <v>2764</v>
      </c>
    </row>
    <row r="3082" spans="1:46" x14ac:dyDescent="0.25">
      <c r="A3082" s="11">
        <v>2020</v>
      </c>
      <c r="B3082" s="5">
        <v>43922</v>
      </c>
      <c r="C3082" s="5">
        <v>44012</v>
      </c>
      <c r="D3082" s="38" t="s">
        <v>109</v>
      </c>
      <c r="E3082" s="38" t="s">
        <v>113</v>
      </c>
      <c r="F3082" s="51">
        <v>681</v>
      </c>
      <c r="G3082" s="30" t="s">
        <v>789</v>
      </c>
      <c r="I3082" s="11" t="s">
        <v>151</v>
      </c>
      <c r="K3082" s="30" t="s">
        <v>171</v>
      </c>
      <c r="L3082" t="s">
        <v>1140</v>
      </c>
      <c r="M3082" t="s">
        <v>173</v>
      </c>
      <c r="O3082" s="29" t="s">
        <v>174</v>
      </c>
      <c r="P3082" s="30" t="s">
        <v>825</v>
      </c>
      <c r="Q3082" s="19" t="s">
        <v>441</v>
      </c>
      <c r="R3082" s="30" t="s">
        <v>442</v>
      </c>
      <c r="T3082" s="65">
        <v>16586.300000000003</v>
      </c>
      <c r="U3082" s="65">
        <v>19240.108</v>
      </c>
      <c r="V3082" s="54"/>
      <c r="W3082" s="54"/>
      <c r="X3082" s="11" t="s">
        <v>158</v>
      </c>
      <c r="Y3082" s="54" t="s">
        <v>151</v>
      </c>
      <c r="Z3082" s="11" t="s">
        <v>159</v>
      </c>
      <c r="AG3082" s="11" t="s">
        <v>182</v>
      </c>
      <c r="AH3082" s="30" t="s">
        <v>2478</v>
      </c>
      <c r="AJ3082" s="38" t="s">
        <v>117</v>
      </c>
      <c r="AL3082" s="11" t="s">
        <v>151</v>
      </c>
      <c r="AQ3082" s="11" t="s">
        <v>443</v>
      </c>
      <c r="AR3082" s="10">
        <v>44211</v>
      </c>
      <c r="AS3082" s="10">
        <v>44196</v>
      </c>
      <c r="AT3082" s="11" t="s">
        <v>2764</v>
      </c>
    </row>
    <row r="3083" spans="1:46" x14ac:dyDescent="0.25">
      <c r="A3083" s="11">
        <v>2020</v>
      </c>
      <c r="B3083" s="5">
        <v>43922</v>
      </c>
      <c r="C3083" s="5">
        <v>44012</v>
      </c>
      <c r="D3083" s="38" t="s">
        <v>109</v>
      </c>
      <c r="E3083" s="38" t="s">
        <v>113</v>
      </c>
      <c r="F3083" s="51">
        <v>1154</v>
      </c>
      <c r="G3083" s="30" t="s">
        <v>511</v>
      </c>
      <c r="I3083" s="11" t="s">
        <v>151</v>
      </c>
      <c r="N3083" s="69" t="s">
        <v>1069</v>
      </c>
      <c r="O3083" s="29" t="s">
        <v>1070</v>
      </c>
      <c r="P3083" s="30" t="s">
        <v>404</v>
      </c>
      <c r="Q3083" s="19" t="s">
        <v>441</v>
      </c>
      <c r="R3083" s="30" t="s">
        <v>2397</v>
      </c>
      <c r="T3083" s="65">
        <v>25864.737931034484</v>
      </c>
      <c r="U3083" s="65">
        <v>30003.096000000001</v>
      </c>
      <c r="V3083" s="54"/>
      <c r="W3083" s="54"/>
      <c r="X3083" s="11" t="s">
        <v>158</v>
      </c>
      <c r="Y3083" s="54" t="s">
        <v>151</v>
      </c>
      <c r="Z3083" s="11" t="s">
        <v>159</v>
      </c>
      <c r="AG3083" s="11" t="s">
        <v>182</v>
      </c>
      <c r="AH3083" s="30" t="s">
        <v>2477</v>
      </c>
      <c r="AJ3083" s="38" t="s">
        <v>117</v>
      </c>
      <c r="AL3083" s="11" t="s">
        <v>151</v>
      </c>
      <c r="AQ3083" s="11" t="s">
        <v>443</v>
      </c>
      <c r="AR3083" s="10">
        <v>44211</v>
      </c>
      <c r="AS3083" s="10">
        <v>44196</v>
      </c>
      <c r="AT3083" s="11" t="s">
        <v>2764</v>
      </c>
    </row>
    <row r="3084" spans="1:46" x14ac:dyDescent="0.25">
      <c r="A3084" s="11">
        <v>2020</v>
      </c>
      <c r="B3084" s="5">
        <v>43922</v>
      </c>
      <c r="C3084" s="5">
        <v>44012</v>
      </c>
      <c r="D3084" s="38" t="s">
        <v>109</v>
      </c>
      <c r="E3084" s="38" t="s">
        <v>113</v>
      </c>
      <c r="F3084" s="51">
        <v>692</v>
      </c>
      <c r="G3084" s="30" t="s">
        <v>205</v>
      </c>
      <c r="I3084" s="11" t="s">
        <v>151</v>
      </c>
      <c r="K3084" s="30" t="s">
        <v>1871</v>
      </c>
      <c r="L3084" t="s">
        <v>1857</v>
      </c>
      <c r="M3084" t="s">
        <v>1858</v>
      </c>
      <c r="O3084" s="29" t="s">
        <v>1840</v>
      </c>
      <c r="P3084" s="30" t="s">
        <v>303</v>
      </c>
      <c r="Q3084" s="19" t="s">
        <v>441</v>
      </c>
      <c r="R3084" s="30" t="s">
        <v>442</v>
      </c>
      <c r="T3084" s="65">
        <v>8270.6874827586216</v>
      </c>
      <c r="U3084" s="65">
        <v>9593.99748</v>
      </c>
      <c r="V3084" s="54"/>
      <c r="W3084" s="54"/>
      <c r="X3084" s="11" t="s">
        <v>158</v>
      </c>
      <c r="Y3084" s="54" t="s">
        <v>151</v>
      </c>
      <c r="Z3084" s="11" t="s">
        <v>159</v>
      </c>
      <c r="AG3084" s="11" t="s">
        <v>182</v>
      </c>
      <c r="AH3084" s="30" t="s">
        <v>318</v>
      </c>
      <c r="AJ3084" s="38" t="s">
        <v>117</v>
      </c>
      <c r="AL3084" s="11" t="s">
        <v>151</v>
      </c>
      <c r="AQ3084" s="11" t="s">
        <v>443</v>
      </c>
      <c r="AR3084" s="10">
        <v>44211</v>
      </c>
      <c r="AS3084" s="10">
        <v>44196</v>
      </c>
      <c r="AT3084" s="11" t="s">
        <v>2764</v>
      </c>
    </row>
    <row r="3085" spans="1:46" x14ac:dyDescent="0.25">
      <c r="A3085" s="11">
        <v>2020</v>
      </c>
      <c r="B3085" s="5">
        <v>43922</v>
      </c>
      <c r="C3085" s="5">
        <v>44012</v>
      </c>
      <c r="D3085" s="38" t="s">
        <v>109</v>
      </c>
      <c r="E3085" s="38" t="s">
        <v>113</v>
      </c>
      <c r="F3085" s="51">
        <v>1019</v>
      </c>
      <c r="G3085" s="30" t="s">
        <v>511</v>
      </c>
      <c r="I3085" s="11" t="s">
        <v>151</v>
      </c>
      <c r="N3085" s="69" t="s">
        <v>1100</v>
      </c>
      <c r="O3085" s="29" t="s">
        <v>253</v>
      </c>
      <c r="P3085" s="30" t="s">
        <v>1323</v>
      </c>
      <c r="Q3085" s="19" t="s">
        <v>441</v>
      </c>
      <c r="R3085" s="30" t="s">
        <v>2142</v>
      </c>
      <c r="T3085" s="65">
        <v>1724.0867816896555</v>
      </c>
      <c r="U3085" s="65">
        <v>1999.9406667600001</v>
      </c>
      <c r="V3085" s="54"/>
      <c r="W3085" s="54"/>
      <c r="X3085" s="11" t="s">
        <v>158</v>
      </c>
      <c r="Y3085" s="54" t="s">
        <v>151</v>
      </c>
      <c r="Z3085" s="11" t="s">
        <v>159</v>
      </c>
      <c r="AG3085" s="11" t="s">
        <v>182</v>
      </c>
      <c r="AH3085" s="30" t="s">
        <v>2478</v>
      </c>
      <c r="AJ3085" s="38" t="s">
        <v>117</v>
      </c>
      <c r="AL3085" s="11" t="s">
        <v>151</v>
      </c>
      <c r="AQ3085" s="11" t="s">
        <v>443</v>
      </c>
      <c r="AR3085" s="10">
        <v>44211</v>
      </c>
      <c r="AS3085" s="10">
        <v>44196</v>
      </c>
      <c r="AT3085" s="11" t="s">
        <v>2764</v>
      </c>
    </row>
    <row r="3086" spans="1:46" x14ac:dyDescent="0.25">
      <c r="A3086" s="11">
        <v>2020</v>
      </c>
      <c r="B3086" s="5">
        <v>43922</v>
      </c>
      <c r="C3086" s="5">
        <v>44012</v>
      </c>
      <c r="D3086" s="38" t="s">
        <v>109</v>
      </c>
      <c r="E3086" s="38" t="s">
        <v>113</v>
      </c>
      <c r="F3086" s="51">
        <v>693</v>
      </c>
      <c r="G3086" s="30" t="s">
        <v>205</v>
      </c>
      <c r="I3086" s="11" t="s">
        <v>151</v>
      </c>
      <c r="K3086" s="30" t="s">
        <v>1871</v>
      </c>
      <c r="L3086" s="31" t="s">
        <v>1857</v>
      </c>
      <c r="M3086" s="31" t="s">
        <v>1858</v>
      </c>
      <c r="O3086" s="29" t="s">
        <v>1840</v>
      </c>
      <c r="P3086" s="30" t="s">
        <v>2129</v>
      </c>
      <c r="Q3086" s="19" t="s">
        <v>441</v>
      </c>
      <c r="R3086" s="30" t="s">
        <v>442</v>
      </c>
      <c r="T3086" s="65">
        <v>4686.6346551724137</v>
      </c>
      <c r="U3086" s="65">
        <v>5436.4961999999996</v>
      </c>
      <c r="V3086" s="54"/>
      <c r="W3086" s="54"/>
      <c r="X3086" s="11" t="s">
        <v>158</v>
      </c>
      <c r="Y3086" s="54" t="s">
        <v>151</v>
      </c>
      <c r="Z3086" s="11" t="s">
        <v>159</v>
      </c>
      <c r="AG3086" s="11" t="s">
        <v>182</v>
      </c>
      <c r="AH3086" s="30" t="s">
        <v>318</v>
      </c>
      <c r="AJ3086" s="38" t="s">
        <v>117</v>
      </c>
      <c r="AL3086" s="11" t="s">
        <v>151</v>
      </c>
      <c r="AQ3086" s="11" t="s">
        <v>443</v>
      </c>
      <c r="AR3086" s="10">
        <v>44211</v>
      </c>
      <c r="AS3086" s="10">
        <v>44196</v>
      </c>
      <c r="AT3086" s="11" t="s">
        <v>2764</v>
      </c>
    </row>
    <row r="3087" spans="1:46" x14ac:dyDescent="0.25">
      <c r="A3087" s="11">
        <v>2020</v>
      </c>
      <c r="B3087" s="5">
        <v>43922</v>
      </c>
      <c r="C3087" s="5">
        <v>44012</v>
      </c>
      <c r="D3087" s="38" t="s">
        <v>109</v>
      </c>
      <c r="E3087" s="38" t="s">
        <v>113</v>
      </c>
      <c r="F3087" s="51">
        <v>850</v>
      </c>
      <c r="G3087" s="30" t="s">
        <v>205</v>
      </c>
      <c r="I3087" s="11" t="s">
        <v>151</v>
      </c>
      <c r="K3087" s="30" t="s">
        <v>1871</v>
      </c>
      <c r="L3087" s="31" t="s">
        <v>1857</v>
      </c>
      <c r="M3087" s="31" t="s">
        <v>1858</v>
      </c>
      <c r="O3087" s="29" t="s">
        <v>1840</v>
      </c>
      <c r="P3087" s="30" t="s">
        <v>293</v>
      </c>
      <c r="Q3087" s="19" t="s">
        <v>441</v>
      </c>
      <c r="R3087" s="30" t="s">
        <v>442</v>
      </c>
      <c r="T3087" s="65">
        <v>12032.672413793103</v>
      </c>
      <c r="U3087" s="65">
        <v>13957.9</v>
      </c>
      <c r="V3087" s="54"/>
      <c r="W3087" s="54"/>
      <c r="X3087" s="11" t="s">
        <v>158</v>
      </c>
      <c r="Y3087" s="54" t="s">
        <v>151</v>
      </c>
      <c r="Z3087" s="11" t="s">
        <v>159</v>
      </c>
      <c r="AG3087" s="11" t="s">
        <v>182</v>
      </c>
      <c r="AH3087" s="30" t="s">
        <v>318</v>
      </c>
      <c r="AJ3087" s="38" t="s">
        <v>117</v>
      </c>
      <c r="AL3087" s="11" t="s">
        <v>151</v>
      </c>
      <c r="AQ3087" s="11" t="s">
        <v>443</v>
      </c>
      <c r="AR3087" s="10">
        <v>44211</v>
      </c>
      <c r="AS3087" s="10">
        <v>44196</v>
      </c>
      <c r="AT3087" s="11" t="s">
        <v>2764</v>
      </c>
    </row>
    <row r="3088" spans="1:46" x14ac:dyDescent="0.25">
      <c r="A3088" s="11">
        <v>2020</v>
      </c>
      <c r="B3088" s="5">
        <v>43922</v>
      </c>
      <c r="C3088" s="5">
        <v>44012</v>
      </c>
      <c r="D3088" s="38" t="s">
        <v>109</v>
      </c>
      <c r="E3088" s="38" t="s">
        <v>113</v>
      </c>
      <c r="F3088" s="51">
        <v>685</v>
      </c>
      <c r="G3088" s="30" t="s">
        <v>207</v>
      </c>
      <c r="I3088" s="11" t="s">
        <v>151</v>
      </c>
      <c r="K3088" s="30" t="s">
        <v>1095</v>
      </c>
      <c r="L3088" t="s">
        <v>2497</v>
      </c>
      <c r="M3088" t="s">
        <v>372</v>
      </c>
      <c r="O3088" s="29" t="s">
        <v>373</v>
      </c>
      <c r="P3088" s="30" t="s">
        <v>151</v>
      </c>
      <c r="Q3088" s="19" t="s">
        <v>441</v>
      </c>
      <c r="R3088" s="30" t="s">
        <v>442</v>
      </c>
      <c r="T3088" s="65">
        <v>19500</v>
      </c>
      <c r="U3088" s="65">
        <v>22620</v>
      </c>
      <c r="V3088" s="54"/>
      <c r="W3088" s="54"/>
      <c r="X3088" s="11" t="s">
        <v>158</v>
      </c>
      <c r="Y3088" s="54" t="s">
        <v>151</v>
      </c>
      <c r="Z3088" s="11" t="s">
        <v>159</v>
      </c>
      <c r="AG3088" s="11" t="s">
        <v>182</v>
      </c>
      <c r="AH3088" s="30" t="s">
        <v>2478</v>
      </c>
      <c r="AJ3088" s="38" t="s">
        <v>117</v>
      </c>
      <c r="AL3088" s="11" t="s">
        <v>151</v>
      </c>
      <c r="AQ3088" s="11" t="s">
        <v>443</v>
      </c>
      <c r="AR3088" s="10">
        <v>44211</v>
      </c>
      <c r="AS3088" s="10">
        <v>44196</v>
      </c>
      <c r="AT3088" s="11" t="s">
        <v>2764</v>
      </c>
    </row>
    <row r="3089" spans="1:46" x14ac:dyDescent="0.25">
      <c r="A3089" s="11">
        <v>2020</v>
      </c>
      <c r="B3089" s="5">
        <v>43922</v>
      </c>
      <c r="C3089" s="5">
        <v>44012</v>
      </c>
      <c r="D3089" s="38" t="s">
        <v>109</v>
      </c>
      <c r="E3089" s="38" t="s">
        <v>113</v>
      </c>
      <c r="F3089" s="51">
        <v>1213</v>
      </c>
      <c r="G3089" s="30" t="s">
        <v>511</v>
      </c>
      <c r="I3089" s="11" t="s">
        <v>151</v>
      </c>
      <c r="N3089" s="69" t="s">
        <v>1069</v>
      </c>
      <c r="O3089" s="29" t="s">
        <v>1070</v>
      </c>
      <c r="P3089" s="30" t="s">
        <v>1101</v>
      </c>
      <c r="Q3089" s="19" t="s">
        <v>441</v>
      </c>
      <c r="R3089" s="30" t="s">
        <v>2397</v>
      </c>
      <c r="T3089" s="65">
        <v>121981.73</v>
      </c>
      <c r="U3089" s="65">
        <v>141498.80679999999</v>
      </c>
      <c r="V3089" s="54"/>
      <c r="W3089" s="54"/>
      <c r="X3089" s="11" t="s">
        <v>158</v>
      </c>
      <c r="Y3089" s="54" t="s">
        <v>151</v>
      </c>
      <c r="Z3089" s="11" t="s">
        <v>159</v>
      </c>
      <c r="AG3089" s="11" t="s">
        <v>182</v>
      </c>
      <c r="AH3089" s="30" t="s">
        <v>2477</v>
      </c>
      <c r="AJ3089" s="38" t="s">
        <v>117</v>
      </c>
      <c r="AL3089" s="11" t="s">
        <v>151</v>
      </c>
      <c r="AQ3089" s="11" t="s">
        <v>443</v>
      </c>
      <c r="AR3089" s="10">
        <v>44211</v>
      </c>
      <c r="AS3089" s="10">
        <v>44196</v>
      </c>
      <c r="AT3089" s="11" t="s">
        <v>2764</v>
      </c>
    </row>
    <row r="3090" spans="1:46" x14ac:dyDescent="0.25">
      <c r="A3090" s="11">
        <v>2020</v>
      </c>
      <c r="B3090" s="5">
        <v>43922</v>
      </c>
      <c r="C3090" s="5">
        <v>44012</v>
      </c>
      <c r="D3090" s="38" t="s">
        <v>109</v>
      </c>
      <c r="E3090" s="38" t="s">
        <v>113</v>
      </c>
      <c r="F3090" s="51">
        <v>689</v>
      </c>
      <c r="G3090" s="30" t="s">
        <v>1127</v>
      </c>
      <c r="I3090" s="11" t="s">
        <v>151</v>
      </c>
      <c r="K3090" s="30" t="s">
        <v>883</v>
      </c>
      <c r="L3090" t="s">
        <v>309</v>
      </c>
      <c r="M3090" t="s">
        <v>310</v>
      </c>
      <c r="O3090" s="29" t="s">
        <v>311</v>
      </c>
      <c r="P3090" s="30" t="s">
        <v>825</v>
      </c>
      <c r="Q3090" s="19" t="s">
        <v>441</v>
      </c>
      <c r="R3090" s="30" t="s">
        <v>2403</v>
      </c>
      <c r="T3090" s="65">
        <v>321640.00000000006</v>
      </c>
      <c r="U3090" s="65">
        <v>373102.4</v>
      </c>
      <c r="V3090" s="54"/>
      <c r="W3090" s="54"/>
      <c r="X3090" s="11" t="s">
        <v>158</v>
      </c>
      <c r="Y3090" s="54" t="s">
        <v>151</v>
      </c>
      <c r="Z3090" s="11" t="s">
        <v>159</v>
      </c>
      <c r="AG3090" s="11" t="s">
        <v>182</v>
      </c>
      <c r="AH3090" s="30" t="s">
        <v>2479</v>
      </c>
      <c r="AJ3090" s="38" t="s">
        <v>117</v>
      </c>
      <c r="AL3090" s="11" t="s">
        <v>151</v>
      </c>
      <c r="AQ3090" s="11" t="s">
        <v>443</v>
      </c>
      <c r="AR3090" s="10">
        <v>44211</v>
      </c>
      <c r="AS3090" s="10">
        <v>44196</v>
      </c>
      <c r="AT3090" s="11" t="s">
        <v>2764</v>
      </c>
    </row>
    <row r="3091" spans="1:46" x14ac:dyDescent="0.25">
      <c r="A3091" s="11">
        <v>2020</v>
      </c>
      <c r="B3091" s="5">
        <v>43922</v>
      </c>
      <c r="C3091" s="5">
        <v>44012</v>
      </c>
      <c r="D3091" s="38" t="s">
        <v>109</v>
      </c>
      <c r="E3091" s="38" t="s">
        <v>113</v>
      </c>
      <c r="F3091" s="51">
        <v>690</v>
      </c>
      <c r="G3091" s="30" t="s">
        <v>206</v>
      </c>
      <c r="I3091" s="11" t="s">
        <v>151</v>
      </c>
      <c r="K3091" s="30" t="s">
        <v>2499</v>
      </c>
      <c r="L3091" t="s">
        <v>2498</v>
      </c>
      <c r="M3091" t="s">
        <v>189</v>
      </c>
      <c r="O3091" s="29" t="s">
        <v>2357</v>
      </c>
      <c r="P3091" s="30" t="s">
        <v>825</v>
      </c>
      <c r="Q3091" s="19" t="s">
        <v>441</v>
      </c>
      <c r="R3091" s="30" t="s">
        <v>2404</v>
      </c>
      <c r="T3091" s="65">
        <v>75600</v>
      </c>
      <c r="U3091" s="65">
        <v>87696</v>
      </c>
      <c r="V3091" s="54"/>
      <c r="W3091" s="54"/>
      <c r="X3091" s="11" t="s">
        <v>158</v>
      </c>
      <c r="Y3091" s="54" t="s">
        <v>151</v>
      </c>
      <c r="Z3091" s="11" t="s">
        <v>159</v>
      </c>
      <c r="AG3091" s="11" t="s">
        <v>182</v>
      </c>
      <c r="AH3091" s="30" t="s">
        <v>2478</v>
      </c>
      <c r="AJ3091" s="38" t="s">
        <v>117</v>
      </c>
      <c r="AL3091" s="11" t="s">
        <v>151</v>
      </c>
      <c r="AQ3091" s="11" t="s">
        <v>443</v>
      </c>
      <c r="AR3091" s="10">
        <v>44211</v>
      </c>
      <c r="AS3091" s="10">
        <v>44196</v>
      </c>
      <c r="AT3091" s="11" t="s">
        <v>2764</v>
      </c>
    </row>
    <row r="3092" spans="1:46" x14ac:dyDescent="0.25">
      <c r="A3092" s="11">
        <v>2020</v>
      </c>
      <c r="B3092" s="5">
        <v>43922</v>
      </c>
      <c r="C3092" s="5">
        <v>44012</v>
      </c>
      <c r="D3092" s="38" t="s">
        <v>109</v>
      </c>
      <c r="E3092" s="38" t="s">
        <v>113</v>
      </c>
      <c r="F3092" s="51">
        <v>853</v>
      </c>
      <c r="G3092" s="30" t="s">
        <v>511</v>
      </c>
      <c r="I3092" s="11" t="s">
        <v>151</v>
      </c>
      <c r="N3092" s="69" t="s">
        <v>239</v>
      </c>
      <c r="O3092" s="29" t="s">
        <v>240</v>
      </c>
      <c r="P3092" s="30" t="s">
        <v>2173</v>
      </c>
      <c r="Q3092" s="19" t="s">
        <v>441</v>
      </c>
      <c r="R3092" s="30" t="s">
        <v>2174</v>
      </c>
      <c r="T3092" s="65">
        <v>4532.0533497450006</v>
      </c>
      <c r="U3092" s="65">
        <v>5257.1818857041999</v>
      </c>
      <c r="V3092" s="54"/>
      <c r="W3092" s="54"/>
      <c r="X3092" s="11" t="s">
        <v>158</v>
      </c>
      <c r="Y3092" s="54" t="s">
        <v>151</v>
      </c>
      <c r="Z3092" s="11" t="s">
        <v>159</v>
      </c>
      <c r="AG3092" s="11" t="s">
        <v>182</v>
      </c>
      <c r="AH3092" s="30" t="s">
        <v>2478</v>
      </c>
      <c r="AJ3092" s="38" t="s">
        <v>117</v>
      </c>
      <c r="AL3092" s="11" t="s">
        <v>151</v>
      </c>
      <c r="AQ3092" s="11" t="s">
        <v>443</v>
      </c>
      <c r="AR3092" s="10">
        <v>44211</v>
      </c>
      <c r="AS3092" s="10">
        <v>44196</v>
      </c>
      <c r="AT3092" s="11" t="s">
        <v>2764</v>
      </c>
    </row>
    <row r="3093" spans="1:46" x14ac:dyDescent="0.25">
      <c r="A3093" s="11">
        <v>2020</v>
      </c>
      <c r="B3093" s="5">
        <v>43922</v>
      </c>
      <c r="C3093" s="5">
        <v>44012</v>
      </c>
      <c r="D3093" s="38" t="s">
        <v>109</v>
      </c>
      <c r="E3093" s="38" t="s">
        <v>113</v>
      </c>
      <c r="F3093" s="51">
        <v>849</v>
      </c>
      <c r="G3093" s="30" t="s">
        <v>206</v>
      </c>
      <c r="I3093" s="11" t="s">
        <v>151</v>
      </c>
      <c r="N3093" s="69" t="s">
        <v>819</v>
      </c>
      <c r="O3093" s="29" t="s">
        <v>820</v>
      </c>
      <c r="P3093" s="30" t="s">
        <v>167</v>
      </c>
      <c r="Q3093" s="19" t="s">
        <v>441</v>
      </c>
      <c r="R3093" s="30" t="s">
        <v>2405</v>
      </c>
      <c r="T3093" s="65">
        <v>25000</v>
      </c>
      <c r="U3093" s="65">
        <v>29000</v>
      </c>
      <c r="V3093" s="54"/>
      <c r="W3093" s="54"/>
      <c r="X3093" s="11" t="s">
        <v>158</v>
      </c>
      <c r="Y3093" s="54" t="s">
        <v>151</v>
      </c>
      <c r="Z3093" s="11" t="s">
        <v>159</v>
      </c>
      <c r="AG3093" s="11" t="s">
        <v>182</v>
      </c>
      <c r="AH3093" s="30" t="s">
        <v>2478</v>
      </c>
      <c r="AJ3093" s="38" t="s">
        <v>117</v>
      </c>
      <c r="AL3093" s="11" t="s">
        <v>151</v>
      </c>
      <c r="AQ3093" s="11" t="s">
        <v>443</v>
      </c>
      <c r="AR3093" s="10">
        <v>44211</v>
      </c>
      <c r="AS3093" s="10">
        <v>44196</v>
      </c>
      <c r="AT3093" s="11" t="s">
        <v>2764</v>
      </c>
    </row>
    <row r="3094" spans="1:46" x14ac:dyDescent="0.25">
      <c r="A3094" s="11">
        <v>2020</v>
      </c>
      <c r="B3094" s="5">
        <v>43922</v>
      </c>
      <c r="C3094" s="5">
        <v>44012</v>
      </c>
      <c r="D3094" s="38" t="s">
        <v>109</v>
      </c>
      <c r="E3094" s="38" t="s">
        <v>113</v>
      </c>
      <c r="F3094" s="51">
        <v>698</v>
      </c>
      <c r="G3094" s="30" t="s">
        <v>206</v>
      </c>
      <c r="I3094" s="11" t="s">
        <v>151</v>
      </c>
      <c r="N3094" s="69" t="s">
        <v>819</v>
      </c>
      <c r="O3094" s="29" t="s">
        <v>820</v>
      </c>
      <c r="P3094" s="30" t="s">
        <v>212</v>
      </c>
      <c r="Q3094" s="19" t="s">
        <v>441</v>
      </c>
      <c r="R3094" s="30" t="s">
        <v>2405</v>
      </c>
      <c r="T3094" s="65">
        <v>82040</v>
      </c>
      <c r="U3094" s="65">
        <v>95166.399999999994</v>
      </c>
      <c r="V3094" s="54"/>
      <c r="W3094" s="54"/>
      <c r="X3094" s="11" t="s">
        <v>158</v>
      </c>
      <c r="Y3094" s="54" t="s">
        <v>151</v>
      </c>
      <c r="Z3094" s="11" t="s">
        <v>159</v>
      </c>
      <c r="AG3094" s="11" t="s">
        <v>182</v>
      </c>
      <c r="AH3094" s="30" t="s">
        <v>2480</v>
      </c>
      <c r="AJ3094" s="38" t="s">
        <v>117</v>
      </c>
      <c r="AL3094" s="11" t="s">
        <v>151</v>
      </c>
      <c r="AQ3094" s="11" t="s">
        <v>443</v>
      </c>
      <c r="AR3094" s="10">
        <v>44211</v>
      </c>
      <c r="AS3094" s="10">
        <v>44196</v>
      </c>
      <c r="AT3094" s="11" t="s">
        <v>2764</v>
      </c>
    </row>
    <row r="3095" spans="1:46" x14ac:dyDescent="0.25">
      <c r="A3095" s="11">
        <v>2020</v>
      </c>
      <c r="B3095" s="5">
        <v>43922</v>
      </c>
      <c r="C3095" s="5">
        <v>44012</v>
      </c>
      <c r="D3095" s="38" t="s">
        <v>109</v>
      </c>
      <c r="E3095" s="38" t="s">
        <v>113</v>
      </c>
      <c r="F3095" s="51">
        <v>1090</v>
      </c>
      <c r="G3095" s="30" t="s">
        <v>2312</v>
      </c>
      <c r="I3095" s="11" t="s">
        <v>151</v>
      </c>
      <c r="N3095" s="69" t="s">
        <v>628</v>
      </c>
      <c r="O3095" s="29" t="s">
        <v>629</v>
      </c>
      <c r="P3095" s="30" t="s">
        <v>1961</v>
      </c>
      <c r="Q3095" s="19" t="s">
        <v>441</v>
      </c>
      <c r="R3095" s="30" t="s">
        <v>2406</v>
      </c>
      <c r="T3095" s="65">
        <v>25793.103448275862</v>
      </c>
      <c r="U3095" s="65">
        <v>29920</v>
      </c>
      <c r="V3095" s="54"/>
      <c r="W3095" s="54"/>
      <c r="X3095" s="11" t="s">
        <v>158</v>
      </c>
      <c r="Y3095" s="54" t="s">
        <v>151</v>
      </c>
      <c r="Z3095" s="11" t="s">
        <v>159</v>
      </c>
      <c r="AG3095" s="11" t="s">
        <v>182</v>
      </c>
      <c r="AH3095" s="30" t="s">
        <v>2478</v>
      </c>
      <c r="AJ3095" s="38" t="s">
        <v>117</v>
      </c>
      <c r="AL3095" s="11" t="s">
        <v>151</v>
      </c>
      <c r="AQ3095" s="11" t="s">
        <v>443</v>
      </c>
      <c r="AR3095" s="10">
        <v>44211</v>
      </c>
      <c r="AS3095" s="10">
        <v>44196</v>
      </c>
      <c r="AT3095" s="11" t="s">
        <v>2764</v>
      </c>
    </row>
    <row r="3096" spans="1:46" x14ac:dyDescent="0.25">
      <c r="A3096" s="11">
        <v>2020</v>
      </c>
      <c r="B3096" s="5">
        <v>43922</v>
      </c>
      <c r="C3096" s="5">
        <v>44012</v>
      </c>
      <c r="D3096" s="38" t="s">
        <v>109</v>
      </c>
      <c r="E3096" s="38" t="s">
        <v>113</v>
      </c>
      <c r="F3096" s="51">
        <v>903</v>
      </c>
      <c r="G3096" s="30" t="s">
        <v>205</v>
      </c>
      <c r="I3096" s="11" t="s">
        <v>151</v>
      </c>
      <c r="K3096" s="30" t="s">
        <v>1871</v>
      </c>
      <c r="L3096" s="31" t="s">
        <v>1857</v>
      </c>
      <c r="M3096" s="31" t="s">
        <v>1858</v>
      </c>
      <c r="O3096" s="29" t="s">
        <v>1840</v>
      </c>
      <c r="P3096" s="30" t="s">
        <v>353</v>
      </c>
      <c r="Q3096" s="19" t="s">
        <v>441</v>
      </c>
      <c r="R3096" s="30" t="s">
        <v>442</v>
      </c>
      <c r="T3096" s="65">
        <v>4103.5344827586214</v>
      </c>
      <c r="U3096" s="65">
        <v>4760.1000000000004</v>
      </c>
      <c r="V3096" s="54"/>
      <c r="W3096" s="54"/>
      <c r="X3096" s="11" t="s">
        <v>158</v>
      </c>
      <c r="Y3096" s="54" t="s">
        <v>151</v>
      </c>
      <c r="Z3096" s="11" t="s">
        <v>159</v>
      </c>
      <c r="AG3096" s="11" t="s">
        <v>182</v>
      </c>
      <c r="AH3096" s="30" t="s">
        <v>318</v>
      </c>
      <c r="AJ3096" s="38" t="s">
        <v>117</v>
      </c>
      <c r="AL3096" s="11" t="s">
        <v>151</v>
      </c>
      <c r="AQ3096" s="11" t="s">
        <v>443</v>
      </c>
      <c r="AR3096" s="10">
        <v>44211</v>
      </c>
      <c r="AS3096" s="10">
        <v>44196</v>
      </c>
      <c r="AT3096" s="11" t="s">
        <v>2764</v>
      </c>
    </row>
    <row r="3097" spans="1:46" x14ac:dyDescent="0.25">
      <c r="A3097" s="11">
        <v>2020</v>
      </c>
      <c r="B3097" s="5">
        <v>43922</v>
      </c>
      <c r="C3097" s="5">
        <v>44012</v>
      </c>
      <c r="D3097" s="38" t="s">
        <v>109</v>
      </c>
      <c r="E3097" s="38" t="s">
        <v>113</v>
      </c>
      <c r="F3097" s="51">
        <v>1091</v>
      </c>
      <c r="G3097" s="30" t="s">
        <v>2312</v>
      </c>
      <c r="I3097" s="11" t="s">
        <v>151</v>
      </c>
      <c r="N3097" s="69" t="s">
        <v>628</v>
      </c>
      <c r="O3097" s="29" t="s">
        <v>629</v>
      </c>
      <c r="P3097" s="30" t="s">
        <v>1323</v>
      </c>
      <c r="Q3097" s="19" t="s">
        <v>441</v>
      </c>
      <c r="R3097" s="30" t="s">
        <v>2406</v>
      </c>
      <c r="T3097" s="65">
        <v>188793.10344827588</v>
      </c>
      <c r="U3097" s="65">
        <v>219000</v>
      </c>
      <c r="V3097" s="54"/>
      <c r="W3097" s="54"/>
      <c r="X3097" s="11" t="s">
        <v>158</v>
      </c>
      <c r="Y3097" s="54" t="s">
        <v>151</v>
      </c>
      <c r="Z3097" s="11" t="s">
        <v>159</v>
      </c>
      <c r="AG3097" s="11" t="s">
        <v>182</v>
      </c>
      <c r="AH3097" s="30" t="s">
        <v>2478</v>
      </c>
      <c r="AJ3097" s="38" t="s">
        <v>117</v>
      </c>
      <c r="AL3097" s="11" t="s">
        <v>151</v>
      </c>
      <c r="AQ3097" s="11" t="s">
        <v>443</v>
      </c>
      <c r="AR3097" s="10">
        <v>44211</v>
      </c>
      <c r="AS3097" s="10">
        <v>44196</v>
      </c>
      <c r="AT3097" s="11" t="s">
        <v>2764</v>
      </c>
    </row>
    <row r="3098" spans="1:46" x14ac:dyDescent="0.25">
      <c r="A3098" s="11">
        <v>2020</v>
      </c>
      <c r="B3098" s="5">
        <v>43922</v>
      </c>
      <c r="C3098" s="5">
        <v>44012</v>
      </c>
      <c r="D3098" s="38" t="s">
        <v>109</v>
      </c>
      <c r="E3098" s="38" t="s">
        <v>113</v>
      </c>
      <c r="F3098" s="51">
        <v>1092</v>
      </c>
      <c r="G3098" s="30" t="s">
        <v>2312</v>
      </c>
      <c r="I3098" s="11" t="s">
        <v>151</v>
      </c>
      <c r="N3098" s="69" t="s">
        <v>628</v>
      </c>
      <c r="O3098" s="29" t="s">
        <v>629</v>
      </c>
      <c r="P3098" s="30" t="s">
        <v>1961</v>
      </c>
      <c r="Q3098" s="19" t="s">
        <v>441</v>
      </c>
      <c r="R3098" s="30" t="s">
        <v>2406</v>
      </c>
      <c r="T3098" s="65">
        <v>8682.6724137931033</v>
      </c>
      <c r="U3098" s="65">
        <v>10071.9</v>
      </c>
      <c r="V3098" s="54"/>
      <c r="W3098" s="54"/>
      <c r="X3098" s="11" t="s">
        <v>158</v>
      </c>
      <c r="Y3098" s="54" t="s">
        <v>151</v>
      </c>
      <c r="Z3098" s="11" t="s">
        <v>159</v>
      </c>
      <c r="AG3098" s="11" t="s">
        <v>182</v>
      </c>
      <c r="AH3098" s="30" t="s">
        <v>2478</v>
      </c>
      <c r="AJ3098" s="38" t="s">
        <v>117</v>
      </c>
      <c r="AL3098" s="11" t="s">
        <v>151</v>
      </c>
      <c r="AQ3098" s="11" t="s">
        <v>443</v>
      </c>
      <c r="AR3098" s="10">
        <v>44211</v>
      </c>
      <c r="AS3098" s="10">
        <v>44196</v>
      </c>
      <c r="AT3098" s="11" t="s">
        <v>2764</v>
      </c>
    </row>
    <row r="3099" spans="1:46" x14ac:dyDescent="0.25">
      <c r="A3099" s="11">
        <v>2020</v>
      </c>
      <c r="B3099" s="5">
        <v>43922</v>
      </c>
      <c r="C3099" s="5">
        <v>44012</v>
      </c>
      <c r="D3099" s="38" t="s">
        <v>109</v>
      </c>
      <c r="E3099" s="38" t="s">
        <v>113</v>
      </c>
      <c r="F3099" s="51">
        <v>1093</v>
      </c>
      <c r="G3099" s="30" t="s">
        <v>2312</v>
      </c>
      <c r="I3099" s="11" t="s">
        <v>151</v>
      </c>
      <c r="N3099" s="69" t="s">
        <v>628</v>
      </c>
      <c r="O3099" s="29" t="s">
        <v>629</v>
      </c>
      <c r="P3099" s="30" t="s">
        <v>1961</v>
      </c>
      <c r="Q3099" s="19" t="s">
        <v>441</v>
      </c>
      <c r="R3099" s="30" t="s">
        <v>2406</v>
      </c>
      <c r="T3099" s="65">
        <v>165652.41379310345</v>
      </c>
      <c r="U3099" s="65">
        <v>192156.79999999999</v>
      </c>
      <c r="V3099" s="54"/>
      <c r="W3099" s="54"/>
      <c r="X3099" s="11" t="s">
        <v>158</v>
      </c>
      <c r="Y3099" s="54" t="s">
        <v>151</v>
      </c>
      <c r="Z3099" s="11" t="s">
        <v>159</v>
      </c>
      <c r="AG3099" s="11" t="s">
        <v>182</v>
      </c>
      <c r="AH3099" s="30" t="s">
        <v>2478</v>
      </c>
      <c r="AJ3099" s="38" t="s">
        <v>117</v>
      </c>
      <c r="AL3099" s="11" t="s">
        <v>151</v>
      </c>
      <c r="AQ3099" s="11" t="s">
        <v>443</v>
      </c>
      <c r="AR3099" s="10">
        <v>44211</v>
      </c>
      <c r="AS3099" s="10">
        <v>44196</v>
      </c>
      <c r="AT3099" s="11" t="s">
        <v>2764</v>
      </c>
    </row>
    <row r="3100" spans="1:46" x14ac:dyDescent="0.25">
      <c r="A3100" s="11">
        <v>2020</v>
      </c>
      <c r="B3100" s="5">
        <v>43922</v>
      </c>
      <c r="C3100" s="5">
        <v>44012</v>
      </c>
      <c r="D3100" s="38" t="s">
        <v>109</v>
      </c>
      <c r="E3100" s="38" t="s">
        <v>113</v>
      </c>
      <c r="F3100" s="51">
        <v>1014</v>
      </c>
      <c r="G3100" s="30" t="s">
        <v>511</v>
      </c>
      <c r="I3100" s="11" t="s">
        <v>151</v>
      </c>
      <c r="N3100" s="69" t="s">
        <v>1100</v>
      </c>
      <c r="O3100" s="29" t="s">
        <v>253</v>
      </c>
      <c r="P3100" s="30" t="s">
        <v>254</v>
      </c>
      <c r="Q3100" s="19" t="s">
        <v>441</v>
      </c>
      <c r="R3100" s="30" t="s">
        <v>2142</v>
      </c>
      <c r="T3100" s="65">
        <v>7479.738594465518</v>
      </c>
      <c r="U3100" s="65">
        <v>8676.4967695800005</v>
      </c>
      <c r="V3100" s="54"/>
      <c r="W3100" s="54"/>
      <c r="X3100" s="11" t="s">
        <v>158</v>
      </c>
      <c r="Y3100" s="54" t="s">
        <v>151</v>
      </c>
      <c r="Z3100" s="11" t="s">
        <v>159</v>
      </c>
      <c r="AG3100" s="11" t="s">
        <v>182</v>
      </c>
      <c r="AH3100" s="30" t="s">
        <v>2478</v>
      </c>
      <c r="AJ3100" s="38" t="s">
        <v>117</v>
      </c>
      <c r="AL3100" s="11" t="s">
        <v>151</v>
      </c>
      <c r="AQ3100" s="11" t="s">
        <v>443</v>
      </c>
      <c r="AR3100" s="10">
        <v>44211</v>
      </c>
      <c r="AS3100" s="10">
        <v>44196</v>
      </c>
      <c r="AT3100" s="11" t="s">
        <v>2764</v>
      </c>
    </row>
    <row r="3101" spans="1:46" x14ac:dyDescent="0.25">
      <c r="A3101" s="11">
        <v>2020</v>
      </c>
      <c r="B3101" s="5">
        <v>43922</v>
      </c>
      <c r="C3101" s="5">
        <v>44012</v>
      </c>
      <c r="D3101" s="38" t="s">
        <v>109</v>
      </c>
      <c r="E3101" s="38" t="s">
        <v>113</v>
      </c>
      <c r="F3101" s="51">
        <v>745</v>
      </c>
      <c r="G3101" s="30" t="s">
        <v>206</v>
      </c>
      <c r="I3101" s="11" t="s">
        <v>151</v>
      </c>
      <c r="K3101" s="30" t="s">
        <v>1851</v>
      </c>
      <c r="L3101" t="s">
        <v>1852</v>
      </c>
      <c r="M3101" t="s">
        <v>1853</v>
      </c>
      <c r="O3101" s="29" t="s">
        <v>1644</v>
      </c>
      <c r="P3101" s="30" t="s">
        <v>220</v>
      </c>
      <c r="Q3101" s="19" t="s">
        <v>441</v>
      </c>
      <c r="R3101" s="30" t="s">
        <v>2407</v>
      </c>
      <c r="T3101" s="65">
        <v>23548.96551724138</v>
      </c>
      <c r="U3101" s="65">
        <v>27316.799999999999</v>
      </c>
      <c r="V3101" s="54"/>
      <c r="W3101" s="54"/>
      <c r="X3101" s="11" t="s">
        <v>158</v>
      </c>
      <c r="Y3101" s="54" t="s">
        <v>151</v>
      </c>
      <c r="Z3101" s="11" t="s">
        <v>159</v>
      </c>
      <c r="AG3101" s="11" t="s">
        <v>182</v>
      </c>
      <c r="AH3101" s="30" t="s">
        <v>2478</v>
      </c>
      <c r="AJ3101" s="38" t="s">
        <v>117</v>
      </c>
      <c r="AL3101" s="11" t="s">
        <v>151</v>
      </c>
      <c r="AQ3101" s="11" t="s">
        <v>443</v>
      </c>
      <c r="AR3101" s="10">
        <v>44211</v>
      </c>
      <c r="AS3101" s="10">
        <v>44196</v>
      </c>
      <c r="AT3101" s="11" t="s">
        <v>2764</v>
      </c>
    </row>
    <row r="3102" spans="1:46" x14ac:dyDescent="0.25">
      <c r="A3102" s="11">
        <v>2020</v>
      </c>
      <c r="B3102" s="5">
        <v>43922</v>
      </c>
      <c r="C3102" s="5">
        <v>44012</v>
      </c>
      <c r="D3102" s="38" t="s">
        <v>109</v>
      </c>
      <c r="E3102" s="38" t="s">
        <v>113</v>
      </c>
      <c r="F3102" s="51">
        <v>702</v>
      </c>
      <c r="G3102" s="30" t="s">
        <v>205</v>
      </c>
      <c r="I3102" s="11" t="s">
        <v>151</v>
      </c>
      <c r="K3102" s="30" t="s">
        <v>2080</v>
      </c>
      <c r="L3102" t="s">
        <v>2081</v>
      </c>
      <c r="M3102" t="s">
        <v>2082</v>
      </c>
      <c r="O3102" s="29" t="s">
        <v>1580</v>
      </c>
      <c r="P3102" s="30" t="s">
        <v>212</v>
      </c>
      <c r="Q3102" s="19" t="s">
        <v>441</v>
      </c>
      <c r="R3102" s="30" t="s">
        <v>442</v>
      </c>
      <c r="T3102" s="65">
        <v>24000</v>
      </c>
      <c r="U3102" s="65">
        <v>27840</v>
      </c>
      <c r="V3102" s="54"/>
      <c r="W3102" s="54"/>
      <c r="X3102" s="11" t="s">
        <v>158</v>
      </c>
      <c r="Y3102" s="54" t="s">
        <v>151</v>
      </c>
      <c r="Z3102" s="11" t="s">
        <v>159</v>
      </c>
      <c r="AG3102" s="11" t="s">
        <v>182</v>
      </c>
      <c r="AH3102" s="30" t="s">
        <v>2480</v>
      </c>
      <c r="AJ3102" s="38" t="s">
        <v>117</v>
      </c>
      <c r="AL3102" s="11" t="s">
        <v>151</v>
      </c>
      <c r="AQ3102" s="11" t="s">
        <v>443</v>
      </c>
      <c r="AR3102" s="10">
        <v>44211</v>
      </c>
      <c r="AS3102" s="10">
        <v>44196</v>
      </c>
      <c r="AT3102" s="11" t="s">
        <v>2764</v>
      </c>
    </row>
    <row r="3103" spans="1:46" x14ac:dyDescent="0.25">
      <c r="A3103" s="11">
        <v>2020</v>
      </c>
      <c r="B3103" s="5">
        <v>43922</v>
      </c>
      <c r="C3103" s="5">
        <v>44012</v>
      </c>
      <c r="D3103" s="38" t="s">
        <v>109</v>
      </c>
      <c r="E3103" s="38" t="s">
        <v>113</v>
      </c>
      <c r="F3103" s="51">
        <v>704</v>
      </c>
      <c r="G3103" s="30" t="s">
        <v>1127</v>
      </c>
      <c r="I3103" s="11" t="s">
        <v>151</v>
      </c>
      <c r="N3103" s="69" t="s">
        <v>2327</v>
      </c>
      <c r="O3103" s="29" t="s">
        <v>2358</v>
      </c>
      <c r="P3103" s="30" t="s">
        <v>825</v>
      </c>
      <c r="Q3103" s="19" t="s">
        <v>441</v>
      </c>
      <c r="R3103" s="30" t="s">
        <v>2408</v>
      </c>
      <c r="T3103" s="65">
        <v>600000</v>
      </c>
      <c r="U3103" s="65">
        <v>696000</v>
      </c>
      <c r="V3103" s="54"/>
      <c r="W3103" s="54"/>
      <c r="X3103" s="11" t="s">
        <v>158</v>
      </c>
      <c r="Y3103" s="54" t="s">
        <v>151</v>
      </c>
      <c r="Z3103" s="11" t="s">
        <v>159</v>
      </c>
      <c r="AG3103" s="11" t="s">
        <v>182</v>
      </c>
      <c r="AH3103" s="30" t="s">
        <v>2477</v>
      </c>
      <c r="AJ3103" s="38" t="s">
        <v>117</v>
      </c>
      <c r="AL3103" s="11" t="s">
        <v>151</v>
      </c>
      <c r="AQ3103" s="11" t="s">
        <v>443</v>
      </c>
      <c r="AR3103" s="10">
        <v>44211</v>
      </c>
      <c r="AS3103" s="10">
        <v>44196</v>
      </c>
      <c r="AT3103" s="11" t="s">
        <v>2764</v>
      </c>
    </row>
    <row r="3104" spans="1:46" x14ac:dyDescent="0.25">
      <c r="A3104" s="11">
        <v>2020</v>
      </c>
      <c r="B3104" s="5">
        <v>43922</v>
      </c>
      <c r="C3104" s="5">
        <v>44012</v>
      </c>
      <c r="D3104" s="38" t="s">
        <v>109</v>
      </c>
      <c r="E3104" s="38" t="s">
        <v>113</v>
      </c>
      <c r="F3104" s="51">
        <v>701</v>
      </c>
      <c r="G3104" s="30" t="s">
        <v>206</v>
      </c>
      <c r="I3104" s="11" t="s">
        <v>151</v>
      </c>
      <c r="K3104" s="30" t="s">
        <v>2496</v>
      </c>
      <c r="L3104" t="s">
        <v>345</v>
      </c>
      <c r="M3104" t="s">
        <v>773</v>
      </c>
      <c r="O3104" s="29" t="s">
        <v>347</v>
      </c>
      <c r="P3104" s="30" t="s">
        <v>412</v>
      </c>
      <c r="Q3104" s="19" t="s">
        <v>441</v>
      </c>
      <c r="R3104" s="30" t="s">
        <v>2409</v>
      </c>
      <c r="T3104" s="65">
        <v>76000</v>
      </c>
      <c r="U3104" s="65">
        <v>88160</v>
      </c>
      <c r="V3104" s="54"/>
      <c r="W3104" s="54"/>
      <c r="X3104" s="11" t="s">
        <v>158</v>
      </c>
      <c r="Y3104" s="54" t="s">
        <v>151</v>
      </c>
      <c r="Z3104" s="11" t="s">
        <v>159</v>
      </c>
      <c r="AG3104" s="11" t="s">
        <v>182</v>
      </c>
      <c r="AH3104" s="30" t="s">
        <v>2478</v>
      </c>
      <c r="AJ3104" s="38" t="s">
        <v>117</v>
      </c>
      <c r="AL3104" s="11" t="s">
        <v>151</v>
      </c>
      <c r="AQ3104" s="11" t="s">
        <v>443</v>
      </c>
      <c r="AR3104" s="10">
        <v>44211</v>
      </c>
      <c r="AS3104" s="10">
        <v>44196</v>
      </c>
      <c r="AT3104" s="11" t="s">
        <v>2764</v>
      </c>
    </row>
    <row r="3105" spans="1:46" x14ac:dyDescent="0.25">
      <c r="A3105" s="11">
        <v>2020</v>
      </c>
      <c r="B3105" s="5">
        <v>43922</v>
      </c>
      <c r="C3105" s="5">
        <v>44012</v>
      </c>
      <c r="D3105" s="38" t="s">
        <v>109</v>
      </c>
      <c r="E3105" s="38" t="s">
        <v>113</v>
      </c>
      <c r="F3105" s="51">
        <v>705</v>
      </c>
      <c r="G3105" s="30" t="s">
        <v>1127</v>
      </c>
      <c r="I3105" s="11" t="s">
        <v>151</v>
      </c>
      <c r="N3105" s="69" t="s">
        <v>971</v>
      </c>
      <c r="O3105" s="29" t="s">
        <v>972</v>
      </c>
      <c r="P3105" s="30" t="s">
        <v>825</v>
      </c>
      <c r="Q3105" s="19" t="s">
        <v>441</v>
      </c>
      <c r="R3105" s="30" t="s">
        <v>2410</v>
      </c>
      <c r="T3105" s="65">
        <v>175000</v>
      </c>
      <c r="U3105" s="65">
        <v>203000</v>
      </c>
      <c r="V3105" s="54"/>
      <c r="W3105" s="54"/>
      <c r="X3105" s="11" t="s">
        <v>158</v>
      </c>
      <c r="Y3105" s="54" t="s">
        <v>151</v>
      </c>
      <c r="Z3105" s="11" t="s">
        <v>159</v>
      </c>
      <c r="AG3105" s="11" t="s">
        <v>182</v>
      </c>
      <c r="AH3105" s="30" t="s">
        <v>2478</v>
      </c>
      <c r="AJ3105" s="38" t="s">
        <v>117</v>
      </c>
      <c r="AL3105" s="11" t="s">
        <v>151</v>
      </c>
      <c r="AQ3105" s="11" t="s">
        <v>443</v>
      </c>
      <c r="AR3105" s="10">
        <v>44211</v>
      </c>
      <c r="AS3105" s="10">
        <v>44196</v>
      </c>
      <c r="AT3105" s="11" t="s">
        <v>2764</v>
      </c>
    </row>
    <row r="3106" spans="1:46" x14ac:dyDescent="0.25">
      <c r="A3106" s="11">
        <v>2020</v>
      </c>
      <c r="B3106" s="5">
        <v>43922</v>
      </c>
      <c r="C3106" s="5">
        <v>44012</v>
      </c>
      <c r="D3106" s="38" t="s">
        <v>109</v>
      </c>
      <c r="E3106" s="38" t="s">
        <v>113</v>
      </c>
      <c r="F3106" s="51">
        <v>1037</v>
      </c>
      <c r="G3106" s="30" t="s">
        <v>511</v>
      </c>
      <c r="I3106" s="11" t="s">
        <v>151</v>
      </c>
      <c r="N3106" s="69" t="s">
        <v>1100</v>
      </c>
      <c r="O3106" s="29" t="s">
        <v>253</v>
      </c>
      <c r="P3106" s="30" t="s">
        <v>269</v>
      </c>
      <c r="Q3106" s="19" t="s">
        <v>441</v>
      </c>
      <c r="R3106" s="30" t="s">
        <v>2142</v>
      </c>
      <c r="T3106" s="65">
        <v>2185.0006662068968</v>
      </c>
      <c r="U3106" s="65">
        <v>2534.6007728</v>
      </c>
      <c r="V3106" s="54"/>
      <c r="W3106" s="54"/>
      <c r="X3106" s="11" t="s">
        <v>158</v>
      </c>
      <c r="Y3106" s="54" t="s">
        <v>151</v>
      </c>
      <c r="Z3106" s="11" t="s">
        <v>159</v>
      </c>
      <c r="AG3106" s="11" t="s">
        <v>182</v>
      </c>
      <c r="AH3106" s="30" t="s">
        <v>2478</v>
      </c>
      <c r="AJ3106" s="38" t="s">
        <v>117</v>
      </c>
      <c r="AL3106" s="11" t="s">
        <v>151</v>
      </c>
      <c r="AQ3106" s="11" t="s">
        <v>443</v>
      </c>
      <c r="AR3106" s="10">
        <v>44211</v>
      </c>
      <c r="AS3106" s="10">
        <v>44196</v>
      </c>
      <c r="AT3106" s="11" t="s">
        <v>2764</v>
      </c>
    </row>
    <row r="3107" spans="1:46" x14ac:dyDescent="0.25">
      <c r="A3107" s="11">
        <v>2020</v>
      </c>
      <c r="B3107" s="5">
        <v>43922</v>
      </c>
      <c r="C3107" s="5">
        <v>44012</v>
      </c>
      <c r="D3107" s="38" t="s">
        <v>109</v>
      </c>
      <c r="E3107" s="38" t="s">
        <v>113</v>
      </c>
      <c r="F3107" s="51">
        <v>725</v>
      </c>
      <c r="G3107" s="30" t="s">
        <v>206</v>
      </c>
      <c r="I3107" s="11" t="s">
        <v>151</v>
      </c>
      <c r="N3107" s="69" t="s">
        <v>326</v>
      </c>
      <c r="O3107" s="29" t="s">
        <v>327</v>
      </c>
      <c r="P3107" s="30" t="s">
        <v>825</v>
      </c>
      <c r="Q3107" s="19" t="s">
        <v>441</v>
      </c>
      <c r="R3107" s="30" t="s">
        <v>2411</v>
      </c>
      <c r="T3107" s="65">
        <v>78750</v>
      </c>
      <c r="U3107" s="65">
        <v>91350</v>
      </c>
      <c r="V3107" s="54"/>
      <c r="W3107" s="54"/>
      <c r="X3107" s="11" t="s">
        <v>158</v>
      </c>
      <c r="Y3107" s="54" t="s">
        <v>151</v>
      </c>
      <c r="Z3107" s="11" t="s">
        <v>159</v>
      </c>
      <c r="AG3107" s="11" t="s">
        <v>182</v>
      </c>
      <c r="AH3107" s="30" t="s">
        <v>2478</v>
      </c>
      <c r="AJ3107" s="38" t="s">
        <v>117</v>
      </c>
      <c r="AL3107" s="11" t="s">
        <v>151</v>
      </c>
      <c r="AQ3107" s="11" t="s">
        <v>443</v>
      </c>
      <c r="AR3107" s="10">
        <v>44211</v>
      </c>
      <c r="AS3107" s="10">
        <v>44196</v>
      </c>
      <c r="AT3107" s="11" t="s">
        <v>2764</v>
      </c>
    </row>
    <row r="3108" spans="1:46" x14ac:dyDescent="0.25">
      <c r="A3108" s="11">
        <v>2020</v>
      </c>
      <c r="B3108" s="5">
        <v>43922</v>
      </c>
      <c r="C3108" s="5">
        <v>44012</v>
      </c>
      <c r="D3108" s="38" t="s">
        <v>109</v>
      </c>
      <c r="E3108" s="38" t="s">
        <v>113</v>
      </c>
      <c r="F3108" s="51">
        <v>744</v>
      </c>
      <c r="G3108" s="30" t="s">
        <v>175</v>
      </c>
      <c r="I3108" s="11" t="s">
        <v>151</v>
      </c>
      <c r="K3108" s="30" t="s">
        <v>1851</v>
      </c>
      <c r="L3108" t="s">
        <v>1852</v>
      </c>
      <c r="M3108" t="s">
        <v>1853</v>
      </c>
      <c r="O3108" s="29" t="s">
        <v>1644</v>
      </c>
      <c r="P3108" s="30" t="s">
        <v>353</v>
      </c>
      <c r="Q3108" s="19" t="s">
        <v>441</v>
      </c>
      <c r="R3108" s="30" t="s">
        <v>442</v>
      </c>
      <c r="T3108" s="65">
        <v>6539.34</v>
      </c>
      <c r="U3108" s="65">
        <v>7585.6343999999999</v>
      </c>
      <c r="V3108" s="54"/>
      <c r="W3108" s="54"/>
      <c r="X3108" s="11" t="s">
        <v>158</v>
      </c>
      <c r="Y3108" s="54" t="s">
        <v>151</v>
      </c>
      <c r="Z3108" s="11" t="s">
        <v>159</v>
      </c>
      <c r="AG3108" s="11" t="s">
        <v>182</v>
      </c>
      <c r="AH3108" s="30" t="s">
        <v>2478</v>
      </c>
      <c r="AJ3108" s="38" t="s">
        <v>117</v>
      </c>
      <c r="AL3108" s="11" t="s">
        <v>151</v>
      </c>
      <c r="AQ3108" s="11" t="s">
        <v>443</v>
      </c>
      <c r="AR3108" s="10">
        <v>44211</v>
      </c>
      <c r="AS3108" s="10">
        <v>44196</v>
      </c>
      <c r="AT3108" s="11" t="s">
        <v>2764</v>
      </c>
    </row>
    <row r="3109" spans="1:46" x14ac:dyDescent="0.25">
      <c r="A3109" s="11">
        <v>2020</v>
      </c>
      <c r="B3109" s="5">
        <v>43922</v>
      </c>
      <c r="C3109" s="5">
        <v>44012</v>
      </c>
      <c r="D3109" s="38" t="s">
        <v>109</v>
      </c>
      <c r="E3109" s="38" t="s">
        <v>113</v>
      </c>
      <c r="F3109" s="51">
        <v>746</v>
      </c>
      <c r="G3109" s="30" t="s">
        <v>1127</v>
      </c>
      <c r="I3109" s="11" t="s">
        <v>151</v>
      </c>
      <c r="N3109" s="69" t="s">
        <v>2328</v>
      </c>
      <c r="O3109" s="29" t="s">
        <v>2359</v>
      </c>
      <c r="P3109" s="30" t="s">
        <v>825</v>
      </c>
      <c r="Q3109" s="19" t="s">
        <v>441</v>
      </c>
      <c r="R3109" s="30" t="s">
        <v>2412</v>
      </c>
      <c r="T3109" s="65">
        <v>300000</v>
      </c>
      <c r="U3109" s="65">
        <v>348000</v>
      </c>
      <c r="V3109" s="54"/>
      <c r="W3109" s="54"/>
      <c r="X3109" s="11" t="s">
        <v>158</v>
      </c>
      <c r="Y3109" s="54" t="s">
        <v>151</v>
      </c>
      <c r="Z3109" s="11" t="s">
        <v>159</v>
      </c>
      <c r="AG3109" s="11" t="s">
        <v>182</v>
      </c>
      <c r="AH3109" s="30" t="s">
        <v>2478</v>
      </c>
      <c r="AJ3109" s="38" t="s">
        <v>117</v>
      </c>
      <c r="AL3109" s="11" t="s">
        <v>151</v>
      </c>
      <c r="AQ3109" s="11" t="s">
        <v>443</v>
      </c>
      <c r="AR3109" s="10">
        <v>44211</v>
      </c>
      <c r="AS3109" s="10">
        <v>44196</v>
      </c>
      <c r="AT3109" s="11" t="s">
        <v>2764</v>
      </c>
    </row>
    <row r="3110" spans="1:46" x14ac:dyDescent="0.25">
      <c r="A3110" s="11">
        <v>2020</v>
      </c>
      <c r="B3110" s="5">
        <v>43922</v>
      </c>
      <c r="C3110" s="5">
        <v>44012</v>
      </c>
      <c r="D3110" s="38" t="s">
        <v>109</v>
      </c>
      <c r="E3110" s="38" t="s">
        <v>113</v>
      </c>
      <c r="F3110" s="51">
        <v>944</v>
      </c>
      <c r="G3110" s="30" t="s">
        <v>233</v>
      </c>
      <c r="I3110" s="11" t="s">
        <v>151</v>
      </c>
      <c r="N3110" s="69" t="s">
        <v>2328</v>
      </c>
      <c r="O3110" s="29" t="s">
        <v>2360</v>
      </c>
      <c r="P3110" s="30" t="s">
        <v>570</v>
      </c>
      <c r="Q3110" s="19" t="s">
        <v>441</v>
      </c>
      <c r="R3110" s="30" t="s">
        <v>2413</v>
      </c>
      <c r="T3110" s="65">
        <v>35809.889999137929</v>
      </c>
      <c r="U3110" s="65">
        <v>41539.472398999998</v>
      </c>
      <c r="V3110" s="54"/>
      <c r="W3110" s="54"/>
      <c r="X3110" s="11" t="s">
        <v>158</v>
      </c>
      <c r="Y3110" s="54" t="s">
        <v>151</v>
      </c>
      <c r="Z3110" s="11" t="s">
        <v>159</v>
      </c>
      <c r="AG3110" s="11" t="s">
        <v>182</v>
      </c>
      <c r="AH3110" s="30" t="s">
        <v>2478</v>
      </c>
      <c r="AJ3110" s="38" t="s">
        <v>117</v>
      </c>
      <c r="AL3110" s="11" t="s">
        <v>151</v>
      </c>
      <c r="AQ3110" s="11" t="s">
        <v>443</v>
      </c>
      <c r="AR3110" s="10">
        <v>44211</v>
      </c>
      <c r="AS3110" s="10">
        <v>44196</v>
      </c>
      <c r="AT3110" s="11" t="s">
        <v>2764</v>
      </c>
    </row>
    <row r="3111" spans="1:46" x14ac:dyDescent="0.25">
      <c r="A3111" s="11">
        <v>2020</v>
      </c>
      <c r="B3111" s="5">
        <v>43922</v>
      </c>
      <c r="C3111" s="5">
        <v>44012</v>
      </c>
      <c r="D3111" s="38" t="s">
        <v>109</v>
      </c>
      <c r="E3111" s="38" t="s">
        <v>113</v>
      </c>
      <c r="F3111" s="51">
        <v>748</v>
      </c>
      <c r="G3111" s="30" t="s">
        <v>175</v>
      </c>
      <c r="I3111" s="11" t="s">
        <v>151</v>
      </c>
      <c r="K3111" s="30" t="s">
        <v>313</v>
      </c>
      <c r="L3111" t="s">
        <v>314</v>
      </c>
      <c r="M3111" t="s">
        <v>315</v>
      </c>
      <c r="O3111" s="29" t="s">
        <v>316</v>
      </c>
      <c r="P3111" s="30" t="s">
        <v>408</v>
      </c>
      <c r="Q3111" s="19" t="s">
        <v>441</v>
      </c>
      <c r="R3111" s="30" t="s">
        <v>442</v>
      </c>
      <c r="T3111" s="65">
        <v>19200</v>
      </c>
      <c r="U3111" s="65">
        <v>22272</v>
      </c>
      <c r="V3111" s="54"/>
      <c r="W3111" s="54"/>
      <c r="X3111" s="11" t="s">
        <v>158</v>
      </c>
      <c r="Y3111" s="54" t="s">
        <v>151</v>
      </c>
      <c r="Z3111" s="11" t="s">
        <v>159</v>
      </c>
      <c r="AG3111" s="11" t="s">
        <v>182</v>
      </c>
      <c r="AH3111" s="30" t="s">
        <v>2478</v>
      </c>
      <c r="AJ3111" s="38" t="s">
        <v>117</v>
      </c>
      <c r="AL3111" s="11" t="s">
        <v>151</v>
      </c>
      <c r="AQ3111" s="11" t="s">
        <v>443</v>
      </c>
      <c r="AR3111" s="10">
        <v>44211</v>
      </c>
      <c r="AS3111" s="10">
        <v>44196</v>
      </c>
      <c r="AT3111" s="11" t="s">
        <v>2764</v>
      </c>
    </row>
    <row r="3112" spans="1:46" x14ac:dyDescent="0.25">
      <c r="A3112" s="11">
        <v>2020</v>
      </c>
      <c r="B3112" s="5">
        <v>43922</v>
      </c>
      <c r="C3112" s="5">
        <v>44012</v>
      </c>
      <c r="D3112" s="38" t="s">
        <v>109</v>
      </c>
      <c r="E3112" s="38" t="s">
        <v>113</v>
      </c>
      <c r="F3112" s="51">
        <v>904</v>
      </c>
      <c r="G3112" s="30" t="s">
        <v>205</v>
      </c>
      <c r="I3112" s="11" t="s">
        <v>151</v>
      </c>
      <c r="K3112" s="30" t="s">
        <v>1871</v>
      </c>
      <c r="L3112" s="31" t="s">
        <v>1857</v>
      </c>
      <c r="M3112" s="31" t="s">
        <v>1858</v>
      </c>
      <c r="O3112" s="29" t="s">
        <v>1840</v>
      </c>
      <c r="P3112" s="30" t="s">
        <v>353</v>
      </c>
      <c r="Q3112" s="19" t="s">
        <v>441</v>
      </c>
      <c r="R3112" s="30" t="s">
        <v>442</v>
      </c>
      <c r="T3112" s="65">
        <v>3984.3103448275865</v>
      </c>
      <c r="U3112" s="65">
        <v>4621.8</v>
      </c>
      <c r="V3112" s="54"/>
      <c r="W3112" s="54"/>
      <c r="X3112" s="11" t="s">
        <v>158</v>
      </c>
      <c r="Y3112" s="54" t="s">
        <v>151</v>
      </c>
      <c r="Z3112" s="11" t="s">
        <v>159</v>
      </c>
      <c r="AG3112" s="11" t="s">
        <v>182</v>
      </c>
      <c r="AH3112" s="30" t="s">
        <v>318</v>
      </c>
      <c r="AJ3112" s="38" t="s">
        <v>117</v>
      </c>
      <c r="AL3112" s="11" t="s">
        <v>151</v>
      </c>
      <c r="AQ3112" s="11" t="s">
        <v>443</v>
      </c>
      <c r="AR3112" s="10">
        <v>44211</v>
      </c>
      <c r="AS3112" s="10">
        <v>44196</v>
      </c>
      <c r="AT3112" s="11" t="s">
        <v>2764</v>
      </c>
    </row>
    <row r="3113" spans="1:46" x14ac:dyDescent="0.25">
      <c r="A3113" s="11">
        <v>2020</v>
      </c>
      <c r="B3113" s="5">
        <v>43922</v>
      </c>
      <c r="C3113" s="5">
        <v>44012</v>
      </c>
      <c r="D3113" s="38" t="s">
        <v>109</v>
      </c>
      <c r="E3113" s="38" t="s">
        <v>113</v>
      </c>
      <c r="F3113" s="51">
        <v>707</v>
      </c>
      <c r="G3113" s="30" t="s">
        <v>1127</v>
      </c>
      <c r="I3113" s="11" t="s">
        <v>151</v>
      </c>
      <c r="N3113" s="69" t="s">
        <v>326</v>
      </c>
      <c r="O3113" s="29" t="s">
        <v>327</v>
      </c>
      <c r="P3113" s="30" t="s">
        <v>825</v>
      </c>
      <c r="Q3113" s="19" t="s">
        <v>441</v>
      </c>
      <c r="R3113" s="30" t="s">
        <v>2414</v>
      </c>
      <c r="T3113" s="65">
        <v>384000</v>
      </c>
      <c r="U3113" s="65">
        <v>445440</v>
      </c>
      <c r="V3113" s="54"/>
      <c r="W3113" s="54"/>
      <c r="X3113" s="11" t="s">
        <v>158</v>
      </c>
      <c r="Y3113" s="54" t="s">
        <v>151</v>
      </c>
      <c r="Z3113" s="11" t="s">
        <v>159</v>
      </c>
      <c r="AG3113" s="11" t="s">
        <v>182</v>
      </c>
      <c r="AH3113" s="30" t="s">
        <v>2477</v>
      </c>
      <c r="AJ3113" s="38" t="s">
        <v>117</v>
      </c>
      <c r="AL3113" s="11" t="s">
        <v>151</v>
      </c>
      <c r="AQ3113" s="11" t="s">
        <v>443</v>
      </c>
      <c r="AR3113" s="10">
        <v>44211</v>
      </c>
      <c r="AS3113" s="10">
        <v>44196</v>
      </c>
      <c r="AT3113" s="11" t="s">
        <v>2764</v>
      </c>
    </row>
    <row r="3114" spans="1:46" x14ac:dyDescent="0.25">
      <c r="A3114" s="11">
        <v>2020</v>
      </c>
      <c r="B3114" s="5">
        <v>43922</v>
      </c>
      <c r="C3114" s="5">
        <v>44012</v>
      </c>
      <c r="D3114" s="38" t="s">
        <v>109</v>
      </c>
      <c r="E3114" s="38" t="s">
        <v>113</v>
      </c>
      <c r="F3114" s="51">
        <v>782</v>
      </c>
      <c r="G3114" s="30" t="s">
        <v>286</v>
      </c>
      <c r="I3114" s="11" t="s">
        <v>151</v>
      </c>
      <c r="K3114" s="30" t="s">
        <v>1237</v>
      </c>
      <c r="L3114" t="s">
        <v>198</v>
      </c>
      <c r="M3114" t="s">
        <v>329</v>
      </c>
      <c r="O3114" s="29" t="s">
        <v>330</v>
      </c>
      <c r="P3114" s="30" t="s">
        <v>321</v>
      </c>
      <c r="Q3114" s="19" t="s">
        <v>441</v>
      </c>
      <c r="R3114" s="30" t="s">
        <v>442</v>
      </c>
      <c r="T3114" s="65">
        <v>15950.000000000002</v>
      </c>
      <c r="U3114" s="65">
        <v>18502</v>
      </c>
      <c r="V3114" s="54"/>
      <c r="W3114" s="54"/>
      <c r="X3114" s="11" t="s">
        <v>158</v>
      </c>
      <c r="Y3114" s="54" t="s">
        <v>151</v>
      </c>
      <c r="Z3114" s="11" t="s">
        <v>159</v>
      </c>
      <c r="AG3114" s="11" t="s">
        <v>182</v>
      </c>
      <c r="AH3114" s="30" t="s">
        <v>2478</v>
      </c>
      <c r="AJ3114" s="38" t="s">
        <v>117</v>
      </c>
      <c r="AL3114" s="11" t="s">
        <v>151</v>
      </c>
      <c r="AQ3114" s="11" t="s">
        <v>443</v>
      </c>
      <c r="AR3114" s="10">
        <v>44211</v>
      </c>
      <c r="AS3114" s="10">
        <v>44196</v>
      </c>
      <c r="AT3114" s="11" t="s">
        <v>2764</v>
      </c>
    </row>
    <row r="3115" spans="1:46" x14ac:dyDescent="0.25">
      <c r="A3115" s="11">
        <v>2020</v>
      </c>
      <c r="B3115" s="5">
        <v>43922</v>
      </c>
      <c r="C3115" s="5">
        <v>44012</v>
      </c>
      <c r="D3115" s="38" t="s">
        <v>109</v>
      </c>
      <c r="E3115" s="38" t="s">
        <v>113</v>
      </c>
      <c r="F3115" s="51">
        <v>784</v>
      </c>
      <c r="G3115" s="30" t="s">
        <v>2277</v>
      </c>
      <c r="I3115" s="11" t="s">
        <v>151</v>
      </c>
      <c r="N3115" s="69" t="s">
        <v>2329</v>
      </c>
      <c r="O3115" s="29" t="s">
        <v>2361</v>
      </c>
      <c r="P3115" s="30" t="s">
        <v>325</v>
      </c>
      <c r="Q3115" s="19" t="s">
        <v>441</v>
      </c>
      <c r="R3115" s="30" t="s">
        <v>2415</v>
      </c>
      <c r="T3115" s="65">
        <v>1210650</v>
      </c>
      <c r="U3115" s="65">
        <v>1404354</v>
      </c>
      <c r="V3115" s="54"/>
      <c r="W3115" s="54"/>
      <c r="X3115" s="11" t="s">
        <v>158</v>
      </c>
      <c r="Y3115" s="54" t="s">
        <v>151</v>
      </c>
      <c r="Z3115" s="11" t="s">
        <v>159</v>
      </c>
      <c r="AG3115" s="11" t="s">
        <v>182</v>
      </c>
      <c r="AH3115" s="30" t="s">
        <v>2477</v>
      </c>
      <c r="AJ3115" s="38" t="s">
        <v>117</v>
      </c>
      <c r="AL3115" s="11" t="s">
        <v>151</v>
      </c>
      <c r="AQ3115" s="11" t="s">
        <v>443</v>
      </c>
      <c r="AR3115" s="10">
        <v>44211</v>
      </c>
      <c r="AS3115" s="10">
        <v>44196</v>
      </c>
      <c r="AT3115" s="11" t="s">
        <v>2764</v>
      </c>
    </row>
    <row r="3116" spans="1:46" x14ac:dyDescent="0.25">
      <c r="A3116" s="11">
        <v>2020</v>
      </c>
      <c r="B3116" s="5">
        <v>43922</v>
      </c>
      <c r="C3116" s="5">
        <v>44012</v>
      </c>
      <c r="D3116" s="38" t="s">
        <v>109</v>
      </c>
      <c r="E3116" s="38" t="s">
        <v>113</v>
      </c>
      <c r="F3116" s="51">
        <v>785</v>
      </c>
      <c r="G3116" s="30" t="s">
        <v>206</v>
      </c>
      <c r="I3116" s="11" t="s">
        <v>151</v>
      </c>
      <c r="N3116" s="69" t="s">
        <v>609</v>
      </c>
      <c r="O3116" s="29" t="s">
        <v>610</v>
      </c>
      <c r="P3116" s="30" t="s">
        <v>212</v>
      </c>
      <c r="Q3116" s="19" t="s">
        <v>441</v>
      </c>
      <c r="R3116" s="30" t="s">
        <v>2416</v>
      </c>
      <c r="T3116" s="65">
        <v>335610</v>
      </c>
      <c r="U3116" s="65">
        <v>389307.6</v>
      </c>
      <c r="V3116" s="54"/>
      <c r="W3116" s="54"/>
      <c r="X3116" s="11" t="s">
        <v>158</v>
      </c>
      <c r="Y3116" s="54" t="s">
        <v>151</v>
      </c>
      <c r="Z3116" s="11" t="s">
        <v>159</v>
      </c>
      <c r="AG3116" s="11" t="s">
        <v>182</v>
      </c>
      <c r="AH3116" s="30" t="s">
        <v>2480</v>
      </c>
      <c r="AJ3116" s="38" t="s">
        <v>117</v>
      </c>
      <c r="AL3116" s="11" t="s">
        <v>151</v>
      </c>
      <c r="AQ3116" s="11" t="s">
        <v>443</v>
      </c>
      <c r="AR3116" s="10">
        <v>44211</v>
      </c>
      <c r="AS3116" s="10">
        <v>44196</v>
      </c>
      <c r="AT3116" s="11" t="s">
        <v>2764</v>
      </c>
    </row>
    <row r="3117" spans="1:46" x14ac:dyDescent="0.25">
      <c r="A3117" s="11">
        <v>2020</v>
      </c>
      <c r="B3117" s="5">
        <v>43922</v>
      </c>
      <c r="C3117" s="5">
        <v>44012</v>
      </c>
      <c r="D3117" s="38" t="s">
        <v>109</v>
      </c>
      <c r="E3117" s="38" t="s">
        <v>113</v>
      </c>
      <c r="F3117" s="51">
        <v>787</v>
      </c>
      <c r="G3117" s="30" t="s">
        <v>511</v>
      </c>
      <c r="I3117" s="11" t="s">
        <v>151</v>
      </c>
      <c r="N3117" s="69" t="s">
        <v>612</v>
      </c>
      <c r="O3117" s="29" t="s">
        <v>613</v>
      </c>
      <c r="P3117" s="30" t="s">
        <v>191</v>
      </c>
      <c r="Q3117" s="19" t="s">
        <v>441</v>
      </c>
      <c r="R3117" s="30" t="s">
        <v>2417</v>
      </c>
      <c r="T3117" s="65">
        <v>932672.41379310354</v>
      </c>
      <c r="U3117" s="65">
        <v>1081900</v>
      </c>
      <c r="V3117" s="54"/>
      <c r="W3117" s="54"/>
      <c r="X3117" s="11" t="s">
        <v>158</v>
      </c>
      <c r="Y3117" s="54" t="s">
        <v>151</v>
      </c>
      <c r="Z3117" s="11" t="s">
        <v>159</v>
      </c>
      <c r="AG3117" s="11" t="s">
        <v>182</v>
      </c>
      <c r="AH3117" s="30" t="s">
        <v>2478</v>
      </c>
      <c r="AJ3117" s="38" t="s">
        <v>117</v>
      </c>
      <c r="AL3117" s="11" t="s">
        <v>151</v>
      </c>
      <c r="AQ3117" s="11" t="s">
        <v>443</v>
      </c>
      <c r="AR3117" s="10">
        <v>44211</v>
      </c>
      <c r="AS3117" s="10">
        <v>44196</v>
      </c>
      <c r="AT3117" s="11" t="s">
        <v>2764</v>
      </c>
    </row>
    <row r="3118" spans="1:46" x14ac:dyDescent="0.25">
      <c r="A3118" s="11">
        <v>2020</v>
      </c>
      <c r="B3118" s="5">
        <v>43922</v>
      </c>
      <c r="C3118" s="5">
        <v>44012</v>
      </c>
      <c r="D3118" s="38" t="s">
        <v>109</v>
      </c>
      <c r="E3118" s="38" t="s">
        <v>113</v>
      </c>
      <c r="F3118" s="51">
        <v>788</v>
      </c>
      <c r="G3118" s="30" t="s">
        <v>511</v>
      </c>
      <c r="I3118" s="11" t="s">
        <v>151</v>
      </c>
      <c r="N3118" s="69" t="s">
        <v>612</v>
      </c>
      <c r="O3118" s="29" t="s">
        <v>613</v>
      </c>
      <c r="P3118" s="30" t="s">
        <v>191</v>
      </c>
      <c r="Q3118" s="19" t="s">
        <v>441</v>
      </c>
      <c r="R3118" s="30" t="s">
        <v>2417</v>
      </c>
      <c r="T3118" s="65">
        <v>328706.89655172417</v>
      </c>
      <c r="U3118" s="65">
        <v>381300</v>
      </c>
      <c r="V3118" s="54"/>
      <c r="W3118" s="54"/>
      <c r="X3118" s="11" t="s">
        <v>158</v>
      </c>
      <c r="Y3118" s="54" t="s">
        <v>151</v>
      </c>
      <c r="Z3118" s="11" t="s">
        <v>159</v>
      </c>
      <c r="AG3118" s="11" t="s">
        <v>182</v>
      </c>
      <c r="AH3118" s="30" t="s">
        <v>2478</v>
      </c>
      <c r="AJ3118" s="38" t="s">
        <v>117</v>
      </c>
      <c r="AL3118" s="11" t="s">
        <v>151</v>
      </c>
      <c r="AQ3118" s="11" t="s">
        <v>443</v>
      </c>
      <c r="AR3118" s="10">
        <v>44211</v>
      </c>
      <c r="AS3118" s="10">
        <v>44196</v>
      </c>
      <c r="AT3118" s="11" t="s">
        <v>2764</v>
      </c>
    </row>
    <row r="3119" spans="1:46" x14ac:dyDescent="0.25">
      <c r="A3119" s="11">
        <v>2020</v>
      </c>
      <c r="B3119" s="5">
        <v>43922</v>
      </c>
      <c r="C3119" s="5">
        <v>44012</v>
      </c>
      <c r="D3119" s="38" t="s">
        <v>109</v>
      </c>
      <c r="E3119" s="38" t="s">
        <v>113</v>
      </c>
      <c r="F3119" s="51">
        <v>789</v>
      </c>
      <c r="G3119" s="30" t="s">
        <v>511</v>
      </c>
      <c r="I3119" s="11" t="s">
        <v>151</v>
      </c>
      <c r="N3119" s="69" t="s">
        <v>612</v>
      </c>
      <c r="O3119" s="29" t="s">
        <v>613</v>
      </c>
      <c r="P3119" s="30" t="s">
        <v>191</v>
      </c>
      <c r="Q3119" s="19" t="s">
        <v>441</v>
      </c>
      <c r="R3119" s="30" t="s">
        <v>2417</v>
      </c>
      <c r="T3119" s="65">
        <v>503750.00000000006</v>
      </c>
      <c r="U3119" s="65">
        <v>584350</v>
      </c>
      <c r="V3119" s="54"/>
      <c r="W3119" s="54"/>
      <c r="X3119" s="11" t="s">
        <v>158</v>
      </c>
      <c r="Y3119" s="54" t="s">
        <v>151</v>
      </c>
      <c r="Z3119" s="11" t="s">
        <v>159</v>
      </c>
      <c r="AG3119" s="11" t="s">
        <v>182</v>
      </c>
      <c r="AH3119" s="30" t="s">
        <v>2478</v>
      </c>
      <c r="AJ3119" s="38" t="s">
        <v>117</v>
      </c>
      <c r="AL3119" s="11" t="s">
        <v>151</v>
      </c>
      <c r="AQ3119" s="11" t="s">
        <v>443</v>
      </c>
      <c r="AR3119" s="10">
        <v>44211</v>
      </c>
      <c r="AS3119" s="10">
        <v>44196</v>
      </c>
      <c r="AT3119" s="11" t="s">
        <v>2764</v>
      </c>
    </row>
    <row r="3120" spans="1:46" x14ac:dyDescent="0.25">
      <c r="A3120" s="11">
        <v>2020</v>
      </c>
      <c r="B3120" s="5">
        <v>43922</v>
      </c>
      <c r="C3120" s="5">
        <v>44012</v>
      </c>
      <c r="D3120" s="38" t="s">
        <v>109</v>
      </c>
      <c r="E3120" s="38" t="s">
        <v>113</v>
      </c>
      <c r="F3120" s="51">
        <v>790</v>
      </c>
      <c r="G3120" s="30" t="s">
        <v>511</v>
      </c>
      <c r="I3120" s="11" t="s">
        <v>151</v>
      </c>
      <c r="N3120" s="69" t="s">
        <v>612</v>
      </c>
      <c r="O3120" s="29" t="s">
        <v>613</v>
      </c>
      <c r="P3120" s="30" t="s">
        <v>191</v>
      </c>
      <c r="Q3120" s="19" t="s">
        <v>441</v>
      </c>
      <c r="R3120" s="30" t="s">
        <v>2418</v>
      </c>
      <c r="T3120" s="65">
        <v>206762.06896551725</v>
      </c>
      <c r="U3120" s="65">
        <v>239844</v>
      </c>
      <c r="V3120" s="54"/>
      <c r="W3120" s="54"/>
      <c r="X3120" s="11" t="s">
        <v>158</v>
      </c>
      <c r="Y3120" s="54" t="s">
        <v>151</v>
      </c>
      <c r="Z3120" s="11" t="s">
        <v>159</v>
      </c>
      <c r="AG3120" s="11" t="s">
        <v>182</v>
      </c>
      <c r="AH3120" s="30" t="s">
        <v>2478</v>
      </c>
      <c r="AJ3120" s="38" t="s">
        <v>117</v>
      </c>
      <c r="AL3120" s="11" t="s">
        <v>151</v>
      </c>
      <c r="AQ3120" s="11" t="s">
        <v>443</v>
      </c>
      <c r="AR3120" s="10">
        <v>44211</v>
      </c>
      <c r="AS3120" s="10">
        <v>44196</v>
      </c>
      <c r="AT3120" s="11" t="s">
        <v>2764</v>
      </c>
    </row>
    <row r="3121" spans="1:46" x14ac:dyDescent="0.25">
      <c r="A3121" s="11">
        <v>2020</v>
      </c>
      <c r="B3121" s="5">
        <v>43922</v>
      </c>
      <c r="C3121" s="5">
        <v>44012</v>
      </c>
      <c r="D3121" s="38" t="s">
        <v>109</v>
      </c>
      <c r="E3121" s="38" t="s">
        <v>113</v>
      </c>
      <c r="F3121" s="51">
        <v>800</v>
      </c>
      <c r="G3121" s="30" t="s">
        <v>511</v>
      </c>
      <c r="I3121" s="11" t="s">
        <v>151</v>
      </c>
      <c r="N3121" s="69" t="s">
        <v>612</v>
      </c>
      <c r="O3121" s="29" t="s">
        <v>613</v>
      </c>
      <c r="P3121" s="30" t="s">
        <v>191</v>
      </c>
      <c r="Q3121" s="19" t="s">
        <v>441</v>
      </c>
      <c r="R3121" s="30" t="s">
        <v>2418</v>
      </c>
      <c r="T3121" s="65">
        <v>548368.96551724139</v>
      </c>
      <c r="U3121" s="65">
        <v>636108</v>
      </c>
      <c r="V3121" s="54"/>
      <c r="W3121" s="54"/>
      <c r="X3121" s="11" t="s">
        <v>158</v>
      </c>
      <c r="Y3121" s="54" t="s">
        <v>151</v>
      </c>
      <c r="Z3121" s="11" t="s">
        <v>159</v>
      </c>
      <c r="AG3121" s="11" t="s">
        <v>182</v>
      </c>
      <c r="AH3121" s="30" t="s">
        <v>2478</v>
      </c>
      <c r="AJ3121" s="38" t="s">
        <v>117</v>
      </c>
      <c r="AL3121" s="11" t="s">
        <v>151</v>
      </c>
      <c r="AQ3121" s="11" t="s">
        <v>443</v>
      </c>
      <c r="AR3121" s="10">
        <v>44211</v>
      </c>
      <c r="AS3121" s="10">
        <v>44196</v>
      </c>
      <c r="AT3121" s="11" t="s">
        <v>2764</v>
      </c>
    </row>
    <row r="3122" spans="1:46" x14ac:dyDescent="0.25">
      <c r="A3122" s="11">
        <v>2020</v>
      </c>
      <c r="B3122" s="5">
        <v>43922</v>
      </c>
      <c r="C3122" s="5">
        <v>44012</v>
      </c>
      <c r="D3122" s="38" t="s">
        <v>109</v>
      </c>
      <c r="E3122" s="38" t="s">
        <v>113</v>
      </c>
      <c r="F3122" s="51">
        <v>803</v>
      </c>
      <c r="G3122" s="30" t="s">
        <v>511</v>
      </c>
      <c r="I3122" s="11" t="s">
        <v>151</v>
      </c>
      <c r="N3122" s="69" t="s">
        <v>612</v>
      </c>
      <c r="O3122" s="29" t="s">
        <v>613</v>
      </c>
      <c r="P3122" s="30" t="s">
        <v>191</v>
      </c>
      <c r="Q3122" s="19" t="s">
        <v>441</v>
      </c>
      <c r="R3122" s="30" t="s">
        <v>2418</v>
      </c>
      <c r="T3122" s="65">
        <v>332617.24137931038</v>
      </c>
      <c r="U3122" s="65">
        <v>385836</v>
      </c>
      <c r="V3122" s="54"/>
      <c r="W3122" s="54"/>
      <c r="X3122" s="11" t="s">
        <v>158</v>
      </c>
      <c r="Y3122" s="54" t="s">
        <v>151</v>
      </c>
      <c r="Z3122" s="11" t="s">
        <v>159</v>
      </c>
      <c r="AG3122" s="11" t="s">
        <v>182</v>
      </c>
      <c r="AH3122" s="30" t="s">
        <v>2478</v>
      </c>
      <c r="AJ3122" s="38" t="s">
        <v>117</v>
      </c>
      <c r="AL3122" s="11" t="s">
        <v>151</v>
      </c>
      <c r="AQ3122" s="11" t="s">
        <v>443</v>
      </c>
      <c r="AR3122" s="10">
        <v>44211</v>
      </c>
      <c r="AS3122" s="10">
        <v>44196</v>
      </c>
      <c r="AT3122" s="11" t="s">
        <v>2764</v>
      </c>
    </row>
    <row r="3123" spans="1:46" x14ac:dyDescent="0.25">
      <c r="A3123" s="11">
        <v>2020</v>
      </c>
      <c r="B3123" s="5">
        <v>43922</v>
      </c>
      <c r="C3123" s="5">
        <v>44012</v>
      </c>
      <c r="D3123" s="38" t="s">
        <v>109</v>
      </c>
      <c r="E3123" s="38" t="s">
        <v>113</v>
      </c>
      <c r="F3123" s="51">
        <v>842</v>
      </c>
      <c r="G3123" s="52" t="s">
        <v>175</v>
      </c>
      <c r="H3123" s="50"/>
      <c r="I3123" s="11" t="s">
        <v>151</v>
      </c>
      <c r="J3123" s="50"/>
      <c r="K3123" s="59" t="s">
        <v>935</v>
      </c>
      <c r="L3123" s="60" t="s">
        <v>314</v>
      </c>
      <c r="M3123" s="60" t="s">
        <v>315</v>
      </c>
      <c r="O3123" s="52" t="s">
        <v>316</v>
      </c>
      <c r="P3123" s="52" t="s">
        <v>212</v>
      </c>
      <c r="Q3123" s="19" t="s">
        <v>441</v>
      </c>
      <c r="R3123" s="52" t="s">
        <v>442</v>
      </c>
      <c r="T3123" s="65">
        <v>10500</v>
      </c>
      <c r="U3123" s="65">
        <v>12180</v>
      </c>
      <c r="V3123" s="54"/>
      <c r="W3123" s="54"/>
      <c r="X3123" s="11" t="s">
        <v>158</v>
      </c>
      <c r="Y3123" s="54" t="s">
        <v>151</v>
      </c>
      <c r="Z3123" s="11" t="s">
        <v>159</v>
      </c>
      <c r="AG3123" s="11" t="s">
        <v>182</v>
      </c>
      <c r="AH3123" s="52" t="s">
        <v>2478</v>
      </c>
      <c r="AJ3123" s="38" t="s">
        <v>117</v>
      </c>
      <c r="AL3123" s="11" t="s">
        <v>151</v>
      </c>
      <c r="AQ3123" s="11" t="s">
        <v>443</v>
      </c>
      <c r="AR3123" s="10">
        <v>44211</v>
      </c>
      <c r="AS3123" s="10">
        <v>44196</v>
      </c>
      <c r="AT3123" s="11" t="s">
        <v>2764</v>
      </c>
    </row>
    <row r="3124" spans="1:46" x14ac:dyDescent="0.25">
      <c r="A3124" s="11">
        <v>2020</v>
      </c>
      <c r="B3124" s="5">
        <v>43922</v>
      </c>
      <c r="C3124" s="5">
        <v>44012</v>
      </c>
      <c r="D3124" s="38" t="s">
        <v>109</v>
      </c>
      <c r="E3124" s="38" t="s">
        <v>113</v>
      </c>
      <c r="F3124" s="51">
        <v>844</v>
      </c>
      <c r="G3124" s="30" t="s">
        <v>286</v>
      </c>
      <c r="I3124" s="11" t="s">
        <v>151</v>
      </c>
      <c r="K3124" s="30" t="s">
        <v>1237</v>
      </c>
      <c r="L3124" s="31" t="s">
        <v>198</v>
      </c>
      <c r="M3124" s="31" t="s">
        <v>329</v>
      </c>
      <c r="O3124" s="29" t="s">
        <v>330</v>
      </c>
      <c r="P3124" s="30" t="s">
        <v>321</v>
      </c>
      <c r="Q3124" s="19" t="s">
        <v>441</v>
      </c>
      <c r="R3124" s="30" t="s">
        <v>2419</v>
      </c>
      <c r="T3124" s="65">
        <v>31900.000000000004</v>
      </c>
      <c r="U3124" s="65">
        <v>37004</v>
      </c>
      <c r="V3124" s="54"/>
      <c r="W3124" s="54"/>
      <c r="X3124" s="11" t="s">
        <v>158</v>
      </c>
      <c r="Y3124" s="54" t="s">
        <v>151</v>
      </c>
      <c r="Z3124" s="11" t="s">
        <v>159</v>
      </c>
      <c r="AG3124" s="11" t="s">
        <v>182</v>
      </c>
      <c r="AH3124" s="30" t="s">
        <v>2478</v>
      </c>
      <c r="AJ3124" s="38" t="s">
        <v>117</v>
      </c>
      <c r="AL3124" s="11" t="s">
        <v>151</v>
      </c>
      <c r="AQ3124" s="11" t="s">
        <v>443</v>
      </c>
      <c r="AR3124" s="10">
        <v>44211</v>
      </c>
      <c r="AS3124" s="10">
        <v>44196</v>
      </c>
      <c r="AT3124" s="11" t="s">
        <v>2764</v>
      </c>
    </row>
    <row r="3125" spans="1:46" x14ac:dyDescent="0.25">
      <c r="A3125" s="11">
        <v>2020</v>
      </c>
      <c r="B3125" s="5">
        <v>43922</v>
      </c>
      <c r="C3125" s="5">
        <v>44012</v>
      </c>
      <c r="D3125" s="38" t="s">
        <v>109</v>
      </c>
      <c r="E3125" s="38" t="s">
        <v>113</v>
      </c>
      <c r="F3125" s="51">
        <v>845</v>
      </c>
      <c r="G3125" s="30" t="s">
        <v>286</v>
      </c>
      <c r="I3125" s="11" t="s">
        <v>151</v>
      </c>
      <c r="N3125" s="69" t="s">
        <v>2329</v>
      </c>
      <c r="O3125" s="29" t="s">
        <v>2361</v>
      </c>
      <c r="P3125" s="30" t="s">
        <v>366</v>
      </c>
      <c r="Q3125" s="19" t="s">
        <v>441</v>
      </c>
      <c r="R3125" s="30" t="s">
        <v>2420</v>
      </c>
      <c r="T3125" s="65">
        <v>161196.79</v>
      </c>
      <c r="U3125" s="65">
        <v>186988.2764</v>
      </c>
      <c r="V3125" s="54"/>
      <c r="W3125" s="54"/>
      <c r="X3125" s="11" t="s">
        <v>158</v>
      </c>
      <c r="Y3125" s="54" t="s">
        <v>151</v>
      </c>
      <c r="Z3125" s="11" t="s">
        <v>159</v>
      </c>
      <c r="AG3125" s="11" t="s">
        <v>182</v>
      </c>
      <c r="AH3125" s="30" t="s">
        <v>2478</v>
      </c>
      <c r="AJ3125" s="38" t="s">
        <v>117</v>
      </c>
      <c r="AL3125" s="11" t="s">
        <v>151</v>
      </c>
      <c r="AQ3125" s="11" t="s">
        <v>443</v>
      </c>
      <c r="AR3125" s="10">
        <v>44211</v>
      </c>
      <c r="AS3125" s="10">
        <v>44196</v>
      </c>
      <c r="AT3125" s="11" t="s">
        <v>2764</v>
      </c>
    </row>
    <row r="3126" spans="1:46" x14ac:dyDescent="0.25">
      <c r="A3126" s="11">
        <v>2020</v>
      </c>
      <c r="B3126" s="5">
        <v>43922</v>
      </c>
      <c r="C3126" s="5">
        <v>44012</v>
      </c>
      <c r="D3126" s="38" t="s">
        <v>109</v>
      </c>
      <c r="E3126" s="38" t="s">
        <v>113</v>
      </c>
      <c r="F3126" s="51">
        <v>1214</v>
      </c>
      <c r="G3126" s="30" t="s">
        <v>511</v>
      </c>
      <c r="I3126" s="11" t="s">
        <v>151</v>
      </c>
      <c r="N3126" s="69" t="s">
        <v>1069</v>
      </c>
      <c r="O3126" s="29" t="s">
        <v>1070</v>
      </c>
      <c r="P3126" s="30" t="s">
        <v>1101</v>
      </c>
      <c r="Q3126" s="19" t="s">
        <v>441</v>
      </c>
      <c r="R3126" s="30" t="s">
        <v>2397</v>
      </c>
      <c r="T3126" s="65">
        <v>106341.90810344828</v>
      </c>
      <c r="U3126" s="65">
        <v>123356.6134</v>
      </c>
      <c r="V3126" s="54"/>
      <c r="W3126" s="54"/>
      <c r="X3126" s="11" t="s">
        <v>158</v>
      </c>
      <c r="Y3126" s="54" t="s">
        <v>151</v>
      </c>
      <c r="Z3126" s="11" t="s">
        <v>159</v>
      </c>
      <c r="AG3126" s="11" t="s">
        <v>182</v>
      </c>
      <c r="AH3126" s="30" t="s">
        <v>2477</v>
      </c>
      <c r="AJ3126" s="38" t="s">
        <v>117</v>
      </c>
      <c r="AL3126" s="11" t="s">
        <v>151</v>
      </c>
      <c r="AQ3126" s="11" t="s">
        <v>443</v>
      </c>
      <c r="AR3126" s="10">
        <v>44211</v>
      </c>
      <c r="AS3126" s="10">
        <v>44196</v>
      </c>
      <c r="AT3126" s="11" t="s">
        <v>2764</v>
      </c>
    </row>
    <row r="3127" spans="1:46" x14ac:dyDescent="0.25">
      <c r="A3127" s="11">
        <v>2020</v>
      </c>
      <c r="B3127" s="5">
        <v>43922</v>
      </c>
      <c r="C3127" s="5">
        <v>44012</v>
      </c>
      <c r="D3127" s="38" t="s">
        <v>109</v>
      </c>
      <c r="E3127" s="38" t="s">
        <v>113</v>
      </c>
      <c r="F3127" s="51">
        <v>1015</v>
      </c>
      <c r="G3127" s="30" t="s">
        <v>511</v>
      </c>
      <c r="I3127" s="11" t="s">
        <v>151</v>
      </c>
      <c r="N3127" s="69" t="s">
        <v>239</v>
      </c>
      <c r="O3127" s="29" t="s">
        <v>240</v>
      </c>
      <c r="P3127" s="30" t="s">
        <v>243</v>
      </c>
      <c r="Q3127" s="19" t="s">
        <v>441</v>
      </c>
      <c r="R3127" s="30" t="s">
        <v>2174</v>
      </c>
      <c r="T3127" s="65">
        <v>6640.4300435331043</v>
      </c>
      <c r="U3127" s="65">
        <v>7702.8988504984</v>
      </c>
      <c r="V3127" s="54"/>
      <c r="W3127" s="54"/>
      <c r="X3127" s="11" t="s">
        <v>158</v>
      </c>
      <c r="Y3127" s="54" t="s">
        <v>151</v>
      </c>
      <c r="Z3127" s="11" t="s">
        <v>159</v>
      </c>
      <c r="AG3127" s="11" t="s">
        <v>182</v>
      </c>
      <c r="AH3127" s="30" t="s">
        <v>2478</v>
      </c>
      <c r="AJ3127" s="38" t="s">
        <v>117</v>
      </c>
      <c r="AL3127" s="11" t="s">
        <v>151</v>
      </c>
      <c r="AQ3127" s="11" t="s">
        <v>443</v>
      </c>
      <c r="AR3127" s="10">
        <v>44211</v>
      </c>
      <c r="AS3127" s="10">
        <v>44196</v>
      </c>
      <c r="AT3127" s="11" t="s">
        <v>2764</v>
      </c>
    </row>
    <row r="3128" spans="1:46" x14ac:dyDescent="0.25">
      <c r="A3128" s="11">
        <v>2020</v>
      </c>
      <c r="B3128" s="5">
        <v>43922</v>
      </c>
      <c r="C3128" s="5">
        <v>44012</v>
      </c>
      <c r="D3128" s="38" t="s">
        <v>109</v>
      </c>
      <c r="E3128" s="38" t="s">
        <v>113</v>
      </c>
      <c r="F3128" s="51">
        <v>1016</v>
      </c>
      <c r="G3128" s="30" t="s">
        <v>511</v>
      </c>
      <c r="I3128" s="11" t="s">
        <v>151</v>
      </c>
      <c r="N3128" s="69" t="s">
        <v>239</v>
      </c>
      <c r="O3128" s="29" t="s">
        <v>240</v>
      </c>
      <c r="P3128" s="30" t="s">
        <v>243</v>
      </c>
      <c r="Q3128" s="19" t="s">
        <v>441</v>
      </c>
      <c r="R3128" s="30" t="s">
        <v>2174</v>
      </c>
      <c r="T3128" s="65">
        <v>31867.798239945005</v>
      </c>
      <c r="U3128" s="65">
        <v>36966.645958336201</v>
      </c>
      <c r="V3128" s="54"/>
      <c r="W3128" s="54"/>
      <c r="X3128" s="11" t="s">
        <v>158</v>
      </c>
      <c r="Y3128" s="54" t="s">
        <v>151</v>
      </c>
      <c r="Z3128" s="11" t="s">
        <v>159</v>
      </c>
      <c r="AG3128" s="11" t="s">
        <v>182</v>
      </c>
      <c r="AH3128" s="30" t="s">
        <v>2478</v>
      </c>
      <c r="AJ3128" s="38" t="s">
        <v>117</v>
      </c>
      <c r="AL3128" s="11" t="s">
        <v>151</v>
      </c>
      <c r="AQ3128" s="11" t="s">
        <v>443</v>
      </c>
      <c r="AR3128" s="10">
        <v>44211</v>
      </c>
      <c r="AS3128" s="10">
        <v>44196</v>
      </c>
      <c r="AT3128" s="11" t="s">
        <v>2764</v>
      </c>
    </row>
    <row r="3129" spans="1:46" x14ac:dyDescent="0.25">
      <c r="A3129" s="11">
        <v>2020</v>
      </c>
      <c r="B3129" s="5">
        <v>43922</v>
      </c>
      <c r="C3129" s="5">
        <v>44012</v>
      </c>
      <c r="D3129" s="38" t="s">
        <v>109</v>
      </c>
      <c r="E3129" s="38" t="s">
        <v>113</v>
      </c>
      <c r="F3129" s="51">
        <v>1017</v>
      </c>
      <c r="G3129" s="30" t="s">
        <v>511</v>
      </c>
      <c r="I3129" s="11" t="s">
        <v>151</v>
      </c>
      <c r="N3129" s="69" t="s">
        <v>239</v>
      </c>
      <c r="O3129" s="29" t="s">
        <v>240</v>
      </c>
      <c r="P3129" s="30" t="s">
        <v>243</v>
      </c>
      <c r="Q3129" s="19" t="s">
        <v>441</v>
      </c>
      <c r="R3129" s="30" t="s">
        <v>2174</v>
      </c>
      <c r="T3129" s="65">
        <v>13230.700830255002</v>
      </c>
      <c r="U3129" s="65">
        <v>15347.6129630958</v>
      </c>
      <c r="V3129" s="54"/>
      <c r="W3129" s="54"/>
      <c r="X3129" s="11" t="s">
        <v>158</v>
      </c>
      <c r="Y3129" s="54" t="s">
        <v>151</v>
      </c>
      <c r="Z3129" s="11" t="s">
        <v>159</v>
      </c>
      <c r="AG3129" s="11" t="s">
        <v>182</v>
      </c>
      <c r="AH3129" s="30" t="s">
        <v>2478</v>
      </c>
      <c r="AJ3129" s="38" t="s">
        <v>117</v>
      </c>
      <c r="AL3129" s="11" t="s">
        <v>151</v>
      </c>
      <c r="AQ3129" s="11" t="s">
        <v>443</v>
      </c>
      <c r="AR3129" s="10">
        <v>44211</v>
      </c>
      <c r="AS3129" s="10">
        <v>44196</v>
      </c>
      <c r="AT3129" s="11" t="s">
        <v>2764</v>
      </c>
    </row>
    <row r="3130" spans="1:46" x14ac:dyDescent="0.25">
      <c r="A3130" s="11">
        <v>2020</v>
      </c>
      <c r="B3130" s="5">
        <v>43922</v>
      </c>
      <c r="C3130" s="5">
        <v>44012</v>
      </c>
      <c r="D3130" s="38" t="s">
        <v>109</v>
      </c>
      <c r="E3130" s="38" t="s">
        <v>113</v>
      </c>
      <c r="F3130" s="51">
        <v>624</v>
      </c>
      <c r="G3130" s="52" t="s">
        <v>1127</v>
      </c>
      <c r="H3130" s="50"/>
      <c r="I3130" s="11" t="s">
        <v>151</v>
      </c>
      <c r="J3130" s="50"/>
      <c r="K3130" s="52" t="s">
        <v>1851</v>
      </c>
      <c r="L3130" s="50" t="s">
        <v>1852</v>
      </c>
      <c r="M3130" s="50" t="s">
        <v>1853</v>
      </c>
      <c r="O3130" s="52" t="s">
        <v>1644</v>
      </c>
      <c r="P3130" s="58" t="s">
        <v>825</v>
      </c>
      <c r="Q3130" s="19" t="s">
        <v>441</v>
      </c>
      <c r="R3130" s="52" t="s">
        <v>2241</v>
      </c>
      <c r="S3130" s="50"/>
      <c r="T3130" s="65">
        <v>452864</v>
      </c>
      <c r="U3130" s="65">
        <v>525322.23999999999</v>
      </c>
      <c r="V3130" s="54"/>
      <c r="W3130" s="54"/>
      <c r="X3130" s="11" t="s">
        <v>158</v>
      </c>
      <c r="Y3130" s="54" t="s">
        <v>151</v>
      </c>
      <c r="Z3130" s="11" t="s">
        <v>159</v>
      </c>
      <c r="AG3130" s="11" t="s">
        <v>182</v>
      </c>
      <c r="AH3130" s="52" t="s">
        <v>2478</v>
      </c>
      <c r="AJ3130" s="38" t="s">
        <v>117</v>
      </c>
      <c r="AL3130" s="11" t="s">
        <v>151</v>
      </c>
      <c r="AQ3130" s="11" t="s">
        <v>443</v>
      </c>
      <c r="AR3130" s="10">
        <v>44211</v>
      </c>
      <c r="AS3130" s="10">
        <v>44196</v>
      </c>
      <c r="AT3130" s="11" t="s">
        <v>2764</v>
      </c>
    </row>
    <row r="3131" spans="1:46" x14ac:dyDescent="0.25">
      <c r="A3131" s="11">
        <v>2020</v>
      </c>
      <c r="B3131" s="5">
        <v>43922</v>
      </c>
      <c r="C3131" s="5">
        <v>44012</v>
      </c>
      <c r="D3131" s="38" t="s">
        <v>109</v>
      </c>
      <c r="E3131" s="38" t="s">
        <v>113</v>
      </c>
      <c r="F3131" s="51">
        <v>851</v>
      </c>
      <c r="G3131" s="30" t="s">
        <v>205</v>
      </c>
      <c r="I3131" s="11" t="s">
        <v>151</v>
      </c>
      <c r="K3131" s="30" t="s">
        <v>896</v>
      </c>
      <c r="L3131" t="s">
        <v>345</v>
      </c>
      <c r="M3131" t="s">
        <v>773</v>
      </c>
      <c r="O3131" s="29" t="s">
        <v>347</v>
      </c>
      <c r="P3131" s="30" t="s">
        <v>825</v>
      </c>
      <c r="Q3131" s="19" t="s">
        <v>441</v>
      </c>
      <c r="R3131" s="30" t="s">
        <v>442</v>
      </c>
      <c r="T3131" s="65">
        <v>20287</v>
      </c>
      <c r="U3131" s="65">
        <v>23532.92</v>
      </c>
      <c r="V3131" s="54"/>
      <c r="W3131" s="54"/>
      <c r="X3131" s="11" t="s">
        <v>158</v>
      </c>
      <c r="Y3131" s="54" t="s">
        <v>151</v>
      </c>
      <c r="Z3131" s="11" t="s">
        <v>159</v>
      </c>
      <c r="AG3131" s="11" t="s">
        <v>182</v>
      </c>
      <c r="AH3131" s="30" t="s">
        <v>2477</v>
      </c>
      <c r="AJ3131" s="38" t="s">
        <v>117</v>
      </c>
      <c r="AL3131" s="11" t="s">
        <v>151</v>
      </c>
      <c r="AQ3131" s="11" t="s">
        <v>443</v>
      </c>
      <c r="AR3131" s="10">
        <v>44211</v>
      </c>
      <c r="AS3131" s="10">
        <v>44196</v>
      </c>
      <c r="AT3131" s="11" t="s">
        <v>2764</v>
      </c>
    </row>
    <row r="3132" spans="1:46" x14ac:dyDescent="0.25">
      <c r="A3132" s="11">
        <v>2020</v>
      </c>
      <c r="B3132" s="5">
        <v>43922</v>
      </c>
      <c r="C3132" s="5">
        <v>44012</v>
      </c>
      <c r="D3132" s="38" t="s">
        <v>109</v>
      </c>
      <c r="E3132" s="38" t="s">
        <v>113</v>
      </c>
      <c r="F3132" s="51">
        <v>894</v>
      </c>
      <c r="G3132" s="30" t="s">
        <v>1498</v>
      </c>
      <c r="I3132" s="11" t="s">
        <v>151</v>
      </c>
      <c r="N3132" s="69" t="s">
        <v>2023</v>
      </c>
      <c r="O3132" s="29" t="s">
        <v>2024</v>
      </c>
      <c r="P3132" s="30" t="s">
        <v>1458</v>
      </c>
      <c r="Q3132" s="19" t="s">
        <v>441</v>
      </c>
      <c r="R3132" s="30" t="s">
        <v>442</v>
      </c>
      <c r="T3132" s="65">
        <v>12062.930600000002</v>
      </c>
      <c r="U3132" s="65">
        <v>13992.999496</v>
      </c>
      <c r="V3132" s="54"/>
      <c r="W3132" s="54"/>
      <c r="X3132" s="11" t="s">
        <v>158</v>
      </c>
      <c r="Y3132" s="54" t="s">
        <v>151</v>
      </c>
      <c r="Z3132" s="11" t="s">
        <v>159</v>
      </c>
      <c r="AG3132" s="11" t="s">
        <v>182</v>
      </c>
      <c r="AH3132" s="30" t="s">
        <v>2478</v>
      </c>
      <c r="AJ3132" s="38" t="s">
        <v>117</v>
      </c>
      <c r="AL3132" s="11" t="s">
        <v>151</v>
      </c>
      <c r="AQ3132" s="11" t="s">
        <v>443</v>
      </c>
      <c r="AR3132" s="10">
        <v>44211</v>
      </c>
      <c r="AS3132" s="10">
        <v>44196</v>
      </c>
      <c r="AT3132" s="11" t="s">
        <v>2764</v>
      </c>
    </row>
    <row r="3133" spans="1:46" x14ac:dyDescent="0.25">
      <c r="A3133" s="11">
        <v>2020</v>
      </c>
      <c r="B3133" s="5">
        <v>43922</v>
      </c>
      <c r="C3133" s="5">
        <v>44012</v>
      </c>
      <c r="D3133" s="38" t="s">
        <v>109</v>
      </c>
      <c r="E3133" s="38" t="s">
        <v>113</v>
      </c>
      <c r="F3133" s="51">
        <v>895</v>
      </c>
      <c r="G3133" s="30" t="s">
        <v>2313</v>
      </c>
      <c r="I3133" s="11" t="s">
        <v>151</v>
      </c>
      <c r="K3133" s="30" t="s">
        <v>2502</v>
      </c>
      <c r="L3133" t="s">
        <v>2500</v>
      </c>
      <c r="M3133" t="s">
        <v>2501</v>
      </c>
      <c r="O3133" s="29" t="s">
        <v>2362</v>
      </c>
      <c r="P3133" s="30" t="s">
        <v>2751</v>
      </c>
      <c r="Q3133" s="19" t="s">
        <v>441</v>
      </c>
      <c r="R3133" s="30" t="s">
        <v>442</v>
      </c>
      <c r="T3133" s="65">
        <v>5473.64</v>
      </c>
      <c r="U3133" s="65">
        <v>6349.4224000000004</v>
      </c>
      <c r="V3133" s="54"/>
      <c r="W3133" s="54"/>
      <c r="X3133" s="11" t="s">
        <v>158</v>
      </c>
      <c r="Y3133" s="54" t="s">
        <v>151</v>
      </c>
      <c r="Z3133" s="11" t="s">
        <v>159</v>
      </c>
      <c r="AG3133" s="11" t="s">
        <v>182</v>
      </c>
      <c r="AH3133" s="30" t="s">
        <v>2478</v>
      </c>
      <c r="AJ3133" s="38" t="s">
        <v>117</v>
      </c>
      <c r="AL3133" s="11" t="s">
        <v>151</v>
      </c>
      <c r="AQ3133" s="11" t="s">
        <v>443</v>
      </c>
      <c r="AR3133" s="10">
        <v>44211</v>
      </c>
      <c r="AS3133" s="10">
        <v>44196</v>
      </c>
      <c r="AT3133" s="11" t="s">
        <v>2764</v>
      </c>
    </row>
    <row r="3134" spans="1:46" x14ac:dyDescent="0.25">
      <c r="A3134" s="11">
        <v>2020</v>
      </c>
      <c r="B3134" s="5">
        <v>43922</v>
      </c>
      <c r="C3134" s="5">
        <v>44012</v>
      </c>
      <c r="D3134" s="38" t="s">
        <v>109</v>
      </c>
      <c r="E3134" s="38" t="s">
        <v>113</v>
      </c>
      <c r="F3134" s="51">
        <v>830</v>
      </c>
      <c r="G3134" s="30" t="s">
        <v>206</v>
      </c>
      <c r="I3134" s="11" t="s">
        <v>151</v>
      </c>
      <c r="N3134" s="69" t="s">
        <v>2330</v>
      </c>
      <c r="O3134" s="29" t="s">
        <v>2363</v>
      </c>
      <c r="P3134" s="30" t="s">
        <v>825</v>
      </c>
      <c r="Q3134" s="19" t="s">
        <v>441</v>
      </c>
      <c r="R3134" s="30" t="s">
        <v>2421</v>
      </c>
      <c r="T3134" s="65">
        <v>41399.991000000002</v>
      </c>
      <c r="U3134" s="65">
        <v>48023.989560000002</v>
      </c>
      <c r="V3134" s="54"/>
      <c r="W3134" s="54"/>
      <c r="X3134" s="11" t="s">
        <v>158</v>
      </c>
      <c r="Y3134" s="54" t="s">
        <v>151</v>
      </c>
      <c r="Z3134" s="11" t="s">
        <v>159</v>
      </c>
      <c r="AG3134" s="11" t="s">
        <v>182</v>
      </c>
      <c r="AH3134" s="30" t="s">
        <v>2478</v>
      </c>
      <c r="AJ3134" s="38" t="s">
        <v>117</v>
      </c>
      <c r="AL3134" s="11" t="s">
        <v>151</v>
      </c>
      <c r="AQ3134" s="11" t="s">
        <v>443</v>
      </c>
      <c r="AR3134" s="10">
        <v>44211</v>
      </c>
      <c r="AS3134" s="10">
        <v>44196</v>
      </c>
      <c r="AT3134" s="11" t="s">
        <v>2764</v>
      </c>
    </row>
    <row r="3135" spans="1:46" x14ac:dyDescent="0.25">
      <c r="A3135" s="11">
        <v>2020</v>
      </c>
      <c r="B3135" s="5">
        <v>43922</v>
      </c>
      <c r="C3135" s="5">
        <v>44012</v>
      </c>
      <c r="D3135" s="38" t="s">
        <v>109</v>
      </c>
      <c r="E3135" s="38" t="s">
        <v>113</v>
      </c>
      <c r="F3135" s="51">
        <v>879</v>
      </c>
      <c r="G3135" s="30" t="s">
        <v>286</v>
      </c>
      <c r="I3135" s="11" t="s">
        <v>151</v>
      </c>
      <c r="K3135" s="30" t="s">
        <v>896</v>
      </c>
      <c r="L3135" t="s">
        <v>345</v>
      </c>
      <c r="M3135" t="s">
        <v>773</v>
      </c>
      <c r="O3135" s="29" t="s">
        <v>347</v>
      </c>
      <c r="P3135" s="30" t="s">
        <v>212</v>
      </c>
      <c r="Q3135" s="19" t="s">
        <v>441</v>
      </c>
      <c r="R3135" s="30" t="s">
        <v>442</v>
      </c>
      <c r="T3135" s="65">
        <v>15600.000000000002</v>
      </c>
      <c r="U3135" s="65">
        <v>18096</v>
      </c>
      <c r="V3135" s="54"/>
      <c r="W3135" s="54"/>
      <c r="X3135" s="11" t="s">
        <v>158</v>
      </c>
      <c r="Y3135" s="54" t="s">
        <v>151</v>
      </c>
      <c r="Z3135" s="11" t="s">
        <v>159</v>
      </c>
      <c r="AG3135" s="11" t="s">
        <v>182</v>
      </c>
      <c r="AH3135" s="30" t="s">
        <v>2478</v>
      </c>
      <c r="AJ3135" s="38" t="s">
        <v>117</v>
      </c>
      <c r="AL3135" s="11" t="s">
        <v>151</v>
      </c>
      <c r="AQ3135" s="11" t="s">
        <v>443</v>
      </c>
      <c r="AR3135" s="10">
        <v>44211</v>
      </c>
      <c r="AS3135" s="10">
        <v>44196</v>
      </c>
      <c r="AT3135" s="11" t="s">
        <v>2764</v>
      </c>
    </row>
    <row r="3136" spans="1:46" x14ac:dyDescent="0.25">
      <c r="A3136" s="11">
        <v>2020</v>
      </c>
      <c r="B3136" s="5">
        <v>43922</v>
      </c>
      <c r="C3136" s="5">
        <v>44012</v>
      </c>
      <c r="D3136" s="38" t="s">
        <v>109</v>
      </c>
      <c r="E3136" s="38" t="s">
        <v>113</v>
      </c>
      <c r="F3136" s="51">
        <v>880</v>
      </c>
      <c r="G3136" s="30" t="s">
        <v>1127</v>
      </c>
      <c r="I3136" s="11" t="s">
        <v>151</v>
      </c>
      <c r="K3136" s="30" t="s">
        <v>2505</v>
      </c>
      <c r="L3136" t="s">
        <v>2503</v>
      </c>
      <c r="M3136" t="s">
        <v>2504</v>
      </c>
      <c r="O3136" s="29" t="s">
        <v>2364</v>
      </c>
      <c r="P3136" s="30" t="s">
        <v>243</v>
      </c>
      <c r="Q3136" s="19" t="s">
        <v>441</v>
      </c>
      <c r="R3136" s="30" t="s">
        <v>2422</v>
      </c>
      <c r="T3136" s="65">
        <v>51576.639999999999</v>
      </c>
      <c r="U3136" s="65">
        <v>59828.902399999999</v>
      </c>
      <c r="V3136" s="54"/>
      <c r="W3136" s="54"/>
      <c r="X3136" s="11" t="s">
        <v>158</v>
      </c>
      <c r="Y3136" s="54" t="s">
        <v>151</v>
      </c>
      <c r="Z3136" s="11" t="s">
        <v>159</v>
      </c>
      <c r="AG3136" s="11" t="s">
        <v>182</v>
      </c>
      <c r="AH3136" s="30" t="s">
        <v>2478</v>
      </c>
      <c r="AJ3136" s="38" t="s">
        <v>117</v>
      </c>
      <c r="AL3136" s="11" t="s">
        <v>151</v>
      </c>
      <c r="AQ3136" s="11" t="s">
        <v>443</v>
      </c>
      <c r="AR3136" s="10">
        <v>44211</v>
      </c>
      <c r="AS3136" s="10">
        <v>44196</v>
      </c>
      <c r="AT3136" s="11" t="s">
        <v>2764</v>
      </c>
    </row>
    <row r="3137" spans="1:46" x14ac:dyDescent="0.25">
      <c r="A3137" s="11">
        <v>2020</v>
      </c>
      <c r="B3137" s="5">
        <v>43922</v>
      </c>
      <c r="C3137" s="5">
        <v>44012</v>
      </c>
      <c r="D3137" s="38" t="s">
        <v>109</v>
      </c>
      <c r="E3137" s="38" t="s">
        <v>113</v>
      </c>
      <c r="F3137" s="51">
        <v>881</v>
      </c>
      <c r="G3137" s="30" t="s">
        <v>1127</v>
      </c>
      <c r="I3137" s="11" t="s">
        <v>151</v>
      </c>
      <c r="N3137" s="69" t="s">
        <v>2331</v>
      </c>
      <c r="O3137" s="29" t="s">
        <v>2365</v>
      </c>
      <c r="P3137" s="30" t="s">
        <v>243</v>
      </c>
      <c r="Q3137" s="19" t="s">
        <v>441</v>
      </c>
      <c r="R3137" s="30" t="s">
        <v>2423</v>
      </c>
      <c r="T3137" s="65">
        <v>465581.58200000005</v>
      </c>
      <c r="U3137" s="65">
        <v>540074.63511999999</v>
      </c>
      <c r="V3137" s="54"/>
      <c r="W3137" s="54"/>
      <c r="X3137" s="11" t="s">
        <v>158</v>
      </c>
      <c r="Y3137" s="54" t="s">
        <v>151</v>
      </c>
      <c r="Z3137" s="11" t="s">
        <v>159</v>
      </c>
      <c r="AG3137" s="11" t="s">
        <v>182</v>
      </c>
      <c r="AH3137" s="30" t="s">
        <v>2478</v>
      </c>
      <c r="AJ3137" s="38" t="s">
        <v>117</v>
      </c>
      <c r="AL3137" s="11" t="s">
        <v>151</v>
      </c>
      <c r="AQ3137" s="11" t="s">
        <v>443</v>
      </c>
      <c r="AR3137" s="10">
        <v>44211</v>
      </c>
      <c r="AS3137" s="10">
        <v>44196</v>
      </c>
      <c r="AT3137" s="11" t="s">
        <v>2764</v>
      </c>
    </row>
    <row r="3138" spans="1:46" x14ac:dyDescent="0.25">
      <c r="A3138" s="11">
        <v>2020</v>
      </c>
      <c r="B3138" s="5">
        <v>43922</v>
      </c>
      <c r="C3138" s="5">
        <v>44012</v>
      </c>
      <c r="D3138" s="38" t="s">
        <v>109</v>
      </c>
      <c r="E3138" s="38" t="s">
        <v>113</v>
      </c>
      <c r="F3138" s="51">
        <v>884</v>
      </c>
      <c r="G3138" s="30" t="s">
        <v>511</v>
      </c>
      <c r="I3138" s="11" t="s">
        <v>151</v>
      </c>
      <c r="N3138" s="69" t="s">
        <v>169</v>
      </c>
      <c r="O3138" s="29" t="s">
        <v>170</v>
      </c>
      <c r="P3138" s="30" t="s">
        <v>825</v>
      </c>
      <c r="Q3138" s="19" t="s">
        <v>441</v>
      </c>
      <c r="R3138" s="30" t="s">
        <v>2424</v>
      </c>
      <c r="T3138" s="65">
        <v>510000.00000000006</v>
      </c>
      <c r="U3138" s="65">
        <v>591600</v>
      </c>
      <c r="V3138" s="54"/>
      <c r="W3138" s="54"/>
      <c r="X3138" s="11" t="s">
        <v>158</v>
      </c>
      <c r="Y3138" s="54" t="s">
        <v>151</v>
      </c>
      <c r="Z3138" s="11" t="s">
        <v>159</v>
      </c>
      <c r="AG3138" s="11" t="s">
        <v>182</v>
      </c>
      <c r="AH3138" s="30" t="s">
        <v>2479</v>
      </c>
      <c r="AJ3138" s="38" t="s">
        <v>117</v>
      </c>
      <c r="AL3138" s="11" t="s">
        <v>151</v>
      </c>
      <c r="AQ3138" s="11" t="s">
        <v>443</v>
      </c>
      <c r="AR3138" s="10">
        <v>44211</v>
      </c>
      <c r="AS3138" s="10">
        <v>44196</v>
      </c>
      <c r="AT3138" s="11" t="s">
        <v>2764</v>
      </c>
    </row>
    <row r="3139" spans="1:46" x14ac:dyDescent="0.25">
      <c r="A3139" s="11">
        <v>2020</v>
      </c>
      <c r="B3139" s="5">
        <v>43922</v>
      </c>
      <c r="C3139" s="5">
        <v>44012</v>
      </c>
      <c r="D3139" s="38" t="s">
        <v>109</v>
      </c>
      <c r="E3139" s="38" t="s">
        <v>113</v>
      </c>
      <c r="F3139" s="51">
        <v>882</v>
      </c>
      <c r="G3139" s="30" t="s">
        <v>1127</v>
      </c>
      <c r="I3139" s="11" t="s">
        <v>151</v>
      </c>
      <c r="K3139" s="30" t="s">
        <v>896</v>
      </c>
      <c r="L3139" t="s">
        <v>345</v>
      </c>
      <c r="M3139" t="s">
        <v>346</v>
      </c>
      <c r="O3139" s="29" t="s">
        <v>347</v>
      </c>
      <c r="P3139" s="30" t="s">
        <v>458</v>
      </c>
      <c r="Q3139" s="19" t="s">
        <v>441</v>
      </c>
      <c r="R3139" s="30" t="s">
        <v>2425</v>
      </c>
      <c r="T3139" s="65">
        <v>26724.000000000004</v>
      </c>
      <c r="U3139" s="65">
        <v>30999.84</v>
      </c>
      <c r="V3139" s="54"/>
      <c r="W3139" s="54"/>
      <c r="X3139" s="11" t="s">
        <v>158</v>
      </c>
      <c r="Y3139" s="54" t="s">
        <v>151</v>
      </c>
      <c r="Z3139" s="11" t="s">
        <v>159</v>
      </c>
      <c r="AG3139" s="11" t="s">
        <v>182</v>
      </c>
      <c r="AH3139" s="30" t="s">
        <v>2478</v>
      </c>
      <c r="AJ3139" s="38" t="s">
        <v>117</v>
      </c>
      <c r="AL3139" s="11" t="s">
        <v>151</v>
      </c>
      <c r="AQ3139" s="11" t="s">
        <v>443</v>
      </c>
      <c r="AR3139" s="10">
        <v>44211</v>
      </c>
      <c r="AS3139" s="10">
        <v>44196</v>
      </c>
      <c r="AT3139" s="11" t="s">
        <v>2764</v>
      </c>
    </row>
    <row r="3140" spans="1:46" x14ac:dyDescent="0.25">
      <c r="A3140" s="11">
        <v>2020</v>
      </c>
      <c r="B3140" s="5">
        <v>43922</v>
      </c>
      <c r="C3140" s="5">
        <v>44012</v>
      </c>
      <c r="D3140" s="38" t="s">
        <v>109</v>
      </c>
      <c r="E3140" s="38" t="s">
        <v>113</v>
      </c>
      <c r="F3140" s="51">
        <v>883</v>
      </c>
      <c r="G3140" s="30" t="s">
        <v>1127</v>
      </c>
      <c r="I3140" s="11" t="s">
        <v>151</v>
      </c>
      <c r="N3140" s="69" t="s">
        <v>609</v>
      </c>
      <c r="O3140" s="29" t="s">
        <v>610</v>
      </c>
      <c r="P3140" s="30" t="s">
        <v>458</v>
      </c>
      <c r="Q3140" s="19" t="s">
        <v>441</v>
      </c>
      <c r="R3140" s="30" t="s">
        <v>2426</v>
      </c>
      <c r="T3140" s="65">
        <v>7200.0000000000009</v>
      </c>
      <c r="U3140" s="65">
        <v>8352</v>
      </c>
      <c r="V3140" s="54"/>
      <c r="W3140" s="54"/>
      <c r="X3140" s="11" t="s">
        <v>158</v>
      </c>
      <c r="Y3140" s="54" t="s">
        <v>151</v>
      </c>
      <c r="Z3140" s="11" t="s">
        <v>159</v>
      </c>
      <c r="AG3140" s="11" t="s">
        <v>182</v>
      </c>
      <c r="AH3140" s="30" t="s">
        <v>2478</v>
      </c>
      <c r="AJ3140" s="38" t="s">
        <v>117</v>
      </c>
      <c r="AL3140" s="11" t="s">
        <v>151</v>
      </c>
      <c r="AQ3140" s="11" t="s">
        <v>443</v>
      </c>
      <c r="AR3140" s="10">
        <v>44211</v>
      </c>
      <c r="AS3140" s="10">
        <v>44196</v>
      </c>
      <c r="AT3140" s="11" t="s">
        <v>2764</v>
      </c>
    </row>
    <row r="3141" spans="1:46" x14ac:dyDescent="0.25">
      <c r="A3141" s="11">
        <v>2020</v>
      </c>
      <c r="B3141" s="5">
        <v>43922</v>
      </c>
      <c r="C3141" s="5">
        <v>44012</v>
      </c>
      <c r="D3141" s="38" t="s">
        <v>109</v>
      </c>
      <c r="E3141" s="38" t="s">
        <v>113</v>
      </c>
      <c r="F3141" s="51">
        <v>885</v>
      </c>
      <c r="G3141" s="30" t="s">
        <v>205</v>
      </c>
      <c r="I3141" s="11" t="s">
        <v>151</v>
      </c>
      <c r="N3141" s="69" t="s">
        <v>2332</v>
      </c>
      <c r="O3141" s="29" t="s">
        <v>2366</v>
      </c>
      <c r="P3141" s="30" t="s">
        <v>458</v>
      </c>
      <c r="Q3141" s="19" t="s">
        <v>441</v>
      </c>
      <c r="R3141" s="30" t="s">
        <v>442</v>
      </c>
      <c r="T3141" s="65">
        <v>11957.61</v>
      </c>
      <c r="U3141" s="65">
        <v>13870.827600000001</v>
      </c>
      <c r="V3141" s="54"/>
      <c r="W3141" s="54"/>
      <c r="X3141" s="11" t="s">
        <v>158</v>
      </c>
      <c r="Y3141" s="54" t="s">
        <v>151</v>
      </c>
      <c r="Z3141" s="11" t="s">
        <v>159</v>
      </c>
      <c r="AG3141" s="11" t="s">
        <v>182</v>
      </c>
      <c r="AH3141" s="30" t="s">
        <v>2478</v>
      </c>
      <c r="AJ3141" s="38" t="s">
        <v>117</v>
      </c>
      <c r="AL3141" s="11" t="s">
        <v>151</v>
      </c>
      <c r="AQ3141" s="11" t="s">
        <v>443</v>
      </c>
      <c r="AR3141" s="10">
        <v>44211</v>
      </c>
      <c r="AS3141" s="10">
        <v>44196</v>
      </c>
      <c r="AT3141" s="11" t="s">
        <v>2764</v>
      </c>
    </row>
    <row r="3142" spans="1:46" x14ac:dyDescent="0.25">
      <c r="A3142" s="11">
        <v>2020</v>
      </c>
      <c r="B3142" s="5">
        <v>43922</v>
      </c>
      <c r="C3142" s="5">
        <v>44012</v>
      </c>
      <c r="D3142" s="38" t="s">
        <v>109</v>
      </c>
      <c r="E3142" s="38" t="s">
        <v>113</v>
      </c>
      <c r="F3142" s="51">
        <v>886</v>
      </c>
      <c r="G3142" s="30" t="s">
        <v>2314</v>
      </c>
      <c r="I3142" s="11" t="s">
        <v>151</v>
      </c>
      <c r="K3142" s="30" t="s">
        <v>2080</v>
      </c>
      <c r="L3142" s="31" t="s">
        <v>2081</v>
      </c>
      <c r="M3142" s="31" t="s">
        <v>2082</v>
      </c>
      <c r="O3142" s="29" t="s">
        <v>1580</v>
      </c>
      <c r="P3142" s="30" t="s">
        <v>825</v>
      </c>
      <c r="Q3142" s="19" t="s">
        <v>441</v>
      </c>
      <c r="R3142" s="30" t="s">
        <v>442</v>
      </c>
      <c r="T3142" s="65">
        <v>10600</v>
      </c>
      <c r="U3142" s="65">
        <v>12296</v>
      </c>
      <c r="V3142" s="54"/>
      <c r="W3142" s="54"/>
      <c r="X3142" s="11" t="s">
        <v>158</v>
      </c>
      <c r="Y3142" s="54" t="s">
        <v>151</v>
      </c>
      <c r="Z3142" s="11" t="s">
        <v>159</v>
      </c>
      <c r="AG3142" s="11" t="s">
        <v>182</v>
      </c>
      <c r="AH3142" s="30" t="s">
        <v>2478</v>
      </c>
      <c r="AJ3142" s="38" t="s">
        <v>117</v>
      </c>
      <c r="AL3142" s="11" t="s">
        <v>151</v>
      </c>
      <c r="AQ3142" s="11" t="s">
        <v>443</v>
      </c>
      <c r="AR3142" s="10">
        <v>44211</v>
      </c>
      <c r="AS3142" s="10">
        <v>44196</v>
      </c>
      <c r="AT3142" s="11" t="s">
        <v>2764</v>
      </c>
    </row>
    <row r="3143" spans="1:46" x14ac:dyDescent="0.25">
      <c r="A3143" s="11">
        <v>2020</v>
      </c>
      <c r="B3143" s="5">
        <v>43922</v>
      </c>
      <c r="C3143" s="5">
        <v>44012</v>
      </c>
      <c r="D3143" s="38" t="s">
        <v>109</v>
      </c>
      <c r="E3143" s="38" t="s">
        <v>113</v>
      </c>
      <c r="F3143" s="51">
        <v>887</v>
      </c>
      <c r="G3143" s="30" t="s">
        <v>1127</v>
      </c>
      <c r="I3143" s="11" t="s">
        <v>151</v>
      </c>
      <c r="K3143" s="30" t="s">
        <v>896</v>
      </c>
      <c r="L3143" s="31" t="s">
        <v>345</v>
      </c>
      <c r="M3143" s="31" t="s">
        <v>346</v>
      </c>
      <c r="O3143" s="29" t="s">
        <v>347</v>
      </c>
      <c r="P3143" s="30" t="s">
        <v>243</v>
      </c>
      <c r="Q3143" s="19" t="s">
        <v>441</v>
      </c>
      <c r="R3143" s="30" t="s">
        <v>2427</v>
      </c>
      <c r="T3143" s="65">
        <v>356186.50000000006</v>
      </c>
      <c r="U3143" s="65">
        <v>413176.34</v>
      </c>
      <c r="V3143" s="54"/>
      <c r="W3143" s="54"/>
      <c r="X3143" s="11" t="s">
        <v>158</v>
      </c>
      <c r="Y3143" s="54" t="s">
        <v>151</v>
      </c>
      <c r="Z3143" s="11" t="s">
        <v>159</v>
      </c>
      <c r="AG3143" s="11" t="s">
        <v>182</v>
      </c>
      <c r="AH3143" s="30" t="s">
        <v>2478</v>
      </c>
      <c r="AJ3143" s="38" t="s">
        <v>117</v>
      </c>
      <c r="AL3143" s="11" t="s">
        <v>151</v>
      </c>
      <c r="AQ3143" s="11" t="s">
        <v>443</v>
      </c>
      <c r="AR3143" s="10">
        <v>44211</v>
      </c>
      <c r="AS3143" s="10">
        <v>44196</v>
      </c>
      <c r="AT3143" s="11" t="s">
        <v>2764</v>
      </c>
    </row>
    <row r="3144" spans="1:46" x14ac:dyDescent="0.25">
      <c r="A3144" s="11">
        <v>2020</v>
      </c>
      <c r="B3144" s="5">
        <v>43922</v>
      </c>
      <c r="C3144" s="5">
        <v>44012</v>
      </c>
      <c r="D3144" s="38" t="s">
        <v>109</v>
      </c>
      <c r="E3144" s="38" t="s">
        <v>113</v>
      </c>
      <c r="F3144" s="51">
        <v>888</v>
      </c>
      <c r="G3144" s="30" t="s">
        <v>286</v>
      </c>
      <c r="I3144" s="11" t="s">
        <v>151</v>
      </c>
      <c r="N3144" s="69" t="s">
        <v>2333</v>
      </c>
      <c r="O3144" s="29" t="s">
        <v>2367</v>
      </c>
      <c r="P3144" s="30" t="s">
        <v>366</v>
      </c>
      <c r="Q3144" s="19" t="s">
        <v>441</v>
      </c>
      <c r="R3144" s="30" t="s">
        <v>2428</v>
      </c>
      <c r="T3144" s="65">
        <v>109650.75</v>
      </c>
      <c r="U3144" s="65">
        <v>127194.87</v>
      </c>
      <c r="V3144" s="54"/>
      <c r="W3144" s="54"/>
      <c r="X3144" s="11" t="s">
        <v>158</v>
      </c>
      <c r="Y3144" s="54" t="s">
        <v>151</v>
      </c>
      <c r="Z3144" s="11" t="s">
        <v>159</v>
      </c>
      <c r="AG3144" s="11" t="s">
        <v>182</v>
      </c>
      <c r="AH3144" s="30" t="s">
        <v>2478</v>
      </c>
      <c r="AJ3144" s="38" t="s">
        <v>117</v>
      </c>
      <c r="AL3144" s="11" t="s">
        <v>151</v>
      </c>
      <c r="AQ3144" s="11" t="s">
        <v>443</v>
      </c>
      <c r="AR3144" s="10">
        <v>44211</v>
      </c>
      <c r="AS3144" s="10">
        <v>44196</v>
      </c>
      <c r="AT3144" s="11" t="s">
        <v>2764</v>
      </c>
    </row>
    <row r="3145" spans="1:46" x14ac:dyDescent="0.25">
      <c r="A3145" s="11">
        <v>2020</v>
      </c>
      <c r="B3145" s="5">
        <v>43922</v>
      </c>
      <c r="C3145" s="5">
        <v>44012</v>
      </c>
      <c r="D3145" s="38" t="s">
        <v>109</v>
      </c>
      <c r="E3145" s="38" t="s">
        <v>113</v>
      </c>
      <c r="F3145" s="51">
        <v>890</v>
      </c>
      <c r="G3145" s="30" t="s">
        <v>286</v>
      </c>
      <c r="I3145" s="11" t="s">
        <v>151</v>
      </c>
      <c r="N3145" s="69" t="s">
        <v>1005</v>
      </c>
      <c r="O3145" s="29" t="s">
        <v>1006</v>
      </c>
      <c r="P3145" s="30" t="s">
        <v>2695</v>
      </c>
      <c r="Q3145" s="19" t="s">
        <v>441</v>
      </c>
      <c r="R3145" s="30" t="s">
        <v>442</v>
      </c>
      <c r="T3145" s="65">
        <v>17760</v>
      </c>
      <c r="U3145" s="65">
        <v>20601.599999999999</v>
      </c>
      <c r="V3145" s="54"/>
      <c r="W3145" s="54"/>
      <c r="X3145" s="11" t="s">
        <v>158</v>
      </c>
      <c r="Y3145" s="54" t="s">
        <v>151</v>
      </c>
      <c r="Z3145" s="11" t="s">
        <v>159</v>
      </c>
      <c r="AG3145" s="11" t="s">
        <v>182</v>
      </c>
      <c r="AH3145" s="30" t="s">
        <v>2478</v>
      </c>
      <c r="AJ3145" s="38" t="s">
        <v>117</v>
      </c>
      <c r="AL3145" s="11" t="s">
        <v>151</v>
      </c>
      <c r="AQ3145" s="11" t="s">
        <v>443</v>
      </c>
      <c r="AR3145" s="10">
        <v>44211</v>
      </c>
      <c r="AS3145" s="10">
        <v>44196</v>
      </c>
      <c r="AT3145" s="11" t="s">
        <v>2764</v>
      </c>
    </row>
    <row r="3146" spans="1:46" x14ac:dyDescent="0.25">
      <c r="A3146" s="11">
        <v>2020</v>
      </c>
      <c r="B3146" s="5">
        <v>43922</v>
      </c>
      <c r="C3146" s="5">
        <v>44012</v>
      </c>
      <c r="D3146" s="38" t="s">
        <v>109</v>
      </c>
      <c r="E3146" s="38" t="s">
        <v>113</v>
      </c>
      <c r="F3146" s="51">
        <v>891</v>
      </c>
      <c r="G3146" s="30" t="s">
        <v>286</v>
      </c>
      <c r="I3146" s="11" t="s">
        <v>151</v>
      </c>
      <c r="N3146" s="69" t="s">
        <v>326</v>
      </c>
      <c r="O3146" s="29" t="s">
        <v>327</v>
      </c>
      <c r="P3146" s="30" t="s">
        <v>321</v>
      </c>
      <c r="Q3146" s="19" t="s">
        <v>441</v>
      </c>
      <c r="R3146" s="30" t="s">
        <v>442</v>
      </c>
      <c r="T3146" s="65">
        <v>6825.9800000000005</v>
      </c>
      <c r="U3146" s="65">
        <v>7918.1368000000002</v>
      </c>
      <c r="V3146" s="54"/>
      <c r="W3146" s="54"/>
      <c r="X3146" s="11" t="s">
        <v>158</v>
      </c>
      <c r="Y3146" s="54" t="s">
        <v>151</v>
      </c>
      <c r="Z3146" s="11" t="s">
        <v>159</v>
      </c>
      <c r="AG3146" s="11" t="s">
        <v>182</v>
      </c>
      <c r="AH3146" s="30" t="s">
        <v>2478</v>
      </c>
      <c r="AJ3146" s="38" t="s">
        <v>117</v>
      </c>
      <c r="AL3146" s="11" t="s">
        <v>151</v>
      </c>
      <c r="AQ3146" s="11" t="s">
        <v>443</v>
      </c>
      <c r="AR3146" s="10">
        <v>44211</v>
      </c>
      <c r="AS3146" s="10">
        <v>44196</v>
      </c>
      <c r="AT3146" s="11" t="s">
        <v>2764</v>
      </c>
    </row>
    <row r="3147" spans="1:46" x14ac:dyDescent="0.25">
      <c r="A3147" s="11">
        <v>2020</v>
      </c>
      <c r="B3147" s="5">
        <v>43922</v>
      </c>
      <c r="C3147" s="5">
        <v>44012</v>
      </c>
      <c r="D3147" s="38" t="s">
        <v>109</v>
      </c>
      <c r="E3147" s="38" t="s">
        <v>113</v>
      </c>
      <c r="F3147" s="51">
        <v>892</v>
      </c>
      <c r="G3147" s="30" t="s">
        <v>286</v>
      </c>
      <c r="I3147" s="11" t="s">
        <v>151</v>
      </c>
      <c r="K3147" s="30" t="s">
        <v>1237</v>
      </c>
      <c r="L3147" t="s">
        <v>198</v>
      </c>
      <c r="M3147" t="s">
        <v>329</v>
      </c>
      <c r="O3147" s="29" t="s">
        <v>330</v>
      </c>
      <c r="P3147" s="30" t="s">
        <v>366</v>
      </c>
      <c r="Q3147" s="19" t="s">
        <v>441</v>
      </c>
      <c r="R3147" s="30" t="s">
        <v>2429</v>
      </c>
      <c r="T3147" s="65">
        <v>77935.000000000015</v>
      </c>
      <c r="U3147" s="65">
        <v>90404.6</v>
      </c>
      <c r="V3147" s="54"/>
      <c r="W3147" s="54"/>
      <c r="X3147" s="11" t="s">
        <v>158</v>
      </c>
      <c r="Y3147" s="54" t="s">
        <v>151</v>
      </c>
      <c r="Z3147" s="11" t="s">
        <v>159</v>
      </c>
      <c r="AG3147" s="11" t="s">
        <v>182</v>
      </c>
      <c r="AH3147" s="30" t="s">
        <v>2478</v>
      </c>
      <c r="AJ3147" s="38" t="s">
        <v>117</v>
      </c>
      <c r="AL3147" s="11" t="s">
        <v>151</v>
      </c>
      <c r="AQ3147" s="11" t="s">
        <v>443</v>
      </c>
      <c r="AR3147" s="10">
        <v>44211</v>
      </c>
      <c r="AS3147" s="10">
        <v>44196</v>
      </c>
      <c r="AT3147" s="11" t="s">
        <v>2764</v>
      </c>
    </row>
    <row r="3148" spans="1:46" x14ac:dyDescent="0.25">
      <c r="A3148" s="11">
        <v>2020</v>
      </c>
      <c r="B3148" s="5">
        <v>43922</v>
      </c>
      <c r="C3148" s="5">
        <v>44012</v>
      </c>
      <c r="D3148" s="38" t="s">
        <v>109</v>
      </c>
      <c r="E3148" s="38" t="s">
        <v>113</v>
      </c>
      <c r="F3148" s="51">
        <v>893</v>
      </c>
      <c r="G3148" s="30" t="s">
        <v>168</v>
      </c>
      <c r="I3148" s="11" t="s">
        <v>151</v>
      </c>
      <c r="K3148" s="30" t="s">
        <v>1450</v>
      </c>
      <c r="L3148" t="s">
        <v>1140</v>
      </c>
      <c r="M3148" t="s">
        <v>173</v>
      </c>
      <c r="O3148" s="29" t="s">
        <v>174</v>
      </c>
      <c r="P3148" s="30" t="s">
        <v>220</v>
      </c>
      <c r="Q3148" s="19" t="s">
        <v>441</v>
      </c>
      <c r="R3148" s="30" t="s">
        <v>442</v>
      </c>
      <c r="T3148" s="65">
        <v>20150.862068965518</v>
      </c>
      <c r="U3148" s="65">
        <v>23375</v>
      </c>
      <c r="V3148" s="54"/>
      <c r="W3148" s="54"/>
      <c r="X3148" s="11" t="s">
        <v>158</v>
      </c>
      <c r="Y3148" s="54" t="s">
        <v>151</v>
      </c>
      <c r="Z3148" s="11" t="s">
        <v>159</v>
      </c>
      <c r="AG3148" s="11" t="s">
        <v>182</v>
      </c>
      <c r="AH3148" s="30" t="s">
        <v>2479</v>
      </c>
      <c r="AJ3148" s="38" t="s">
        <v>117</v>
      </c>
      <c r="AL3148" s="11" t="s">
        <v>151</v>
      </c>
      <c r="AQ3148" s="11" t="s">
        <v>443</v>
      </c>
      <c r="AR3148" s="10">
        <v>44211</v>
      </c>
      <c r="AS3148" s="10">
        <v>44196</v>
      </c>
      <c r="AT3148" s="11" t="s">
        <v>2764</v>
      </c>
    </row>
    <row r="3149" spans="1:46" x14ac:dyDescent="0.25">
      <c r="A3149" s="11">
        <v>2020</v>
      </c>
      <c r="B3149" s="5">
        <v>43922</v>
      </c>
      <c r="C3149" s="5">
        <v>44012</v>
      </c>
      <c r="D3149" s="38" t="s">
        <v>109</v>
      </c>
      <c r="E3149" s="38" t="s">
        <v>113</v>
      </c>
      <c r="F3149" s="51">
        <v>1158</v>
      </c>
      <c r="G3149" s="30" t="s">
        <v>162</v>
      </c>
      <c r="I3149" s="11" t="s">
        <v>151</v>
      </c>
      <c r="K3149" s="30" t="s">
        <v>2507</v>
      </c>
      <c r="L3149" t="s">
        <v>2506</v>
      </c>
      <c r="M3149" t="s">
        <v>310</v>
      </c>
      <c r="O3149" s="29" t="s">
        <v>529</v>
      </c>
      <c r="P3149" s="30" t="s">
        <v>212</v>
      </c>
      <c r="Q3149" s="19" t="s">
        <v>441</v>
      </c>
      <c r="R3149" s="30" t="s">
        <v>442</v>
      </c>
      <c r="T3149" s="65">
        <v>2310</v>
      </c>
      <c r="U3149" s="65">
        <v>2679.6</v>
      </c>
      <c r="V3149" s="54"/>
      <c r="W3149" s="54"/>
      <c r="X3149" s="11" t="s">
        <v>158</v>
      </c>
      <c r="Y3149" s="54" t="s">
        <v>151</v>
      </c>
      <c r="Z3149" s="11" t="s">
        <v>159</v>
      </c>
      <c r="AG3149" s="11" t="s">
        <v>182</v>
      </c>
      <c r="AH3149" s="30" t="s">
        <v>2478</v>
      </c>
      <c r="AJ3149" s="38" t="s">
        <v>117</v>
      </c>
      <c r="AL3149" s="11" t="s">
        <v>151</v>
      </c>
      <c r="AQ3149" s="11" t="s">
        <v>443</v>
      </c>
      <c r="AR3149" s="10">
        <v>44211</v>
      </c>
      <c r="AS3149" s="10">
        <v>44196</v>
      </c>
      <c r="AT3149" s="11" t="s">
        <v>2764</v>
      </c>
    </row>
    <row r="3150" spans="1:46" x14ac:dyDescent="0.25">
      <c r="A3150" s="11">
        <v>2020</v>
      </c>
      <c r="B3150" s="5">
        <v>43922</v>
      </c>
      <c r="C3150" s="5">
        <v>44012</v>
      </c>
      <c r="D3150" s="38" t="s">
        <v>109</v>
      </c>
      <c r="E3150" s="38" t="s">
        <v>113</v>
      </c>
      <c r="F3150" s="51">
        <v>909</v>
      </c>
      <c r="G3150" s="30" t="s">
        <v>168</v>
      </c>
      <c r="I3150" s="11" t="s">
        <v>151</v>
      </c>
      <c r="K3150" s="30" t="s">
        <v>171</v>
      </c>
      <c r="L3150" t="s">
        <v>1140</v>
      </c>
      <c r="M3150" t="s">
        <v>173</v>
      </c>
      <c r="O3150" s="29" t="s">
        <v>174</v>
      </c>
      <c r="P3150" s="30" t="s">
        <v>220</v>
      </c>
      <c r="Q3150" s="19" t="s">
        <v>441</v>
      </c>
      <c r="R3150" s="30" t="s">
        <v>442</v>
      </c>
      <c r="T3150" s="65">
        <v>3017.2413793103451</v>
      </c>
      <c r="U3150" s="65">
        <v>3500</v>
      </c>
      <c r="V3150" s="54"/>
      <c r="W3150" s="54"/>
      <c r="X3150" s="11" t="s">
        <v>158</v>
      </c>
      <c r="Y3150" s="54" t="s">
        <v>151</v>
      </c>
      <c r="Z3150" s="11" t="s">
        <v>159</v>
      </c>
      <c r="AG3150" s="11" t="s">
        <v>182</v>
      </c>
      <c r="AH3150" s="30" t="s">
        <v>2478</v>
      </c>
      <c r="AJ3150" s="38" t="s">
        <v>117</v>
      </c>
      <c r="AL3150" s="11" t="s">
        <v>151</v>
      </c>
      <c r="AQ3150" s="11" t="s">
        <v>443</v>
      </c>
      <c r="AR3150" s="10">
        <v>44211</v>
      </c>
      <c r="AS3150" s="10">
        <v>44196</v>
      </c>
      <c r="AT3150" s="11" t="s">
        <v>2764</v>
      </c>
    </row>
    <row r="3151" spans="1:46" x14ac:dyDescent="0.25">
      <c r="A3151" s="11">
        <v>2020</v>
      </c>
      <c r="B3151" s="5">
        <v>43922</v>
      </c>
      <c r="C3151" s="5">
        <v>44012</v>
      </c>
      <c r="D3151" s="38" t="s">
        <v>109</v>
      </c>
      <c r="E3151" s="38" t="s">
        <v>113</v>
      </c>
      <c r="F3151" s="51">
        <v>1018</v>
      </c>
      <c r="G3151" s="30" t="s">
        <v>511</v>
      </c>
      <c r="I3151" s="11" t="s">
        <v>151</v>
      </c>
      <c r="N3151" s="69" t="s">
        <v>1100</v>
      </c>
      <c r="O3151" s="29" t="s">
        <v>253</v>
      </c>
      <c r="P3151" s="30" t="s">
        <v>254</v>
      </c>
      <c r="Q3151" s="19" t="s">
        <v>441</v>
      </c>
      <c r="R3151" s="30" t="s">
        <v>2142</v>
      </c>
      <c r="T3151" s="65">
        <v>5974.1399736206904</v>
      </c>
      <c r="U3151" s="65">
        <v>6930.0023694000001</v>
      </c>
      <c r="V3151" s="54"/>
      <c r="W3151" s="54"/>
      <c r="X3151" s="11" t="s">
        <v>158</v>
      </c>
      <c r="Y3151" s="54" t="s">
        <v>151</v>
      </c>
      <c r="Z3151" s="11" t="s">
        <v>159</v>
      </c>
      <c r="AG3151" s="11" t="s">
        <v>182</v>
      </c>
      <c r="AH3151" s="30" t="s">
        <v>2478</v>
      </c>
      <c r="AJ3151" s="38" t="s">
        <v>117</v>
      </c>
      <c r="AL3151" s="11" t="s">
        <v>151</v>
      </c>
      <c r="AQ3151" s="11" t="s">
        <v>443</v>
      </c>
      <c r="AR3151" s="10">
        <v>44211</v>
      </c>
      <c r="AS3151" s="10">
        <v>44196</v>
      </c>
      <c r="AT3151" s="11" t="s">
        <v>2764</v>
      </c>
    </row>
    <row r="3152" spans="1:46" x14ac:dyDescent="0.25">
      <c r="A3152" s="11">
        <v>2020</v>
      </c>
      <c r="B3152" s="5">
        <v>43922</v>
      </c>
      <c r="C3152" s="5">
        <v>44012</v>
      </c>
      <c r="D3152" s="38" t="s">
        <v>109</v>
      </c>
      <c r="E3152" s="38" t="s">
        <v>113</v>
      </c>
      <c r="F3152" s="51">
        <v>896</v>
      </c>
      <c r="G3152" s="30" t="s">
        <v>206</v>
      </c>
      <c r="I3152" s="11" t="s">
        <v>151</v>
      </c>
      <c r="N3152" s="69" t="s">
        <v>819</v>
      </c>
      <c r="O3152" s="29" t="s">
        <v>820</v>
      </c>
      <c r="P3152" s="30" t="s">
        <v>825</v>
      </c>
      <c r="Q3152" s="19" t="s">
        <v>441</v>
      </c>
      <c r="R3152" s="30" t="s">
        <v>2430</v>
      </c>
      <c r="T3152" s="65">
        <v>62000.000000000007</v>
      </c>
      <c r="U3152" s="65">
        <v>71920</v>
      </c>
      <c r="V3152" s="54"/>
      <c r="W3152" s="54"/>
      <c r="X3152" s="11" t="s">
        <v>158</v>
      </c>
      <c r="Y3152" s="54" t="s">
        <v>151</v>
      </c>
      <c r="Z3152" s="11" t="s">
        <v>159</v>
      </c>
      <c r="AG3152" s="11" t="s">
        <v>182</v>
      </c>
      <c r="AH3152" s="30" t="s">
        <v>2477</v>
      </c>
      <c r="AJ3152" s="38" t="s">
        <v>117</v>
      </c>
      <c r="AL3152" s="11" t="s">
        <v>151</v>
      </c>
      <c r="AQ3152" s="11" t="s">
        <v>443</v>
      </c>
      <c r="AR3152" s="10">
        <v>44211</v>
      </c>
      <c r="AS3152" s="10">
        <v>44196</v>
      </c>
      <c r="AT3152" s="11" t="s">
        <v>2764</v>
      </c>
    </row>
    <row r="3153" spans="1:46" x14ac:dyDescent="0.25">
      <c r="A3153" s="11">
        <v>2020</v>
      </c>
      <c r="B3153" s="5">
        <v>43922</v>
      </c>
      <c r="C3153" s="5">
        <v>44012</v>
      </c>
      <c r="D3153" s="38" t="s">
        <v>109</v>
      </c>
      <c r="E3153" s="38" t="s">
        <v>113</v>
      </c>
      <c r="F3153" s="51">
        <v>897</v>
      </c>
      <c r="G3153" s="30" t="s">
        <v>206</v>
      </c>
      <c r="I3153" s="11" t="s">
        <v>151</v>
      </c>
      <c r="N3153" s="69" t="s">
        <v>819</v>
      </c>
      <c r="O3153" s="29" t="s">
        <v>820</v>
      </c>
      <c r="P3153" s="30" t="s">
        <v>212</v>
      </c>
      <c r="Q3153" s="19" t="s">
        <v>441</v>
      </c>
      <c r="R3153" s="30" t="s">
        <v>2431</v>
      </c>
      <c r="T3153" s="65">
        <v>67500</v>
      </c>
      <c r="U3153" s="65">
        <v>78300</v>
      </c>
      <c r="V3153" s="54"/>
      <c r="W3153" s="54"/>
      <c r="X3153" s="11" t="s">
        <v>158</v>
      </c>
      <c r="Y3153" s="54" t="s">
        <v>151</v>
      </c>
      <c r="Z3153" s="11" t="s">
        <v>159</v>
      </c>
      <c r="AG3153" s="11" t="s">
        <v>182</v>
      </c>
      <c r="AH3153" s="30" t="s">
        <v>2478</v>
      </c>
      <c r="AJ3153" s="38" t="s">
        <v>117</v>
      </c>
      <c r="AL3153" s="11" t="s">
        <v>151</v>
      </c>
      <c r="AQ3153" s="11" t="s">
        <v>443</v>
      </c>
      <c r="AR3153" s="10">
        <v>44211</v>
      </c>
      <c r="AS3153" s="10">
        <v>44196</v>
      </c>
      <c r="AT3153" s="11" t="s">
        <v>2764</v>
      </c>
    </row>
    <row r="3154" spans="1:46" x14ac:dyDescent="0.25">
      <c r="A3154" s="11">
        <v>2020</v>
      </c>
      <c r="B3154" s="5">
        <v>43922</v>
      </c>
      <c r="C3154" s="5">
        <v>44012</v>
      </c>
      <c r="D3154" s="38" t="s">
        <v>109</v>
      </c>
      <c r="E3154" s="38" t="s">
        <v>113</v>
      </c>
      <c r="F3154" s="51">
        <v>898</v>
      </c>
      <c r="G3154" s="30" t="s">
        <v>1127</v>
      </c>
      <c r="I3154" s="11" t="s">
        <v>151</v>
      </c>
      <c r="K3154" s="30" t="s">
        <v>1851</v>
      </c>
      <c r="L3154" s="31" t="s">
        <v>1852</v>
      </c>
      <c r="M3154" s="31" t="s">
        <v>1853</v>
      </c>
      <c r="O3154" s="29" t="s">
        <v>1644</v>
      </c>
      <c r="P3154" s="30" t="s">
        <v>825</v>
      </c>
      <c r="Q3154" s="19" t="s">
        <v>441</v>
      </c>
      <c r="R3154" s="30" t="s">
        <v>2432</v>
      </c>
      <c r="T3154" s="65">
        <v>277200</v>
      </c>
      <c r="U3154" s="65">
        <v>321552</v>
      </c>
      <c r="V3154" s="54"/>
      <c r="W3154" s="54"/>
      <c r="X3154" s="11" t="s">
        <v>158</v>
      </c>
      <c r="Y3154" s="54" t="s">
        <v>151</v>
      </c>
      <c r="Z3154" s="11" t="s">
        <v>159</v>
      </c>
      <c r="AG3154" s="11" t="s">
        <v>182</v>
      </c>
      <c r="AH3154" s="30" t="s">
        <v>2478</v>
      </c>
      <c r="AJ3154" s="38" t="s">
        <v>117</v>
      </c>
      <c r="AL3154" s="11" t="s">
        <v>151</v>
      </c>
      <c r="AQ3154" s="11" t="s">
        <v>443</v>
      </c>
      <c r="AR3154" s="10">
        <v>44211</v>
      </c>
      <c r="AS3154" s="10">
        <v>44196</v>
      </c>
      <c r="AT3154" s="11" t="s">
        <v>2764</v>
      </c>
    </row>
    <row r="3155" spans="1:46" x14ac:dyDescent="0.25">
      <c r="A3155" s="11">
        <v>2020</v>
      </c>
      <c r="B3155" s="5">
        <v>43922</v>
      </c>
      <c r="C3155" s="5">
        <v>44012</v>
      </c>
      <c r="D3155" s="38" t="s">
        <v>109</v>
      </c>
      <c r="E3155" s="38" t="s">
        <v>113</v>
      </c>
      <c r="F3155" s="51">
        <v>899</v>
      </c>
      <c r="G3155" s="30" t="s">
        <v>206</v>
      </c>
      <c r="I3155" s="11" t="s">
        <v>151</v>
      </c>
      <c r="K3155" s="30" t="s">
        <v>819</v>
      </c>
      <c r="O3155" s="29" t="s">
        <v>820</v>
      </c>
      <c r="P3155" s="30" t="s">
        <v>167</v>
      </c>
      <c r="Q3155" s="19" t="s">
        <v>441</v>
      </c>
      <c r="R3155" s="30" t="s">
        <v>2431</v>
      </c>
      <c r="T3155" s="65">
        <v>40500</v>
      </c>
      <c r="U3155" s="65">
        <v>46980</v>
      </c>
      <c r="V3155" s="54"/>
      <c r="W3155" s="54"/>
      <c r="X3155" s="11" t="s">
        <v>158</v>
      </c>
      <c r="Y3155" s="54" t="s">
        <v>151</v>
      </c>
      <c r="Z3155" s="11" t="s">
        <v>159</v>
      </c>
      <c r="AG3155" s="11" t="s">
        <v>182</v>
      </c>
      <c r="AH3155" s="30" t="s">
        <v>2478</v>
      </c>
      <c r="AJ3155" s="38" t="s">
        <v>117</v>
      </c>
      <c r="AL3155" s="11" t="s">
        <v>151</v>
      </c>
      <c r="AQ3155" s="11" t="s">
        <v>443</v>
      </c>
      <c r="AR3155" s="10">
        <v>44211</v>
      </c>
      <c r="AS3155" s="10">
        <v>44196</v>
      </c>
      <c r="AT3155" s="11" t="s">
        <v>2764</v>
      </c>
    </row>
    <row r="3156" spans="1:46" x14ac:dyDescent="0.25">
      <c r="A3156" s="11">
        <v>2020</v>
      </c>
      <c r="B3156" s="5">
        <v>43922</v>
      </c>
      <c r="C3156" s="5">
        <v>44012</v>
      </c>
      <c r="D3156" s="38" t="s">
        <v>109</v>
      </c>
      <c r="E3156" s="38" t="s">
        <v>113</v>
      </c>
      <c r="F3156" s="51">
        <v>1146</v>
      </c>
      <c r="G3156" s="30" t="s">
        <v>162</v>
      </c>
      <c r="I3156" s="11" t="s">
        <v>151</v>
      </c>
      <c r="K3156" s="30" t="s">
        <v>2507</v>
      </c>
      <c r="L3156" s="31" t="s">
        <v>2506</v>
      </c>
      <c r="M3156" s="31" t="s">
        <v>310</v>
      </c>
      <c r="O3156" s="29" t="s">
        <v>529</v>
      </c>
      <c r="P3156" s="30" t="s">
        <v>851</v>
      </c>
      <c r="Q3156" s="19" t="s">
        <v>441</v>
      </c>
      <c r="R3156" s="30" t="s">
        <v>442</v>
      </c>
      <c r="T3156" s="65">
        <v>3714</v>
      </c>
      <c r="U3156" s="65">
        <v>4308.24</v>
      </c>
      <c r="V3156" s="54"/>
      <c r="W3156" s="54"/>
      <c r="X3156" s="11" t="s">
        <v>158</v>
      </c>
      <c r="Y3156" s="54" t="s">
        <v>151</v>
      </c>
      <c r="Z3156" s="11" t="s">
        <v>159</v>
      </c>
      <c r="AG3156" s="11" t="s">
        <v>182</v>
      </c>
      <c r="AH3156" s="30" t="s">
        <v>2478</v>
      </c>
      <c r="AJ3156" s="38" t="s">
        <v>117</v>
      </c>
      <c r="AL3156" s="11" t="s">
        <v>151</v>
      </c>
      <c r="AQ3156" s="11" t="s">
        <v>443</v>
      </c>
      <c r="AR3156" s="10">
        <v>44211</v>
      </c>
      <c r="AS3156" s="10">
        <v>44196</v>
      </c>
      <c r="AT3156" s="11" t="s">
        <v>2764</v>
      </c>
    </row>
    <row r="3157" spans="1:46" x14ac:dyDescent="0.25">
      <c r="A3157" s="11">
        <v>2020</v>
      </c>
      <c r="B3157" s="5">
        <v>43922</v>
      </c>
      <c r="C3157" s="5">
        <v>44012</v>
      </c>
      <c r="D3157" s="38" t="s">
        <v>109</v>
      </c>
      <c r="E3157" s="38" t="s">
        <v>113</v>
      </c>
      <c r="F3157" s="51">
        <v>1021</v>
      </c>
      <c r="G3157" s="30" t="s">
        <v>2315</v>
      </c>
      <c r="I3157" s="11" t="s">
        <v>151</v>
      </c>
      <c r="K3157" s="30" t="s">
        <v>2507</v>
      </c>
      <c r="L3157" s="31" t="s">
        <v>2506</v>
      </c>
      <c r="M3157" s="31" t="s">
        <v>310</v>
      </c>
      <c r="O3157" s="29" t="s">
        <v>529</v>
      </c>
      <c r="P3157" s="30" t="s">
        <v>2129</v>
      </c>
      <c r="Q3157" s="19" t="s">
        <v>441</v>
      </c>
      <c r="R3157" s="30" t="s">
        <v>442</v>
      </c>
      <c r="T3157" s="65">
        <v>925.00000000000011</v>
      </c>
      <c r="U3157" s="65">
        <v>1073</v>
      </c>
      <c r="V3157" s="54"/>
      <c r="W3157" s="54"/>
      <c r="X3157" s="11" t="s">
        <v>158</v>
      </c>
      <c r="Y3157" s="54" t="s">
        <v>151</v>
      </c>
      <c r="Z3157" s="11" t="s">
        <v>159</v>
      </c>
      <c r="AG3157" s="11" t="s">
        <v>182</v>
      </c>
      <c r="AH3157" s="30" t="s">
        <v>2478</v>
      </c>
      <c r="AJ3157" s="38" t="s">
        <v>117</v>
      </c>
      <c r="AL3157" s="11" t="s">
        <v>151</v>
      </c>
      <c r="AQ3157" s="11" t="s">
        <v>443</v>
      </c>
      <c r="AR3157" s="10">
        <v>44211</v>
      </c>
      <c r="AS3157" s="10">
        <v>44196</v>
      </c>
      <c r="AT3157" s="11" t="s">
        <v>2764</v>
      </c>
    </row>
    <row r="3158" spans="1:46" x14ac:dyDescent="0.25">
      <c r="A3158" s="11">
        <v>2020</v>
      </c>
      <c r="B3158" s="5">
        <v>43922</v>
      </c>
      <c r="C3158" s="5">
        <v>44012</v>
      </c>
      <c r="D3158" s="38" t="s">
        <v>109</v>
      </c>
      <c r="E3158" s="38" t="s">
        <v>113</v>
      </c>
      <c r="F3158" s="51">
        <v>946</v>
      </c>
      <c r="G3158" s="30" t="s">
        <v>162</v>
      </c>
      <c r="I3158" s="11" t="s">
        <v>151</v>
      </c>
      <c r="K3158" s="30" t="s">
        <v>2507</v>
      </c>
      <c r="L3158" s="31" t="s">
        <v>2506</v>
      </c>
      <c r="M3158" s="31" t="s">
        <v>310</v>
      </c>
      <c r="O3158" s="29" t="s">
        <v>529</v>
      </c>
      <c r="P3158" s="30" t="s">
        <v>212</v>
      </c>
      <c r="Q3158" s="19" t="s">
        <v>441</v>
      </c>
      <c r="R3158" s="30" t="s">
        <v>442</v>
      </c>
      <c r="T3158" s="65">
        <v>7080</v>
      </c>
      <c r="U3158" s="65">
        <v>8212.7999999999993</v>
      </c>
      <c r="V3158" s="54"/>
      <c r="W3158" s="54"/>
      <c r="X3158" s="11" t="s">
        <v>158</v>
      </c>
      <c r="Y3158" s="54" t="s">
        <v>151</v>
      </c>
      <c r="Z3158" s="11" t="s">
        <v>159</v>
      </c>
      <c r="AG3158" s="11" t="s">
        <v>182</v>
      </c>
      <c r="AH3158" s="30" t="s">
        <v>2478</v>
      </c>
      <c r="AJ3158" s="38" t="s">
        <v>117</v>
      </c>
      <c r="AL3158" s="11" t="s">
        <v>151</v>
      </c>
      <c r="AQ3158" s="11" t="s">
        <v>443</v>
      </c>
      <c r="AR3158" s="10">
        <v>44211</v>
      </c>
      <c r="AS3158" s="10">
        <v>44196</v>
      </c>
      <c r="AT3158" s="11" t="s">
        <v>2764</v>
      </c>
    </row>
    <row r="3159" spans="1:46" x14ac:dyDescent="0.25">
      <c r="A3159" s="11">
        <v>2020</v>
      </c>
      <c r="B3159" s="5">
        <v>43922</v>
      </c>
      <c r="C3159" s="5">
        <v>44012</v>
      </c>
      <c r="D3159" s="38" t="s">
        <v>109</v>
      </c>
      <c r="E3159" s="38" t="s">
        <v>113</v>
      </c>
      <c r="F3159" s="51">
        <v>906</v>
      </c>
      <c r="G3159" s="30" t="s">
        <v>1663</v>
      </c>
      <c r="I3159" s="11" t="s">
        <v>151</v>
      </c>
      <c r="K3159" s="30" t="s">
        <v>171</v>
      </c>
      <c r="L3159" s="31" t="s">
        <v>1140</v>
      </c>
      <c r="M3159" s="31" t="s">
        <v>173</v>
      </c>
      <c r="O3159" s="29" t="s">
        <v>174</v>
      </c>
      <c r="P3159" s="30" t="s">
        <v>825</v>
      </c>
      <c r="Q3159" s="19" t="s">
        <v>441</v>
      </c>
      <c r="R3159" s="30" t="s">
        <v>442</v>
      </c>
      <c r="T3159" s="65">
        <v>12152</v>
      </c>
      <c r="U3159" s="65">
        <v>14096.32</v>
      </c>
      <c r="V3159" s="54"/>
      <c r="W3159" s="54"/>
      <c r="X3159" s="11" t="s">
        <v>158</v>
      </c>
      <c r="Y3159" s="54" t="s">
        <v>151</v>
      </c>
      <c r="Z3159" s="11" t="s">
        <v>159</v>
      </c>
      <c r="AG3159" s="11" t="s">
        <v>182</v>
      </c>
      <c r="AH3159" s="30" t="s">
        <v>2478</v>
      </c>
      <c r="AJ3159" s="38" t="s">
        <v>117</v>
      </c>
      <c r="AL3159" s="11" t="s">
        <v>151</v>
      </c>
      <c r="AQ3159" s="11" t="s">
        <v>443</v>
      </c>
      <c r="AR3159" s="10">
        <v>44211</v>
      </c>
      <c r="AS3159" s="10">
        <v>44196</v>
      </c>
      <c r="AT3159" s="11" t="s">
        <v>2764</v>
      </c>
    </row>
    <row r="3160" spans="1:46" x14ac:dyDescent="0.25">
      <c r="A3160" s="11">
        <v>2020</v>
      </c>
      <c r="B3160" s="5">
        <v>43922</v>
      </c>
      <c r="C3160" s="5">
        <v>44012</v>
      </c>
      <c r="D3160" s="38" t="s">
        <v>109</v>
      </c>
      <c r="E3160" s="38" t="s">
        <v>113</v>
      </c>
      <c r="F3160" s="51">
        <v>957</v>
      </c>
      <c r="G3160" s="30" t="s">
        <v>206</v>
      </c>
      <c r="I3160" s="11" t="s">
        <v>151</v>
      </c>
      <c r="K3160" s="30" t="s">
        <v>891</v>
      </c>
      <c r="L3160" t="s">
        <v>1240</v>
      </c>
      <c r="M3160" t="s">
        <v>262</v>
      </c>
      <c r="O3160" s="29" t="s">
        <v>263</v>
      </c>
      <c r="P3160" s="30" t="s">
        <v>360</v>
      </c>
      <c r="Q3160" s="19" t="s">
        <v>441</v>
      </c>
      <c r="R3160" s="30" t="s">
        <v>442</v>
      </c>
      <c r="T3160" s="65">
        <v>750</v>
      </c>
      <c r="U3160" s="65">
        <v>870</v>
      </c>
      <c r="V3160" s="54"/>
      <c r="W3160" s="54"/>
      <c r="X3160" s="11" t="s">
        <v>158</v>
      </c>
      <c r="Y3160" s="54" t="s">
        <v>151</v>
      </c>
      <c r="Z3160" s="11" t="s">
        <v>159</v>
      </c>
      <c r="AG3160" s="11" t="s">
        <v>182</v>
      </c>
      <c r="AH3160" s="30" t="s">
        <v>2478</v>
      </c>
      <c r="AJ3160" s="38" t="s">
        <v>117</v>
      </c>
      <c r="AL3160" s="11" t="s">
        <v>151</v>
      </c>
      <c r="AQ3160" s="11" t="s">
        <v>443</v>
      </c>
      <c r="AR3160" s="10">
        <v>44211</v>
      </c>
      <c r="AS3160" s="10">
        <v>44196</v>
      </c>
      <c r="AT3160" s="11" t="s">
        <v>2764</v>
      </c>
    </row>
    <row r="3161" spans="1:46" x14ac:dyDescent="0.25">
      <c r="A3161" s="11">
        <v>2020</v>
      </c>
      <c r="B3161" s="5">
        <v>43922</v>
      </c>
      <c r="C3161" s="5">
        <v>44012</v>
      </c>
      <c r="D3161" s="38" t="s">
        <v>109</v>
      </c>
      <c r="E3161" s="38" t="s">
        <v>113</v>
      </c>
      <c r="F3161" s="51">
        <v>1088</v>
      </c>
      <c r="G3161" s="30" t="s">
        <v>807</v>
      </c>
      <c r="I3161" s="11" t="s">
        <v>151</v>
      </c>
      <c r="K3161" s="30" t="s">
        <v>1755</v>
      </c>
      <c r="L3161" t="s">
        <v>2184</v>
      </c>
      <c r="M3161" t="s">
        <v>2185</v>
      </c>
      <c r="O3161" s="29" t="s">
        <v>1720</v>
      </c>
      <c r="P3161" s="30" t="s">
        <v>352</v>
      </c>
      <c r="Q3161" s="19" t="s">
        <v>441</v>
      </c>
      <c r="R3161" s="30" t="s">
        <v>442</v>
      </c>
      <c r="T3161" s="65">
        <v>4750</v>
      </c>
      <c r="U3161" s="65">
        <v>5510</v>
      </c>
      <c r="V3161" s="54"/>
      <c r="W3161" s="54"/>
      <c r="X3161" s="11" t="s">
        <v>158</v>
      </c>
      <c r="Y3161" s="54" t="s">
        <v>151</v>
      </c>
      <c r="Z3161" s="11" t="s">
        <v>159</v>
      </c>
      <c r="AG3161" s="11" t="s">
        <v>182</v>
      </c>
      <c r="AH3161" s="30" t="s">
        <v>2478</v>
      </c>
      <c r="AJ3161" s="38" t="s">
        <v>117</v>
      </c>
      <c r="AL3161" s="11" t="s">
        <v>151</v>
      </c>
      <c r="AQ3161" s="11" t="s">
        <v>443</v>
      </c>
      <c r="AR3161" s="10">
        <v>44211</v>
      </c>
      <c r="AS3161" s="10">
        <v>44196</v>
      </c>
      <c r="AT3161" s="11" t="s">
        <v>2764</v>
      </c>
    </row>
    <row r="3162" spans="1:46" x14ac:dyDescent="0.25">
      <c r="A3162" s="11">
        <v>2020</v>
      </c>
      <c r="B3162" s="5">
        <v>43922</v>
      </c>
      <c r="C3162" s="5">
        <v>44012</v>
      </c>
      <c r="D3162" s="38" t="s">
        <v>109</v>
      </c>
      <c r="E3162" s="38" t="s">
        <v>113</v>
      </c>
      <c r="F3162" s="51">
        <v>934</v>
      </c>
      <c r="G3162" s="30" t="s">
        <v>206</v>
      </c>
      <c r="I3162" s="11" t="s">
        <v>151</v>
      </c>
      <c r="K3162" s="30" t="s">
        <v>1175</v>
      </c>
      <c r="L3162" t="s">
        <v>1176</v>
      </c>
      <c r="M3162" t="s">
        <v>1177</v>
      </c>
      <c r="O3162" s="29" t="s">
        <v>909</v>
      </c>
      <c r="P3162" s="30" t="s">
        <v>797</v>
      </c>
      <c r="Q3162" s="19" t="s">
        <v>441</v>
      </c>
      <c r="R3162" s="30" t="s">
        <v>442</v>
      </c>
      <c r="T3162" s="65">
        <v>2120.6800000000003</v>
      </c>
      <c r="U3162" s="65">
        <v>2459.9888000000001</v>
      </c>
      <c r="V3162" s="54"/>
      <c r="W3162" s="54"/>
      <c r="X3162" s="11" t="s">
        <v>158</v>
      </c>
      <c r="Y3162" s="54" t="s">
        <v>151</v>
      </c>
      <c r="Z3162" s="11" t="s">
        <v>159</v>
      </c>
      <c r="AG3162" s="11" t="s">
        <v>182</v>
      </c>
      <c r="AH3162" s="30" t="s">
        <v>2478</v>
      </c>
      <c r="AJ3162" s="38" t="s">
        <v>117</v>
      </c>
      <c r="AL3162" s="11" t="s">
        <v>151</v>
      </c>
      <c r="AQ3162" s="11" t="s">
        <v>443</v>
      </c>
      <c r="AR3162" s="10">
        <v>44211</v>
      </c>
      <c r="AS3162" s="10">
        <v>44196</v>
      </c>
      <c r="AT3162" s="11" t="s">
        <v>2764</v>
      </c>
    </row>
    <row r="3163" spans="1:46" x14ac:dyDescent="0.25">
      <c r="A3163" s="11">
        <v>2020</v>
      </c>
      <c r="B3163" s="5">
        <v>43922</v>
      </c>
      <c r="C3163" s="5">
        <v>44012</v>
      </c>
      <c r="D3163" s="38" t="s">
        <v>109</v>
      </c>
      <c r="E3163" s="38" t="s">
        <v>113</v>
      </c>
      <c r="F3163" s="51">
        <v>940</v>
      </c>
      <c r="G3163" s="30" t="s">
        <v>205</v>
      </c>
      <c r="I3163" s="11" t="s">
        <v>151</v>
      </c>
      <c r="K3163" s="30" t="s">
        <v>1871</v>
      </c>
      <c r="L3163" s="31" t="s">
        <v>246</v>
      </c>
      <c r="M3163" s="31" t="s">
        <v>1858</v>
      </c>
      <c r="O3163" s="29" t="s">
        <v>1840</v>
      </c>
      <c r="P3163" s="30" t="s">
        <v>303</v>
      </c>
      <c r="Q3163" s="19" t="s">
        <v>441</v>
      </c>
      <c r="R3163" s="30" t="s">
        <v>442</v>
      </c>
      <c r="T3163" s="65">
        <v>7580.0030000000006</v>
      </c>
      <c r="U3163" s="65">
        <v>8792.8034800000005</v>
      </c>
      <c r="V3163" s="54"/>
      <c r="W3163" s="54"/>
      <c r="X3163" s="11" t="s">
        <v>158</v>
      </c>
      <c r="Y3163" s="54" t="s">
        <v>151</v>
      </c>
      <c r="Z3163" s="11" t="s">
        <v>159</v>
      </c>
      <c r="AG3163" s="11" t="s">
        <v>182</v>
      </c>
      <c r="AH3163" s="30" t="s">
        <v>318</v>
      </c>
      <c r="AJ3163" s="38" t="s">
        <v>117</v>
      </c>
      <c r="AL3163" s="11" t="s">
        <v>151</v>
      </c>
      <c r="AQ3163" s="11" t="s">
        <v>443</v>
      </c>
      <c r="AR3163" s="10">
        <v>44211</v>
      </c>
      <c r="AS3163" s="10">
        <v>44196</v>
      </c>
      <c r="AT3163" s="11" t="s">
        <v>2764</v>
      </c>
    </row>
    <row r="3164" spans="1:46" x14ac:dyDescent="0.25">
      <c r="A3164" s="11">
        <v>2020</v>
      </c>
      <c r="B3164" s="5">
        <v>43922</v>
      </c>
      <c r="C3164" s="5">
        <v>44012</v>
      </c>
      <c r="D3164" s="38" t="s">
        <v>109</v>
      </c>
      <c r="E3164" s="38" t="s">
        <v>113</v>
      </c>
      <c r="F3164" s="51">
        <v>1234</v>
      </c>
      <c r="G3164" s="30" t="s">
        <v>2125</v>
      </c>
      <c r="I3164" s="11" t="s">
        <v>151</v>
      </c>
      <c r="K3164" s="30" t="s">
        <v>1871</v>
      </c>
      <c r="L3164" s="31" t="s">
        <v>246</v>
      </c>
      <c r="M3164" s="31" t="s">
        <v>1858</v>
      </c>
      <c r="O3164" s="29" t="s">
        <v>1840</v>
      </c>
      <c r="P3164" s="30" t="s">
        <v>353</v>
      </c>
      <c r="Q3164" s="19" t="s">
        <v>441</v>
      </c>
      <c r="R3164" s="30" t="s">
        <v>442</v>
      </c>
      <c r="T3164" s="65">
        <v>8089.6551724137935</v>
      </c>
      <c r="U3164" s="65">
        <v>9384</v>
      </c>
      <c r="V3164" s="54"/>
      <c r="W3164" s="54"/>
      <c r="X3164" s="11" t="s">
        <v>158</v>
      </c>
      <c r="Y3164" s="54" t="s">
        <v>151</v>
      </c>
      <c r="Z3164" s="11" t="s">
        <v>159</v>
      </c>
      <c r="AG3164" s="11" t="s">
        <v>182</v>
      </c>
      <c r="AH3164" s="30" t="s">
        <v>318</v>
      </c>
      <c r="AJ3164" s="38" t="s">
        <v>117</v>
      </c>
      <c r="AL3164" s="11" t="s">
        <v>151</v>
      </c>
      <c r="AQ3164" s="11" t="s">
        <v>443</v>
      </c>
      <c r="AR3164" s="10">
        <v>44211</v>
      </c>
      <c r="AS3164" s="10">
        <v>44196</v>
      </c>
      <c r="AT3164" s="11" t="s">
        <v>2764</v>
      </c>
    </row>
    <row r="3165" spans="1:46" x14ac:dyDescent="0.25">
      <c r="A3165" s="11">
        <v>2020</v>
      </c>
      <c r="B3165" s="5">
        <v>43922</v>
      </c>
      <c r="C3165" s="5">
        <v>44012</v>
      </c>
      <c r="D3165" s="38" t="s">
        <v>109</v>
      </c>
      <c r="E3165" s="38" t="s">
        <v>113</v>
      </c>
      <c r="F3165" s="51">
        <v>1765</v>
      </c>
      <c r="G3165" s="30" t="s">
        <v>511</v>
      </c>
      <c r="I3165" s="11" t="s">
        <v>151</v>
      </c>
      <c r="K3165" s="30" t="s">
        <v>1209</v>
      </c>
      <c r="L3165" s="31" t="s">
        <v>210</v>
      </c>
      <c r="M3165" s="31" t="s">
        <v>301</v>
      </c>
      <c r="O3165" s="29" t="s">
        <v>302</v>
      </c>
      <c r="P3165" s="30" t="s">
        <v>343</v>
      </c>
      <c r="Q3165" s="19" t="s">
        <v>441</v>
      </c>
      <c r="R3165" s="30" t="s">
        <v>2433</v>
      </c>
      <c r="T3165" s="65">
        <v>3546.8018000000002</v>
      </c>
      <c r="U3165" s="65">
        <v>4114.2900879999997</v>
      </c>
      <c r="V3165" s="54"/>
      <c r="W3165" s="54"/>
      <c r="X3165" s="11" t="s">
        <v>158</v>
      </c>
      <c r="Y3165" s="54" t="s">
        <v>151</v>
      </c>
      <c r="Z3165" s="11" t="s">
        <v>159</v>
      </c>
      <c r="AG3165" s="11" t="s">
        <v>182</v>
      </c>
      <c r="AH3165" s="30" t="s">
        <v>2479</v>
      </c>
      <c r="AJ3165" s="38" t="s">
        <v>117</v>
      </c>
      <c r="AL3165" s="11" t="s">
        <v>151</v>
      </c>
      <c r="AQ3165" s="11" t="s">
        <v>443</v>
      </c>
      <c r="AR3165" s="10">
        <v>44211</v>
      </c>
      <c r="AS3165" s="10">
        <v>44196</v>
      </c>
      <c r="AT3165" s="11" t="s">
        <v>2764</v>
      </c>
    </row>
    <row r="3166" spans="1:46" x14ac:dyDescent="0.25">
      <c r="A3166" s="11">
        <v>2020</v>
      </c>
      <c r="B3166" s="5">
        <v>43922</v>
      </c>
      <c r="C3166" s="5">
        <v>44012</v>
      </c>
      <c r="D3166" s="38" t="s">
        <v>109</v>
      </c>
      <c r="E3166" s="38" t="s">
        <v>113</v>
      </c>
      <c r="F3166" s="51">
        <v>1767</v>
      </c>
      <c r="G3166" s="30" t="s">
        <v>511</v>
      </c>
      <c r="I3166" s="11" t="s">
        <v>151</v>
      </c>
      <c r="K3166" s="30" t="s">
        <v>1209</v>
      </c>
      <c r="L3166" s="31" t="s">
        <v>210</v>
      </c>
      <c r="M3166" s="31" t="s">
        <v>301</v>
      </c>
      <c r="O3166" s="29" t="s">
        <v>302</v>
      </c>
      <c r="P3166" s="30" t="s">
        <v>343</v>
      </c>
      <c r="Q3166" s="19" t="s">
        <v>441</v>
      </c>
      <c r="R3166" s="30" t="s">
        <v>2433</v>
      </c>
      <c r="T3166" s="65">
        <v>3090.7413793103451</v>
      </c>
      <c r="U3166" s="65">
        <v>3585.26</v>
      </c>
      <c r="V3166" s="54"/>
      <c r="W3166" s="54"/>
      <c r="X3166" s="11" t="s">
        <v>158</v>
      </c>
      <c r="Y3166" s="54" t="s">
        <v>151</v>
      </c>
      <c r="Z3166" s="11" t="s">
        <v>159</v>
      </c>
      <c r="AG3166" s="11" t="s">
        <v>182</v>
      </c>
      <c r="AH3166" s="30" t="s">
        <v>2479</v>
      </c>
      <c r="AJ3166" s="38" t="s">
        <v>117</v>
      </c>
      <c r="AL3166" s="11" t="s">
        <v>151</v>
      </c>
      <c r="AQ3166" s="11" t="s">
        <v>443</v>
      </c>
      <c r="AR3166" s="10">
        <v>44211</v>
      </c>
      <c r="AS3166" s="10">
        <v>44196</v>
      </c>
      <c r="AT3166" s="11" t="s">
        <v>2764</v>
      </c>
    </row>
    <row r="3167" spans="1:46" x14ac:dyDescent="0.25">
      <c r="A3167" s="11">
        <v>2020</v>
      </c>
      <c r="B3167" s="5">
        <v>43922</v>
      </c>
      <c r="C3167" s="5">
        <v>44012</v>
      </c>
      <c r="D3167" s="38" t="s">
        <v>109</v>
      </c>
      <c r="E3167" s="38" t="s">
        <v>113</v>
      </c>
      <c r="F3167" s="51">
        <v>1094</v>
      </c>
      <c r="G3167" s="30" t="s">
        <v>162</v>
      </c>
      <c r="I3167" s="11" t="s">
        <v>151</v>
      </c>
      <c r="K3167" s="30" t="s">
        <v>1209</v>
      </c>
      <c r="L3167" s="31" t="s">
        <v>210</v>
      </c>
      <c r="M3167" s="31" t="s">
        <v>301</v>
      </c>
      <c r="O3167" s="29" t="s">
        <v>302</v>
      </c>
      <c r="P3167" s="30" t="s">
        <v>570</v>
      </c>
      <c r="Q3167" s="19" t="s">
        <v>441</v>
      </c>
      <c r="R3167" s="30" t="s">
        <v>442</v>
      </c>
      <c r="T3167" s="65">
        <v>874.0603000000001</v>
      </c>
      <c r="U3167" s="65">
        <v>1013.909948</v>
      </c>
      <c r="V3167" s="54"/>
      <c r="W3167" s="54"/>
      <c r="X3167" s="11" t="s">
        <v>158</v>
      </c>
      <c r="Y3167" s="54" t="s">
        <v>151</v>
      </c>
      <c r="Z3167" s="11" t="s">
        <v>159</v>
      </c>
      <c r="AG3167" s="11" t="s">
        <v>182</v>
      </c>
      <c r="AH3167" s="30" t="s">
        <v>2478</v>
      </c>
      <c r="AJ3167" s="38" t="s">
        <v>117</v>
      </c>
      <c r="AL3167" s="11" t="s">
        <v>151</v>
      </c>
      <c r="AQ3167" s="11" t="s">
        <v>443</v>
      </c>
      <c r="AR3167" s="10">
        <v>44211</v>
      </c>
      <c r="AS3167" s="10">
        <v>44196</v>
      </c>
      <c r="AT3167" s="11" t="s">
        <v>2764</v>
      </c>
    </row>
    <row r="3168" spans="1:46" x14ac:dyDescent="0.25">
      <c r="A3168" s="11">
        <v>2020</v>
      </c>
      <c r="B3168" s="5">
        <v>43922</v>
      </c>
      <c r="C3168" s="5">
        <v>44012</v>
      </c>
      <c r="D3168" s="38" t="s">
        <v>109</v>
      </c>
      <c r="E3168" s="38" t="s">
        <v>113</v>
      </c>
      <c r="F3168" s="51">
        <v>1066</v>
      </c>
      <c r="G3168" s="30" t="s">
        <v>162</v>
      </c>
      <c r="I3168" s="11" t="s">
        <v>151</v>
      </c>
      <c r="K3168" s="30" t="s">
        <v>1209</v>
      </c>
      <c r="L3168" s="31" t="s">
        <v>210</v>
      </c>
      <c r="M3168" s="31" t="s">
        <v>301</v>
      </c>
      <c r="O3168" s="29" t="s">
        <v>302</v>
      </c>
      <c r="P3168" s="30" t="s">
        <v>2386</v>
      </c>
      <c r="Q3168" s="19" t="s">
        <v>441</v>
      </c>
      <c r="R3168" s="30" t="s">
        <v>442</v>
      </c>
      <c r="T3168" s="65">
        <v>6270.3794000000007</v>
      </c>
      <c r="U3168" s="65">
        <v>7273.6401040000001</v>
      </c>
      <c r="V3168" s="54"/>
      <c r="W3168" s="54"/>
      <c r="X3168" s="11" t="s">
        <v>158</v>
      </c>
      <c r="Y3168" s="54" t="s">
        <v>151</v>
      </c>
      <c r="Z3168" s="11" t="s">
        <v>159</v>
      </c>
      <c r="AG3168" s="11" t="s">
        <v>182</v>
      </c>
      <c r="AH3168" s="30" t="s">
        <v>2478</v>
      </c>
      <c r="AJ3168" s="38" t="s">
        <v>117</v>
      </c>
      <c r="AL3168" s="11" t="s">
        <v>151</v>
      </c>
      <c r="AQ3168" s="11" t="s">
        <v>443</v>
      </c>
      <c r="AR3168" s="10">
        <v>44211</v>
      </c>
      <c r="AS3168" s="10">
        <v>44196</v>
      </c>
      <c r="AT3168" s="11" t="s">
        <v>2764</v>
      </c>
    </row>
    <row r="3169" spans="1:46" x14ac:dyDescent="0.25">
      <c r="A3169" s="11">
        <v>2020</v>
      </c>
      <c r="B3169" s="5">
        <v>43922</v>
      </c>
      <c r="C3169" s="5">
        <v>44012</v>
      </c>
      <c r="D3169" s="38" t="s">
        <v>109</v>
      </c>
      <c r="E3169" s="38" t="s">
        <v>113</v>
      </c>
      <c r="F3169" s="51">
        <v>1067</v>
      </c>
      <c r="G3169" s="30" t="s">
        <v>162</v>
      </c>
      <c r="I3169" s="11" t="s">
        <v>151</v>
      </c>
      <c r="K3169" s="30" t="s">
        <v>1209</v>
      </c>
      <c r="L3169" s="31" t="s">
        <v>210</v>
      </c>
      <c r="M3169" s="31" t="s">
        <v>301</v>
      </c>
      <c r="O3169" s="29" t="s">
        <v>302</v>
      </c>
      <c r="P3169" s="30" t="s">
        <v>2386</v>
      </c>
      <c r="Q3169" s="19" t="s">
        <v>441</v>
      </c>
      <c r="R3169" s="30" t="s">
        <v>442</v>
      </c>
      <c r="T3169" s="65">
        <v>6270.3794000000007</v>
      </c>
      <c r="U3169" s="65">
        <v>7273.6401040000001</v>
      </c>
      <c r="V3169" s="54"/>
      <c r="W3169" s="54"/>
      <c r="X3169" s="11" t="s">
        <v>158</v>
      </c>
      <c r="Y3169" s="54" t="s">
        <v>151</v>
      </c>
      <c r="Z3169" s="11" t="s">
        <v>159</v>
      </c>
      <c r="AG3169" s="11" t="s">
        <v>182</v>
      </c>
      <c r="AH3169" s="30" t="s">
        <v>2478</v>
      </c>
      <c r="AJ3169" s="38" t="s">
        <v>117</v>
      </c>
      <c r="AL3169" s="11" t="s">
        <v>151</v>
      </c>
      <c r="AQ3169" s="11" t="s">
        <v>443</v>
      </c>
      <c r="AR3169" s="10">
        <v>44211</v>
      </c>
      <c r="AS3169" s="10">
        <v>44196</v>
      </c>
      <c r="AT3169" s="11" t="s">
        <v>2764</v>
      </c>
    </row>
    <row r="3170" spans="1:46" x14ac:dyDescent="0.25">
      <c r="A3170" s="11">
        <v>2020</v>
      </c>
      <c r="B3170" s="5">
        <v>43922</v>
      </c>
      <c r="C3170" s="5">
        <v>44012</v>
      </c>
      <c r="D3170" s="38" t="s">
        <v>109</v>
      </c>
      <c r="E3170" s="38" t="s">
        <v>113</v>
      </c>
      <c r="F3170" s="51">
        <v>936</v>
      </c>
      <c r="G3170" s="52" t="s">
        <v>818</v>
      </c>
      <c r="H3170" s="50"/>
      <c r="I3170" s="11" t="s">
        <v>151</v>
      </c>
      <c r="J3170" s="50"/>
      <c r="K3170" s="50"/>
      <c r="L3170" s="50"/>
      <c r="M3170" s="50"/>
      <c r="N3170" s="69" t="s">
        <v>1069</v>
      </c>
      <c r="O3170" s="52" t="s">
        <v>1070</v>
      </c>
      <c r="P3170" s="52" t="s">
        <v>731</v>
      </c>
      <c r="Q3170" s="19" t="s">
        <v>441</v>
      </c>
      <c r="R3170" s="52" t="s">
        <v>442</v>
      </c>
      <c r="S3170" s="50"/>
      <c r="T3170" s="65">
        <v>6991.4000000000005</v>
      </c>
      <c r="U3170" s="65">
        <v>8110.0240000000003</v>
      </c>
      <c r="V3170" s="54"/>
      <c r="W3170" s="54"/>
      <c r="X3170" s="11" t="s">
        <v>158</v>
      </c>
      <c r="Y3170" s="54" t="s">
        <v>151</v>
      </c>
      <c r="Z3170" s="11" t="s">
        <v>159</v>
      </c>
      <c r="AG3170" s="11" t="s">
        <v>182</v>
      </c>
      <c r="AH3170" s="52" t="s">
        <v>2478</v>
      </c>
      <c r="AJ3170" s="38" t="s">
        <v>117</v>
      </c>
      <c r="AL3170" s="11" t="s">
        <v>151</v>
      </c>
      <c r="AQ3170" s="11" t="s">
        <v>443</v>
      </c>
      <c r="AR3170" s="10">
        <v>44211</v>
      </c>
      <c r="AS3170" s="10">
        <v>44196</v>
      </c>
      <c r="AT3170" s="11" t="s">
        <v>2764</v>
      </c>
    </row>
    <row r="3171" spans="1:46" x14ac:dyDescent="0.25">
      <c r="A3171" s="11">
        <v>2020</v>
      </c>
      <c r="B3171" s="5">
        <v>43922</v>
      </c>
      <c r="C3171" s="5">
        <v>44012</v>
      </c>
      <c r="D3171" s="38" t="s">
        <v>109</v>
      </c>
      <c r="E3171" s="38" t="s">
        <v>113</v>
      </c>
      <c r="F3171" s="51">
        <v>1156</v>
      </c>
      <c r="G3171" s="30" t="s">
        <v>511</v>
      </c>
      <c r="I3171" s="11" t="s">
        <v>151</v>
      </c>
      <c r="N3171" s="69" t="s">
        <v>1069</v>
      </c>
      <c r="O3171" s="29" t="s">
        <v>1070</v>
      </c>
      <c r="P3171" s="30" t="s">
        <v>404</v>
      </c>
      <c r="Q3171" s="19" t="s">
        <v>441</v>
      </c>
      <c r="R3171" s="30" t="s">
        <v>2397</v>
      </c>
      <c r="T3171" s="65">
        <v>36511.800000000003</v>
      </c>
      <c r="U3171" s="65">
        <v>42353.688000000002</v>
      </c>
      <c r="V3171" s="54"/>
      <c r="W3171" s="54"/>
      <c r="X3171" s="11" t="s">
        <v>158</v>
      </c>
      <c r="Y3171" s="54" t="s">
        <v>151</v>
      </c>
      <c r="Z3171" s="11" t="s">
        <v>159</v>
      </c>
      <c r="AG3171" s="11" t="s">
        <v>182</v>
      </c>
      <c r="AH3171" s="30" t="s">
        <v>2477</v>
      </c>
      <c r="AJ3171" s="38" t="s">
        <v>117</v>
      </c>
      <c r="AL3171" s="11" t="s">
        <v>151</v>
      </c>
      <c r="AQ3171" s="11" t="s">
        <v>443</v>
      </c>
      <c r="AR3171" s="10">
        <v>44211</v>
      </c>
      <c r="AS3171" s="10">
        <v>44196</v>
      </c>
      <c r="AT3171" s="11" t="s">
        <v>2764</v>
      </c>
    </row>
    <row r="3172" spans="1:46" x14ac:dyDescent="0.25">
      <c r="A3172" s="11">
        <v>2020</v>
      </c>
      <c r="B3172" s="5">
        <v>43922</v>
      </c>
      <c r="C3172" s="5">
        <v>44012</v>
      </c>
      <c r="D3172" s="38" t="s">
        <v>109</v>
      </c>
      <c r="E3172" s="38" t="s">
        <v>113</v>
      </c>
      <c r="F3172" s="51">
        <v>1215</v>
      </c>
      <c r="G3172" s="30" t="s">
        <v>511</v>
      </c>
      <c r="I3172" s="11" t="s">
        <v>151</v>
      </c>
      <c r="N3172" s="69" t="s">
        <v>1069</v>
      </c>
      <c r="O3172" s="29" t="s">
        <v>1070</v>
      </c>
      <c r="P3172" s="30" t="s">
        <v>1101</v>
      </c>
      <c r="Q3172" s="19" t="s">
        <v>441</v>
      </c>
      <c r="R3172" s="30" t="s">
        <v>2397</v>
      </c>
      <c r="T3172" s="65">
        <v>105335.02489655174</v>
      </c>
      <c r="U3172" s="65">
        <v>122188.62888</v>
      </c>
      <c r="V3172" s="54"/>
      <c r="W3172" s="54"/>
      <c r="X3172" s="11" t="s">
        <v>158</v>
      </c>
      <c r="Y3172" s="54" t="s">
        <v>151</v>
      </c>
      <c r="Z3172" s="11" t="s">
        <v>159</v>
      </c>
      <c r="AG3172" s="11" t="s">
        <v>182</v>
      </c>
      <c r="AH3172" s="30" t="s">
        <v>2477</v>
      </c>
      <c r="AJ3172" s="38" t="s">
        <v>117</v>
      </c>
      <c r="AL3172" s="11" t="s">
        <v>151</v>
      </c>
      <c r="AQ3172" s="11" t="s">
        <v>443</v>
      </c>
      <c r="AR3172" s="10">
        <v>44211</v>
      </c>
      <c r="AS3172" s="10">
        <v>44196</v>
      </c>
      <c r="AT3172" s="11" t="s">
        <v>2764</v>
      </c>
    </row>
    <row r="3173" spans="1:46" x14ac:dyDescent="0.25">
      <c r="A3173" s="11">
        <v>2020</v>
      </c>
      <c r="B3173" s="5">
        <v>43922</v>
      </c>
      <c r="C3173" s="5">
        <v>44012</v>
      </c>
      <c r="D3173" s="38" t="s">
        <v>109</v>
      </c>
      <c r="E3173" s="38" t="s">
        <v>113</v>
      </c>
      <c r="F3173" s="51">
        <v>938</v>
      </c>
      <c r="G3173" s="30" t="s">
        <v>206</v>
      </c>
      <c r="I3173" s="11" t="s">
        <v>151</v>
      </c>
      <c r="K3173" s="30" t="s">
        <v>883</v>
      </c>
      <c r="L3173" t="s">
        <v>309</v>
      </c>
      <c r="M3173" t="s">
        <v>310</v>
      </c>
      <c r="O3173" s="29" t="s">
        <v>311</v>
      </c>
      <c r="P3173" s="30" t="s">
        <v>825</v>
      </c>
      <c r="Q3173" s="19" t="s">
        <v>441</v>
      </c>
      <c r="R3173" s="30" t="s">
        <v>2434</v>
      </c>
      <c r="T3173" s="65">
        <v>64000.000000000007</v>
      </c>
      <c r="U3173" s="65">
        <v>74240</v>
      </c>
      <c r="V3173" s="54"/>
      <c r="W3173" s="54"/>
      <c r="X3173" s="11" t="s">
        <v>158</v>
      </c>
      <c r="Y3173" s="54" t="s">
        <v>151</v>
      </c>
      <c r="Z3173" s="11" t="s">
        <v>159</v>
      </c>
      <c r="AG3173" s="11" t="s">
        <v>182</v>
      </c>
      <c r="AH3173" s="30" t="s">
        <v>2478</v>
      </c>
      <c r="AJ3173" s="38" t="s">
        <v>117</v>
      </c>
      <c r="AL3173" s="11" t="s">
        <v>151</v>
      </c>
      <c r="AQ3173" s="11" t="s">
        <v>443</v>
      </c>
      <c r="AR3173" s="10">
        <v>44211</v>
      </c>
      <c r="AS3173" s="10">
        <v>44196</v>
      </c>
      <c r="AT3173" s="11" t="s">
        <v>2764</v>
      </c>
    </row>
    <row r="3174" spans="1:46" x14ac:dyDescent="0.25">
      <c r="A3174" s="11">
        <v>2020</v>
      </c>
      <c r="B3174" s="5">
        <v>43922</v>
      </c>
      <c r="C3174" s="5">
        <v>44012</v>
      </c>
      <c r="D3174" s="38" t="s">
        <v>109</v>
      </c>
      <c r="E3174" s="38" t="s">
        <v>113</v>
      </c>
      <c r="F3174" s="51">
        <v>939</v>
      </c>
      <c r="G3174" s="30" t="s">
        <v>286</v>
      </c>
      <c r="I3174" s="11" t="s">
        <v>151</v>
      </c>
      <c r="N3174" s="69" t="s">
        <v>1511</v>
      </c>
      <c r="O3174" s="29" t="s">
        <v>1512</v>
      </c>
      <c r="P3174" s="30" t="s">
        <v>325</v>
      </c>
      <c r="Q3174" s="19" t="s">
        <v>441</v>
      </c>
      <c r="R3174" s="30" t="s">
        <v>2435</v>
      </c>
      <c r="T3174" s="65">
        <v>79262</v>
      </c>
      <c r="U3174" s="65">
        <v>91943.92</v>
      </c>
      <c r="V3174" s="54"/>
      <c r="W3174" s="54"/>
      <c r="X3174" s="11" t="s">
        <v>158</v>
      </c>
      <c r="Y3174" s="54" t="s">
        <v>151</v>
      </c>
      <c r="Z3174" s="11" t="s">
        <v>159</v>
      </c>
      <c r="AG3174" s="11" t="s">
        <v>182</v>
      </c>
      <c r="AH3174" s="30" t="s">
        <v>2478</v>
      </c>
      <c r="AJ3174" s="38" t="s">
        <v>117</v>
      </c>
      <c r="AL3174" s="11" t="s">
        <v>151</v>
      </c>
      <c r="AQ3174" s="11" t="s">
        <v>443</v>
      </c>
      <c r="AR3174" s="10">
        <v>44211</v>
      </c>
      <c r="AS3174" s="10">
        <v>44196</v>
      </c>
      <c r="AT3174" s="11" t="s">
        <v>2764</v>
      </c>
    </row>
    <row r="3175" spans="1:46" x14ac:dyDescent="0.25">
      <c r="A3175" s="11">
        <v>2020</v>
      </c>
      <c r="B3175" s="5">
        <v>43922</v>
      </c>
      <c r="C3175" s="5">
        <v>44012</v>
      </c>
      <c r="D3175" s="38" t="s">
        <v>109</v>
      </c>
      <c r="E3175" s="38" t="s">
        <v>113</v>
      </c>
      <c r="F3175" s="51">
        <v>941</v>
      </c>
      <c r="G3175" s="30" t="s">
        <v>1127</v>
      </c>
      <c r="I3175" s="11" t="s">
        <v>151</v>
      </c>
      <c r="K3175" s="30" t="s">
        <v>1851</v>
      </c>
      <c r="L3175" t="s">
        <v>1971</v>
      </c>
      <c r="M3175" t="s">
        <v>1853</v>
      </c>
      <c r="O3175" s="29" t="s">
        <v>1644</v>
      </c>
      <c r="P3175" s="30" t="s">
        <v>825</v>
      </c>
      <c r="Q3175" s="19" t="s">
        <v>441</v>
      </c>
      <c r="R3175" s="30" t="s">
        <v>2241</v>
      </c>
      <c r="T3175" s="65">
        <v>118037.25</v>
      </c>
      <c r="U3175" s="65">
        <v>136923.21</v>
      </c>
      <c r="V3175" s="54"/>
      <c r="W3175" s="54"/>
      <c r="X3175" s="11" t="s">
        <v>158</v>
      </c>
      <c r="Y3175" s="54" t="s">
        <v>151</v>
      </c>
      <c r="Z3175" s="11" t="s">
        <v>159</v>
      </c>
      <c r="AG3175" s="11" t="s">
        <v>182</v>
      </c>
      <c r="AH3175" s="30" t="s">
        <v>2478</v>
      </c>
      <c r="AJ3175" s="38" t="s">
        <v>117</v>
      </c>
      <c r="AL3175" s="11" t="s">
        <v>151</v>
      </c>
      <c r="AQ3175" s="11" t="s">
        <v>443</v>
      </c>
      <c r="AR3175" s="10">
        <v>44211</v>
      </c>
      <c r="AS3175" s="10">
        <v>44196</v>
      </c>
      <c r="AT3175" s="11" t="s">
        <v>2764</v>
      </c>
    </row>
    <row r="3176" spans="1:46" x14ac:dyDescent="0.25">
      <c r="A3176" s="11">
        <v>2020</v>
      </c>
      <c r="B3176" s="5">
        <v>43922</v>
      </c>
      <c r="C3176" s="5">
        <v>44012</v>
      </c>
      <c r="D3176" s="38" t="s">
        <v>109</v>
      </c>
      <c r="E3176" s="38" t="s">
        <v>113</v>
      </c>
      <c r="F3176" s="51">
        <v>942</v>
      </c>
      <c r="G3176" s="30" t="s">
        <v>168</v>
      </c>
      <c r="I3176" s="11" t="s">
        <v>151</v>
      </c>
      <c r="K3176" s="30" t="s">
        <v>2495</v>
      </c>
      <c r="L3176" t="s">
        <v>1971</v>
      </c>
      <c r="M3176" t="s">
        <v>1853</v>
      </c>
      <c r="O3176" s="29" t="s">
        <v>1644</v>
      </c>
      <c r="P3176" s="30" t="s">
        <v>220</v>
      </c>
      <c r="Q3176" s="19" t="s">
        <v>441</v>
      </c>
      <c r="R3176" s="30" t="s">
        <v>442</v>
      </c>
      <c r="T3176" s="65">
        <v>21724.137931034486</v>
      </c>
      <c r="U3176" s="65">
        <v>25200</v>
      </c>
      <c r="V3176" s="54"/>
      <c r="W3176" s="54"/>
      <c r="X3176" s="11" t="s">
        <v>158</v>
      </c>
      <c r="Y3176" s="54" t="s">
        <v>151</v>
      </c>
      <c r="Z3176" s="11" t="s">
        <v>159</v>
      </c>
      <c r="AG3176" s="11" t="s">
        <v>182</v>
      </c>
      <c r="AH3176" s="30" t="s">
        <v>2478</v>
      </c>
      <c r="AJ3176" s="38" t="s">
        <v>117</v>
      </c>
      <c r="AL3176" s="11" t="s">
        <v>151</v>
      </c>
      <c r="AQ3176" s="11" t="s">
        <v>443</v>
      </c>
      <c r="AR3176" s="10">
        <v>44211</v>
      </c>
      <c r="AS3176" s="10">
        <v>44196</v>
      </c>
      <c r="AT3176" s="11" t="s">
        <v>2764</v>
      </c>
    </row>
    <row r="3177" spans="1:46" x14ac:dyDescent="0.25">
      <c r="A3177" s="11">
        <v>2020</v>
      </c>
      <c r="B3177" s="5">
        <v>43922</v>
      </c>
      <c r="C3177" s="5">
        <v>44012</v>
      </c>
      <c r="D3177" s="38" t="s">
        <v>109</v>
      </c>
      <c r="E3177" s="38" t="s">
        <v>113</v>
      </c>
      <c r="F3177" s="51">
        <v>943</v>
      </c>
      <c r="G3177" s="30" t="s">
        <v>1127</v>
      </c>
      <c r="I3177" s="11" t="s">
        <v>151</v>
      </c>
      <c r="N3177" s="69" t="s">
        <v>2334</v>
      </c>
      <c r="O3177" s="29" t="s">
        <v>2368</v>
      </c>
      <c r="P3177" s="30" t="s">
        <v>412</v>
      </c>
      <c r="Q3177" s="19" t="s">
        <v>441</v>
      </c>
      <c r="R3177" s="30" t="s">
        <v>2436</v>
      </c>
      <c r="T3177" s="65">
        <v>2610300</v>
      </c>
      <c r="U3177" s="65">
        <v>3027948</v>
      </c>
      <c r="V3177" s="54"/>
      <c r="W3177" s="54"/>
      <c r="X3177" s="11" t="s">
        <v>158</v>
      </c>
      <c r="Y3177" s="54" t="s">
        <v>151</v>
      </c>
      <c r="Z3177" s="11" t="s">
        <v>159</v>
      </c>
      <c r="AG3177" s="11" t="s">
        <v>182</v>
      </c>
      <c r="AH3177" s="30" t="s">
        <v>2478</v>
      </c>
      <c r="AJ3177" s="38" t="s">
        <v>117</v>
      </c>
      <c r="AL3177" s="11" t="s">
        <v>151</v>
      </c>
      <c r="AQ3177" s="11" t="s">
        <v>443</v>
      </c>
      <c r="AR3177" s="10">
        <v>44211</v>
      </c>
      <c r="AS3177" s="10">
        <v>44196</v>
      </c>
      <c r="AT3177" s="11" t="s">
        <v>2764</v>
      </c>
    </row>
    <row r="3178" spans="1:46" x14ac:dyDescent="0.25">
      <c r="A3178" s="11">
        <v>2020</v>
      </c>
      <c r="B3178" s="5">
        <v>43922</v>
      </c>
      <c r="C3178" s="5">
        <v>44012</v>
      </c>
      <c r="D3178" s="38" t="s">
        <v>109</v>
      </c>
      <c r="E3178" s="38" t="s">
        <v>113</v>
      </c>
      <c r="F3178" s="51">
        <v>951</v>
      </c>
      <c r="G3178" s="30" t="s">
        <v>206</v>
      </c>
      <c r="I3178" s="11" t="s">
        <v>151</v>
      </c>
      <c r="K3178" s="30" t="s">
        <v>1851</v>
      </c>
      <c r="L3178" s="31" t="s">
        <v>1971</v>
      </c>
      <c r="M3178" s="31" t="s">
        <v>1853</v>
      </c>
      <c r="O3178" s="29" t="s">
        <v>1644</v>
      </c>
      <c r="P3178" s="30" t="s">
        <v>220</v>
      </c>
      <c r="Q3178" s="19" t="s">
        <v>441</v>
      </c>
      <c r="R3178" s="30" t="s">
        <v>2437</v>
      </c>
      <c r="T3178" s="65">
        <v>139396.55172413794</v>
      </c>
      <c r="U3178" s="65">
        <v>161700</v>
      </c>
      <c r="V3178" s="54"/>
      <c r="W3178" s="54"/>
      <c r="X3178" s="11" t="s">
        <v>158</v>
      </c>
      <c r="Y3178" s="54" t="s">
        <v>151</v>
      </c>
      <c r="Z3178" s="11" t="s">
        <v>159</v>
      </c>
      <c r="AG3178" s="11" t="s">
        <v>182</v>
      </c>
      <c r="AH3178" s="30" t="s">
        <v>2478</v>
      </c>
      <c r="AJ3178" s="38" t="s">
        <v>117</v>
      </c>
      <c r="AL3178" s="11" t="s">
        <v>151</v>
      </c>
      <c r="AQ3178" s="11" t="s">
        <v>443</v>
      </c>
      <c r="AR3178" s="10">
        <v>44211</v>
      </c>
      <c r="AS3178" s="10">
        <v>44196</v>
      </c>
      <c r="AT3178" s="11" t="s">
        <v>2764</v>
      </c>
    </row>
    <row r="3179" spans="1:46" x14ac:dyDescent="0.25">
      <c r="A3179" s="11">
        <v>2020</v>
      </c>
      <c r="B3179" s="5">
        <v>43922</v>
      </c>
      <c r="C3179" s="5">
        <v>44012</v>
      </c>
      <c r="D3179" s="38" t="s">
        <v>109</v>
      </c>
      <c r="E3179" s="38" t="s">
        <v>113</v>
      </c>
      <c r="F3179" s="51">
        <v>947</v>
      </c>
      <c r="G3179" s="30" t="s">
        <v>286</v>
      </c>
      <c r="I3179" s="11" t="s">
        <v>151</v>
      </c>
      <c r="N3179" s="69" t="s">
        <v>326</v>
      </c>
      <c r="O3179" s="29" t="s">
        <v>327</v>
      </c>
      <c r="P3179" s="30" t="s">
        <v>498</v>
      </c>
      <c r="Q3179" s="19" t="s">
        <v>441</v>
      </c>
      <c r="R3179" s="30" t="s">
        <v>442</v>
      </c>
      <c r="T3179" s="65">
        <v>5895</v>
      </c>
      <c r="U3179" s="65">
        <v>6838.2</v>
      </c>
      <c r="V3179" s="54"/>
      <c r="W3179" s="54"/>
      <c r="X3179" s="11" t="s">
        <v>158</v>
      </c>
      <c r="Y3179" s="54" t="s">
        <v>151</v>
      </c>
      <c r="Z3179" s="11" t="s">
        <v>159</v>
      </c>
      <c r="AG3179" s="11" t="s">
        <v>182</v>
      </c>
      <c r="AH3179" s="30" t="s">
        <v>2478</v>
      </c>
      <c r="AJ3179" s="38" t="s">
        <v>117</v>
      </c>
      <c r="AL3179" s="11" t="s">
        <v>151</v>
      </c>
      <c r="AQ3179" s="11" t="s">
        <v>443</v>
      </c>
      <c r="AR3179" s="10">
        <v>44211</v>
      </c>
      <c r="AS3179" s="10">
        <v>44196</v>
      </c>
      <c r="AT3179" s="11" t="s">
        <v>2764</v>
      </c>
    </row>
    <row r="3180" spans="1:46" x14ac:dyDescent="0.25">
      <c r="A3180" s="11">
        <v>2020</v>
      </c>
      <c r="B3180" s="5">
        <v>43922</v>
      </c>
      <c r="C3180" s="5">
        <v>44012</v>
      </c>
      <c r="D3180" s="38" t="s">
        <v>109</v>
      </c>
      <c r="E3180" s="38" t="s">
        <v>113</v>
      </c>
      <c r="F3180" s="51">
        <v>948</v>
      </c>
      <c r="G3180" s="30" t="s">
        <v>286</v>
      </c>
      <c r="I3180" s="11" t="s">
        <v>151</v>
      </c>
      <c r="N3180" s="69" t="s">
        <v>326</v>
      </c>
      <c r="O3180" s="29" t="s">
        <v>327</v>
      </c>
      <c r="P3180" s="30" t="s">
        <v>307</v>
      </c>
      <c r="Q3180" s="19" t="s">
        <v>441</v>
      </c>
      <c r="R3180" s="30" t="s">
        <v>442</v>
      </c>
      <c r="T3180" s="65">
        <v>7682.0000000000009</v>
      </c>
      <c r="U3180" s="65">
        <v>8911.1200000000008</v>
      </c>
      <c r="V3180" s="54"/>
      <c r="W3180" s="54"/>
      <c r="X3180" s="11" t="s">
        <v>158</v>
      </c>
      <c r="Y3180" s="54" t="s">
        <v>151</v>
      </c>
      <c r="Z3180" s="11" t="s">
        <v>159</v>
      </c>
      <c r="AG3180" s="11" t="s">
        <v>182</v>
      </c>
      <c r="AH3180" s="30" t="s">
        <v>2478</v>
      </c>
      <c r="AJ3180" s="38" t="s">
        <v>117</v>
      </c>
      <c r="AL3180" s="11" t="s">
        <v>151</v>
      </c>
      <c r="AQ3180" s="11" t="s">
        <v>443</v>
      </c>
      <c r="AR3180" s="10">
        <v>44211</v>
      </c>
      <c r="AS3180" s="10">
        <v>44196</v>
      </c>
      <c r="AT3180" s="11" t="s">
        <v>2764</v>
      </c>
    </row>
    <row r="3181" spans="1:46" x14ac:dyDescent="0.25">
      <c r="A3181" s="11">
        <v>2020</v>
      </c>
      <c r="B3181" s="5">
        <v>43922</v>
      </c>
      <c r="C3181" s="5">
        <v>44012</v>
      </c>
      <c r="D3181" s="38" t="s">
        <v>109</v>
      </c>
      <c r="E3181" s="38" t="s">
        <v>113</v>
      </c>
      <c r="F3181" s="51">
        <v>1231</v>
      </c>
      <c r="G3181" s="30" t="s">
        <v>168</v>
      </c>
      <c r="I3181" s="11" t="s">
        <v>151</v>
      </c>
      <c r="N3181" s="69" t="s">
        <v>1733</v>
      </c>
      <c r="O3181" s="29" t="s">
        <v>1734</v>
      </c>
      <c r="P3181" s="30" t="s">
        <v>2752</v>
      </c>
      <c r="Q3181" s="19" t="s">
        <v>441</v>
      </c>
      <c r="R3181" s="30" t="s">
        <v>442</v>
      </c>
      <c r="T3181" s="65">
        <v>2015.9913793103451</v>
      </c>
      <c r="U3181" s="65">
        <v>2338.5500000000002</v>
      </c>
      <c r="V3181" s="54"/>
      <c r="W3181" s="54"/>
      <c r="X3181" s="11" t="s">
        <v>158</v>
      </c>
      <c r="Y3181" s="54" t="s">
        <v>151</v>
      </c>
      <c r="Z3181" s="11" t="s">
        <v>159</v>
      </c>
      <c r="AG3181" s="11" t="s">
        <v>182</v>
      </c>
      <c r="AH3181" s="30" t="s">
        <v>504</v>
      </c>
      <c r="AJ3181" s="38" t="s">
        <v>117</v>
      </c>
      <c r="AL3181" s="11" t="s">
        <v>151</v>
      </c>
      <c r="AQ3181" s="11" t="s">
        <v>443</v>
      </c>
      <c r="AR3181" s="10">
        <v>44211</v>
      </c>
      <c r="AS3181" s="10">
        <v>44196</v>
      </c>
      <c r="AT3181" s="11" t="s">
        <v>2764</v>
      </c>
    </row>
    <row r="3182" spans="1:46" x14ac:dyDescent="0.25">
      <c r="A3182" s="11">
        <v>2020</v>
      </c>
      <c r="B3182" s="5">
        <v>43922</v>
      </c>
      <c r="C3182" s="5">
        <v>44012</v>
      </c>
      <c r="D3182" s="38" t="s">
        <v>109</v>
      </c>
      <c r="E3182" s="38" t="s">
        <v>113</v>
      </c>
      <c r="F3182" s="51">
        <v>950</v>
      </c>
      <c r="G3182" s="30" t="s">
        <v>286</v>
      </c>
      <c r="I3182" s="11" t="s">
        <v>151</v>
      </c>
      <c r="N3182" s="69" t="s">
        <v>1005</v>
      </c>
      <c r="O3182" s="29" t="s">
        <v>1006</v>
      </c>
      <c r="P3182" s="30" t="s">
        <v>307</v>
      </c>
      <c r="Q3182" s="19" t="s">
        <v>441</v>
      </c>
      <c r="R3182" s="30" t="s">
        <v>442</v>
      </c>
      <c r="T3182" s="65">
        <v>12213.594000000001</v>
      </c>
      <c r="U3182" s="65">
        <v>14167.769039999999</v>
      </c>
      <c r="V3182" s="54"/>
      <c r="W3182" s="54"/>
      <c r="X3182" s="11" t="s">
        <v>158</v>
      </c>
      <c r="Y3182" s="54" t="s">
        <v>151</v>
      </c>
      <c r="Z3182" s="11" t="s">
        <v>159</v>
      </c>
      <c r="AG3182" s="11" t="s">
        <v>182</v>
      </c>
      <c r="AH3182" s="30" t="s">
        <v>2478</v>
      </c>
      <c r="AJ3182" s="38" t="s">
        <v>117</v>
      </c>
      <c r="AL3182" s="11" t="s">
        <v>151</v>
      </c>
      <c r="AQ3182" s="11" t="s">
        <v>443</v>
      </c>
      <c r="AR3182" s="10">
        <v>44211</v>
      </c>
      <c r="AS3182" s="10">
        <v>44196</v>
      </c>
      <c r="AT3182" s="11" t="s">
        <v>2764</v>
      </c>
    </row>
    <row r="3183" spans="1:46" x14ac:dyDescent="0.25">
      <c r="A3183" s="11">
        <v>2020</v>
      </c>
      <c r="B3183" s="5">
        <v>43922</v>
      </c>
      <c r="C3183" s="5">
        <v>44012</v>
      </c>
      <c r="D3183" s="38" t="s">
        <v>109</v>
      </c>
      <c r="E3183" s="38" t="s">
        <v>113</v>
      </c>
      <c r="F3183" s="51">
        <v>1085</v>
      </c>
      <c r="G3183" s="30" t="s">
        <v>168</v>
      </c>
      <c r="I3183" s="11" t="s">
        <v>151</v>
      </c>
      <c r="N3183" s="69" t="s">
        <v>391</v>
      </c>
      <c r="O3183" s="29" t="s">
        <v>392</v>
      </c>
      <c r="P3183" s="30" t="s">
        <v>220</v>
      </c>
      <c r="Q3183" s="19" t="s">
        <v>441</v>
      </c>
      <c r="R3183" s="30" t="s">
        <v>442</v>
      </c>
      <c r="T3183" s="65">
        <v>18620.689655172417</v>
      </c>
      <c r="U3183" s="65">
        <v>21600</v>
      </c>
      <c r="V3183" s="54"/>
      <c r="W3183" s="54"/>
      <c r="X3183" s="11" t="s">
        <v>158</v>
      </c>
      <c r="Y3183" s="54" t="s">
        <v>151</v>
      </c>
      <c r="Z3183" s="11" t="s">
        <v>159</v>
      </c>
      <c r="AG3183" s="11" t="s">
        <v>182</v>
      </c>
      <c r="AH3183" s="30" t="s">
        <v>859</v>
      </c>
      <c r="AJ3183" s="38" t="s">
        <v>117</v>
      </c>
      <c r="AL3183" s="11" t="s">
        <v>151</v>
      </c>
      <c r="AQ3183" s="11" t="s">
        <v>443</v>
      </c>
      <c r="AR3183" s="10">
        <v>44211</v>
      </c>
      <c r="AS3183" s="10">
        <v>44196</v>
      </c>
      <c r="AT3183" s="11" t="s">
        <v>2764</v>
      </c>
    </row>
    <row r="3184" spans="1:46" x14ac:dyDescent="0.25">
      <c r="A3184" s="11">
        <v>2020</v>
      </c>
      <c r="B3184" s="5">
        <v>43922</v>
      </c>
      <c r="C3184" s="5">
        <v>44012</v>
      </c>
      <c r="D3184" s="38" t="s">
        <v>109</v>
      </c>
      <c r="E3184" s="38" t="s">
        <v>113</v>
      </c>
      <c r="F3184" s="51">
        <v>1611</v>
      </c>
      <c r="G3184" s="30" t="s">
        <v>206</v>
      </c>
      <c r="I3184" s="11" t="s">
        <v>151</v>
      </c>
      <c r="K3184" s="30" t="s">
        <v>2335</v>
      </c>
      <c r="O3184" s="29" t="s">
        <v>2369</v>
      </c>
      <c r="P3184" s="30" t="s">
        <v>2697</v>
      </c>
      <c r="Q3184" s="19" t="s">
        <v>441</v>
      </c>
      <c r="R3184" s="30" t="s">
        <v>442</v>
      </c>
      <c r="T3184" s="65">
        <v>5896.1982758620697</v>
      </c>
      <c r="U3184" s="65">
        <v>6839.59</v>
      </c>
      <c r="V3184" s="54"/>
      <c r="W3184" s="54"/>
      <c r="X3184" s="11" t="s">
        <v>158</v>
      </c>
      <c r="Y3184" s="54" t="s">
        <v>151</v>
      </c>
      <c r="Z3184" s="11" t="s">
        <v>159</v>
      </c>
      <c r="AG3184" s="11" t="s">
        <v>182</v>
      </c>
      <c r="AH3184" s="30" t="s">
        <v>2478</v>
      </c>
      <c r="AJ3184" s="38" t="s">
        <v>117</v>
      </c>
      <c r="AL3184" s="11" t="s">
        <v>151</v>
      </c>
      <c r="AQ3184" s="11" t="s">
        <v>443</v>
      </c>
      <c r="AR3184" s="10">
        <v>44211</v>
      </c>
      <c r="AS3184" s="10">
        <v>44196</v>
      </c>
      <c r="AT3184" s="11" t="s">
        <v>2764</v>
      </c>
    </row>
    <row r="3185" spans="1:46" x14ac:dyDescent="0.25">
      <c r="A3185" s="11">
        <v>2020</v>
      </c>
      <c r="B3185" s="5">
        <v>43922</v>
      </c>
      <c r="C3185" s="5">
        <v>44012</v>
      </c>
      <c r="D3185" s="38" t="s">
        <v>109</v>
      </c>
      <c r="E3185" s="38" t="s">
        <v>113</v>
      </c>
      <c r="F3185" s="51">
        <v>952</v>
      </c>
      <c r="G3185" s="30" t="s">
        <v>205</v>
      </c>
      <c r="I3185" s="11" t="s">
        <v>151</v>
      </c>
      <c r="N3185" s="69" t="s">
        <v>355</v>
      </c>
      <c r="O3185" s="29" t="s">
        <v>356</v>
      </c>
      <c r="P3185" s="30" t="s">
        <v>212</v>
      </c>
      <c r="Q3185" s="19" t="s">
        <v>441</v>
      </c>
      <c r="R3185" s="30" t="s">
        <v>442</v>
      </c>
      <c r="T3185" s="65">
        <v>5215.5200000000004</v>
      </c>
      <c r="U3185" s="65">
        <v>6050.0032000000001</v>
      </c>
      <c r="V3185" s="54"/>
      <c r="W3185" s="54"/>
      <c r="X3185" s="11" t="s">
        <v>158</v>
      </c>
      <c r="Y3185" s="54" t="s">
        <v>151</v>
      </c>
      <c r="Z3185" s="11" t="s">
        <v>159</v>
      </c>
      <c r="AG3185" s="11" t="s">
        <v>182</v>
      </c>
      <c r="AH3185" s="30" t="s">
        <v>2478</v>
      </c>
      <c r="AJ3185" s="38" t="s">
        <v>117</v>
      </c>
      <c r="AL3185" s="11" t="s">
        <v>151</v>
      </c>
      <c r="AQ3185" s="11" t="s">
        <v>443</v>
      </c>
      <c r="AR3185" s="10">
        <v>44211</v>
      </c>
      <c r="AS3185" s="10">
        <v>44196</v>
      </c>
      <c r="AT3185" s="11" t="s">
        <v>2764</v>
      </c>
    </row>
    <row r="3186" spans="1:46" x14ac:dyDescent="0.25">
      <c r="A3186" s="11">
        <v>2020</v>
      </c>
      <c r="B3186" s="5">
        <v>43922</v>
      </c>
      <c r="C3186" s="5">
        <v>44012</v>
      </c>
      <c r="D3186" s="38" t="s">
        <v>109</v>
      </c>
      <c r="E3186" s="38" t="s">
        <v>113</v>
      </c>
      <c r="F3186" s="51">
        <v>1235</v>
      </c>
      <c r="G3186" s="30" t="s">
        <v>2125</v>
      </c>
      <c r="I3186" s="11" t="s">
        <v>151</v>
      </c>
      <c r="K3186" s="30" t="s">
        <v>1871</v>
      </c>
      <c r="L3186" s="31" t="s">
        <v>246</v>
      </c>
      <c r="M3186" s="31" t="s">
        <v>1858</v>
      </c>
      <c r="O3186" s="29" t="s">
        <v>1840</v>
      </c>
      <c r="P3186" s="30" t="s">
        <v>353</v>
      </c>
      <c r="Q3186" s="19" t="s">
        <v>441</v>
      </c>
      <c r="R3186" s="30" t="s">
        <v>442</v>
      </c>
      <c r="T3186" s="65">
        <v>11460.169413793104</v>
      </c>
      <c r="U3186" s="65">
        <v>13293.79652</v>
      </c>
      <c r="V3186" s="54"/>
      <c r="W3186" s="54"/>
      <c r="X3186" s="11" t="s">
        <v>158</v>
      </c>
      <c r="Y3186" s="54" t="s">
        <v>151</v>
      </c>
      <c r="Z3186" s="11" t="s">
        <v>159</v>
      </c>
      <c r="AG3186" s="11" t="s">
        <v>182</v>
      </c>
      <c r="AH3186" s="30" t="s">
        <v>318</v>
      </c>
      <c r="AJ3186" s="38" t="s">
        <v>117</v>
      </c>
      <c r="AL3186" s="11" t="s">
        <v>151</v>
      </c>
      <c r="AQ3186" s="11" t="s">
        <v>443</v>
      </c>
      <c r="AR3186" s="10">
        <v>44211</v>
      </c>
      <c r="AS3186" s="10">
        <v>44196</v>
      </c>
      <c r="AT3186" s="11" t="s">
        <v>2764</v>
      </c>
    </row>
    <row r="3187" spans="1:46" x14ac:dyDescent="0.25">
      <c r="A3187" s="11">
        <v>2020</v>
      </c>
      <c r="B3187" s="5">
        <v>43922</v>
      </c>
      <c r="C3187" s="5">
        <v>44012</v>
      </c>
      <c r="D3187" s="38" t="s">
        <v>109</v>
      </c>
      <c r="E3187" s="38" t="s">
        <v>113</v>
      </c>
      <c r="F3187" s="51">
        <v>961</v>
      </c>
      <c r="G3187" s="30" t="s">
        <v>2316</v>
      </c>
      <c r="I3187" s="11" t="s">
        <v>151</v>
      </c>
      <c r="K3187" s="30" t="s">
        <v>908</v>
      </c>
      <c r="O3187" s="29" t="s">
        <v>909</v>
      </c>
      <c r="P3187" s="30" t="s">
        <v>797</v>
      </c>
      <c r="Q3187" s="19" t="s">
        <v>441</v>
      </c>
      <c r="R3187" s="30" t="s">
        <v>442</v>
      </c>
      <c r="T3187" s="65">
        <v>1193.97</v>
      </c>
      <c r="U3187" s="65">
        <v>1385.0052000000001</v>
      </c>
      <c r="V3187" s="54"/>
      <c r="W3187" s="54"/>
      <c r="X3187" s="11" t="s">
        <v>158</v>
      </c>
      <c r="Y3187" s="54" t="s">
        <v>151</v>
      </c>
      <c r="Z3187" s="11" t="s">
        <v>159</v>
      </c>
      <c r="AG3187" s="11" t="s">
        <v>182</v>
      </c>
      <c r="AH3187" s="30" t="s">
        <v>2478</v>
      </c>
      <c r="AJ3187" s="38" t="s">
        <v>117</v>
      </c>
      <c r="AL3187" s="11" t="s">
        <v>151</v>
      </c>
      <c r="AQ3187" s="11" t="s">
        <v>443</v>
      </c>
      <c r="AR3187" s="10">
        <v>44211</v>
      </c>
      <c r="AS3187" s="10">
        <v>44196</v>
      </c>
      <c r="AT3187" s="11" t="s">
        <v>2764</v>
      </c>
    </row>
    <row r="3188" spans="1:46" x14ac:dyDescent="0.25">
      <c r="A3188" s="11">
        <v>2020</v>
      </c>
      <c r="B3188" s="5">
        <v>43922</v>
      </c>
      <c r="C3188" s="5">
        <v>44012</v>
      </c>
      <c r="D3188" s="38" t="s">
        <v>109</v>
      </c>
      <c r="E3188" s="38" t="s">
        <v>113</v>
      </c>
      <c r="F3188" s="51">
        <v>1463</v>
      </c>
      <c r="G3188" s="30" t="s">
        <v>511</v>
      </c>
      <c r="I3188" s="11" t="s">
        <v>151</v>
      </c>
      <c r="N3188" s="69" t="s">
        <v>1069</v>
      </c>
      <c r="O3188" s="29" t="s">
        <v>1070</v>
      </c>
      <c r="P3188" s="30" t="s">
        <v>1961</v>
      </c>
      <c r="Q3188" s="19" t="s">
        <v>441</v>
      </c>
      <c r="R3188" s="30" t="s">
        <v>2397</v>
      </c>
      <c r="T3188" s="65">
        <v>170.94827586206898</v>
      </c>
      <c r="U3188" s="65">
        <v>198.3</v>
      </c>
      <c r="V3188" s="54"/>
      <c r="W3188" s="54"/>
      <c r="X3188" s="11" t="s">
        <v>158</v>
      </c>
      <c r="Y3188" s="54" t="s">
        <v>151</v>
      </c>
      <c r="Z3188" s="11" t="s">
        <v>159</v>
      </c>
      <c r="AG3188" s="11" t="s">
        <v>182</v>
      </c>
      <c r="AH3188" s="30" t="s">
        <v>2477</v>
      </c>
      <c r="AJ3188" s="38" t="s">
        <v>117</v>
      </c>
      <c r="AL3188" s="11" t="s">
        <v>151</v>
      </c>
      <c r="AQ3188" s="11" t="s">
        <v>443</v>
      </c>
      <c r="AR3188" s="10">
        <v>44211</v>
      </c>
      <c r="AS3188" s="10">
        <v>44196</v>
      </c>
      <c r="AT3188" s="11" t="s">
        <v>2764</v>
      </c>
    </row>
    <row r="3189" spans="1:46" x14ac:dyDescent="0.25">
      <c r="A3189" s="11">
        <v>2020</v>
      </c>
      <c r="B3189" s="5">
        <v>43922</v>
      </c>
      <c r="C3189" s="5">
        <v>44012</v>
      </c>
      <c r="D3189" s="38" t="s">
        <v>109</v>
      </c>
      <c r="E3189" s="38" t="s">
        <v>113</v>
      </c>
      <c r="F3189" s="51">
        <v>1139</v>
      </c>
      <c r="G3189" s="30" t="s">
        <v>511</v>
      </c>
      <c r="I3189" s="11" t="s">
        <v>151</v>
      </c>
      <c r="N3189" s="69" t="s">
        <v>1069</v>
      </c>
      <c r="O3189" s="29" t="s">
        <v>1070</v>
      </c>
      <c r="P3189" s="30" t="s">
        <v>248</v>
      </c>
      <c r="Q3189" s="19" t="s">
        <v>441</v>
      </c>
      <c r="R3189" s="30" t="s">
        <v>2397</v>
      </c>
      <c r="T3189" s="65">
        <v>192328.8448275862</v>
      </c>
      <c r="U3189" s="65">
        <v>223101.46</v>
      </c>
      <c r="V3189" s="54"/>
      <c r="W3189" s="54"/>
      <c r="X3189" s="11" t="s">
        <v>158</v>
      </c>
      <c r="Y3189" s="54" t="s">
        <v>151</v>
      </c>
      <c r="Z3189" s="11" t="s">
        <v>159</v>
      </c>
      <c r="AG3189" s="11" t="s">
        <v>182</v>
      </c>
      <c r="AH3189" s="30" t="s">
        <v>2477</v>
      </c>
      <c r="AJ3189" s="38" t="s">
        <v>117</v>
      </c>
      <c r="AL3189" s="11" t="s">
        <v>151</v>
      </c>
      <c r="AQ3189" s="11" t="s">
        <v>443</v>
      </c>
      <c r="AR3189" s="10">
        <v>44211</v>
      </c>
      <c r="AS3189" s="10">
        <v>44196</v>
      </c>
      <c r="AT3189" s="11" t="s">
        <v>2764</v>
      </c>
    </row>
    <row r="3190" spans="1:46" x14ac:dyDescent="0.25">
      <c r="A3190" s="11">
        <v>2020</v>
      </c>
      <c r="B3190" s="5">
        <v>43922</v>
      </c>
      <c r="C3190" s="5">
        <v>44012</v>
      </c>
      <c r="D3190" s="38" t="s">
        <v>109</v>
      </c>
      <c r="E3190" s="38" t="s">
        <v>113</v>
      </c>
      <c r="F3190" s="51">
        <v>1464</v>
      </c>
      <c r="G3190" s="30" t="s">
        <v>511</v>
      </c>
      <c r="I3190" s="11" t="s">
        <v>151</v>
      </c>
      <c r="N3190" s="69" t="s">
        <v>1069</v>
      </c>
      <c r="O3190" s="29" t="s">
        <v>1070</v>
      </c>
      <c r="P3190" s="30" t="s">
        <v>1961</v>
      </c>
      <c r="Q3190" s="19" t="s">
        <v>441</v>
      </c>
      <c r="R3190" s="30" t="s">
        <v>2397</v>
      </c>
      <c r="T3190" s="65">
        <v>3073.8232758620693</v>
      </c>
      <c r="U3190" s="65">
        <v>3565.6350000000002</v>
      </c>
      <c r="V3190" s="54"/>
      <c r="W3190" s="54"/>
      <c r="X3190" s="11" t="s">
        <v>158</v>
      </c>
      <c r="Y3190" s="54" t="s">
        <v>151</v>
      </c>
      <c r="Z3190" s="11" t="s">
        <v>159</v>
      </c>
      <c r="AG3190" s="11" t="s">
        <v>182</v>
      </c>
      <c r="AH3190" s="30" t="s">
        <v>2477</v>
      </c>
      <c r="AJ3190" s="38" t="s">
        <v>117</v>
      </c>
      <c r="AL3190" s="11" t="s">
        <v>151</v>
      </c>
      <c r="AQ3190" s="11" t="s">
        <v>443</v>
      </c>
      <c r="AR3190" s="10">
        <v>44211</v>
      </c>
      <c r="AS3190" s="10">
        <v>44196</v>
      </c>
      <c r="AT3190" s="11" t="s">
        <v>2764</v>
      </c>
    </row>
    <row r="3191" spans="1:46" x14ac:dyDescent="0.25">
      <c r="A3191" s="11">
        <v>2020</v>
      </c>
      <c r="B3191" s="5">
        <v>43922</v>
      </c>
      <c r="C3191" s="5">
        <v>44012</v>
      </c>
      <c r="D3191" s="38" t="s">
        <v>109</v>
      </c>
      <c r="E3191" s="38" t="s">
        <v>113</v>
      </c>
      <c r="F3191" s="51">
        <v>1465</v>
      </c>
      <c r="G3191" s="30" t="s">
        <v>511</v>
      </c>
      <c r="I3191" s="11" t="s">
        <v>151</v>
      </c>
      <c r="N3191" s="69" t="s">
        <v>1069</v>
      </c>
      <c r="O3191" s="29" t="s">
        <v>1070</v>
      </c>
      <c r="P3191" s="30" t="s">
        <v>361</v>
      </c>
      <c r="Q3191" s="19" t="s">
        <v>441</v>
      </c>
      <c r="R3191" s="30" t="s">
        <v>2397</v>
      </c>
      <c r="T3191" s="65">
        <v>6147.6465517241386</v>
      </c>
      <c r="U3191" s="65">
        <v>7131.27</v>
      </c>
      <c r="V3191" s="54"/>
      <c r="W3191" s="54"/>
      <c r="X3191" s="11" t="s">
        <v>158</v>
      </c>
      <c r="Y3191" s="54" t="s">
        <v>151</v>
      </c>
      <c r="Z3191" s="11" t="s">
        <v>159</v>
      </c>
      <c r="AG3191" s="11" t="s">
        <v>182</v>
      </c>
      <c r="AH3191" s="30" t="s">
        <v>2477</v>
      </c>
      <c r="AJ3191" s="38" t="s">
        <v>117</v>
      </c>
      <c r="AL3191" s="11" t="s">
        <v>151</v>
      </c>
      <c r="AQ3191" s="11" t="s">
        <v>443</v>
      </c>
      <c r="AR3191" s="10">
        <v>44211</v>
      </c>
      <c r="AS3191" s="10">
        <v>44196</v>
      </c>
      <c r="AT3191" s="11" t="s">
        <v>2764</v>
      </c>
    </row>
    <row r="3192" spans="1:46" x14ac:dyDescent="0.25">
      <c r="A3192" s="11">
        <v>2020</v>
      </c>
      <c r="B3192" s="5">
        <v>43922</v>
      </c>
      <c r="C3192" s="5">
        <v>44012</v>
      </c>
      <c r="D3192" s="38" t="s">
        <v>109</v>
      </c>
      <c r="E3192" s="38" t="s">
        <v>113</v>
      </c>
      <c r="F3192" s="51">
        <v>1466</v>
      </c>
      <c r="G3192" s="30" t="s">
        <v>511</v>
      </c>
      <c r="I3192" s="11" t="s">
        <v>151</v>
      </c>
      <c r="N3192" s="69" t="s">
        <v>1069</v>
      </c>
      <c r="O3192" s="29" t="s">
        <v>1070</v>
      </c>
      <c r="P3192" s="30" t="s">
        <v>361</v>
      </c>
      <c r="Q3192" s="19" t="s">
        <v>441</v>
      </c>
      <c r="R3192" s="30" t="s">
        <v>2397</v>
      </c>
      <c r="T3192" s="65">
        <v>4098.4310344827591</v>
      </c>
      <c r="U3192" s="65">
        <v>4754.18</v>
      </c>
      <c r="V3192" s="54"/>
      <c r="W3192" s="54"/>
      <c r="X3192" s="11" t="s">
        <v>158</v>
      </c>
      <c r="Y3192" s="54" t="s">
        <v>151</v>
      </c>
      <c r="Z3192" s="11" t="s">
        <v>159</v>
      </c>
      <c r="AG3192" s="11" t="s">
        <v>182</v>
      </c>
      <c r="AH3192" s="30" t="s">
        <v>2477</v>
      </c>
      <c r="AJ3192" s="38" t="s">
        <v>117</v>
      </c>
      <c r="AL3192" s="11" t="s">
        <v>151</v>
      </c>
      <c r="AQ3192" s="11" t="s">
        <v>443</v>
      </c>
      <c r="AR3192" s="10">
        <v>44211</v>
      </c>
      <c r="AS3192" s="10">
        <v>44196</v>
      </c>
      <c r="AT3192" s="11" t="s">
        <v>2764</v>
      </c>
    </row>
    <row r="3193" spans="1:46" x14ac:dyDescent="0.25">
      <c r="A3193" s="11">
        <v>2020</v>
      </c>
      <c r="B3193" s="5">
        <v>43922</v>
      </c>
      <c r="C3193" s="5">
        <v>44012</v>
      </c>
      <c r="D3193" s="38" t="s">
        <v>109</v>
      </c>
      <c r="E3193" s="38" t="s">
        <v>113</v>
      </c>
      <c r="F3193" s="51">
        <v>1583</v>
      </c>
      <c r="G3193" s="30" t="s">
        <v>511</v>
      </c>
      <c r="I3193" s="11" t="s">
        <v>151</v>
      </c>
      <c r="N3193" s="69" t="s">
        <v>1069</v>
      </c>
      <c r="O3193" s="29" t="s">
        <v>1070</v>
      </c>
      <c r="P3193" s="30" t="s">
        <v>1146</v>
      </c>
      <c r="Q3193" s="19" t="s">
        <v>441</v>
      </c>
      <c r="R3193" s="30" t="s">
        <v>2397</v>
      </c>
      <c r="T3193" s="65">
        <v>1478.2327586206898</v>
      </c>
      <c r="U3193" s="65">
        <v>1714.75</v>
      </c>
      <c r="V3193" s="54"/>
      <c r="W3193" s="54"/>
      <c r="X3193" s="11" t="s">
        <v>158</v>
      </c>
      <c r="Y3193" s="54" t="s">
        <v>151</v>
      </c>
      <c r="Z3193" s="11" t="s">
        <v>159</v>
      </c>
      <c r="AG3193" s="11" t="s">
        <v>182</v>
      </c>
      <c r="AH3193" s="30" t="s">
        <v>2478</v>
      </c>
      <c r="AJ3193" s="38" t="s">
        <v>117</v>
      </c>
      <c r="AL3193" s="11" t="s">
        <v>151</v>
      </c>
      <c r="AQ3193" s="11" t="s">
        <v>443</v>
      </c>
      <c r="AR3193" s="10">
        <v>44211</v>
      </c>
      <c r="AS3193" s="10">
        <v>44196</v>
      </c>
      <c r="AT3193" s="11" t="s">
        <v>2764</v>
      </c>
    </row>
    <row r="3194" spans="1:46" x14ac:dyDescent="0.25">
      <c r="A3194" s="11">
        <v>2020</v>
      </c>
      <c r="B3194" s="5">
        <v>43922</v>
      </c>
      <c r="C3194" s="5">
        <v>44012</v>
      </c>
      <c r="D3194" s="38" t="s">
        <v>109</v>
      </c>
      <c r="E3194" s="38" t="s">
        <v>113</v>
      </c>
      <c r="F3194" s="51">
        <v>1403</v>
      </c>
      <c r="G3194" s="30" t="s">
        <v>1121</v>
      </c>
      <c r="I3194" s="11" t="s">
        <v>151</v>
      </c>
      <c r="N3194" s="69" t="s">
        <v>2324</v>
      </c>
      <c r="O3194" s="29" t="s">
        <v>2353</v>
      </c>
      <c r="P3194" s="30" t="s">
        <v>825</v>
      </c>
      <c r="Q3194" s="19" t="s">
        <v>441</v>
      </c>
      <c r="R3194" s="30" t="s">
        <v>2390</v>
      </c>
      <c r="T3194" s="65">
        <v>107400.00000000001</v>
      </c>
      <c r="U3194" s="65">
        <v>124584</v>
      </c>
      <c r="V3194" s="54"/>
      <c r="W3194" s="54"/>
      <c r="X3194" s="11" t="s">
        <v>158</v>
      </c>
      <c r="Y3194" s="54" t="s">
        <v>151</v>
      </c>
      <c r="Z3194" s="11" t="s">
        <v>159</v>
      </c>
      <c r="AG3194" s="11" t="s">
        <v>182</v>
      </c>
      <c r="AH3194" s="30" t="s">
        <v>2477</v>
      </c>
      <c r="AJ3194" s="38" t="s">
        <v>117</v>
      </c>
      <c r="AL3194" s="11" t="s">
        <v>151</v>
      </c>
      <c r="AQ3194" s="11" t="s">
        <v>443</v>
      </c>
      <c r="AR3194" s="10">
        <v>44211</v>
      </c>
      <c r="AS3194" s="10">
        <v>44196</v>
      </c>
      <c r="AT3194" s="11" t="s">
        <v>2764</v>
      </c>
    </row>
    <row r="3195" spans="1:46" x14ac:dyDescent="0.25">
      <c r="A3195" s="11">
        <v>2020</v>
      </c>
      <c r="B3195" s="5">
        <v>43922</v>
      </c>
      <c r="C3195" s="5">
        <v>44012</v>
      </c>
      <c r="D3195" s="38" t="s">
        <v>109</v>
      </c>
      <c r="E3195" s="38" t="s">
        <v>113</v>
      </c>
      <c r="F3195" s="51">
        <v>1409</v>
      </c>
      <c r="G3195" s="30" t="s">
        <v>1121</v>
      </c>
      <c r="I3195" s="11" t="s">
        <v>151</v>
      </c>
      <c r="N3195" s="69" t="s">
        <v>2324</v>
      </c>
      <c r="O3195" s="29" t="s">
        <v>2353</v>
      </c>
      <c r="P3195" s="30" t="s">
        <v>825</v>
      </c>
      <c r="Q3195" s="19" t="s">
        <v>441</v>
      </c>
      <c r="R3195" s="30" t="s">
        <v>2390</v>
      </c>
      <c r="T3195" s="65">
        <v>13286.000000000002</v>
      </c>
      <c r="U3195" s="65">
        <v>15411.76</v>
      </c>
      <c r="V3195" s="54"/>
      <c r="W3195" s="54"/>
      <c r="X3195" s="11" t="s">
        <v>158</v>
      </c>
      <c r="Y3195" s="54" t="s">
        <v>151</v>
      </c>
      <c r="Z3195" s="11" t="s">
        <v>159</v>
      </c>
      <c r="AG3195" s="11" t="s">
        <v>182</v>
      </c>
      <c r="AH3195" s="30" t="s">
        <v>2477</v>
      </c>
      <c r="AJ3195" s="38" t="s">
        <v>117</v>
      </c>
      <c r="AL3195" s="11" t="s">
        <v>151</v>
      </c>
      <c r="AQ3195" s="11" t="s">
        <v>443</v>
      </c>
      <c r="AR3195" s="10">
        <v>44211</v>
      </c>
      <c r="AS3195" s="10">
        <v>44196</v>
      </c>
      <c r="AT3195" s="11" t="s">
        <v>2764</v>
      </c>
    </row>
    <row r="3196" spans="1:46" x14ac:dyDescent="0.25">
      <c r="A3196" s="11">
        <v>2020</v>
      </c>
      <c r="B3196" s="5">
        <v>43922</v>
      </c>
      <c r="C3196" s="5">
        <v>44012</v>
      </c>
      <c r="D3196" s="38" t="s">
        <v>109</v>
      </c>
      <c r="E3196" s="38" t="s">
        <v>113</v>
      </c>
      <c r="F3196" s="51">
        <v>1350</v>
      </c>
      <c r="G3196" s="30" t="s">
        <v>1121</v>
      </c>
      <c r="I3196" s="11" t="s">
        <v>151</v>
      </c>
      <c r="N3196" s="69" t="s">
        <v>2324</v>
      </c>
      <c r="O3196" s="29" t="s">
        <v>2353</v>
      </c>
      <c r="P3196" s="30" t="s">
        <v>825</v>
      </c>
      <c r="Q3196" s="19" t="s">
        <v>441</v>
      </c>
      <c r="R3196" s="30" t="s">
        <v>2390</v>
      </c>
      <c r="T3196" s="65">
        <v>6004.9655172413795</v>
      </c>
      <c r="U3196" s="65">
        <v>6965.76</v>
      </c>
      <c r="V3196" s="54"/>
      <c r="W3196" s="54"/>
      <c r="X3196" s="11" t="s">
        <v>158</v>
      </c>
      <c r="Y3196" s="54" t="s">
        <v>151</v>
      </c>
      <c r="Z3196" s="11" t="s">
        <v>159</v>
      </c>
      <c r="AG3196" s="11" t="s">
        <v>182</v>
      </c>
      <c r="AH3196" s="30" t="s">
        <v>2477</v>
      </c>
      <c r="AJ3196" s="38" t="s">
        <v>117</v>
      </c>
      <c r="AL3196" s="11" t="s">
        <v>151</v>
      </c>
      <c r="AQ3196" s="11" t="s">
        <v>443</v>
      </c>
      <c r="AR3196" s="10">
        <v>44211</v>
      </c>
      <c r="AS3196" s="10">
        <v>44196</v>
      </c>
      <c r="AT3196" s="11" t="s">
        <v>2764</v>
      </c>
    </row>
    <row r="3197" spans="1:46" x14ac:dyDescent="0.25">
      <c r="A3197" s="11">
        <v>2020</v>
      </c>
      <c r="B3197" s="5">
        <v>43922</v>
      </c>
      <c r="C3197" s="5">
        <v>44012</v>
      </c>
      <c r="D3197" s="38" t="s">
        <v>109</v>
      </c>
      <c r="E3197" s="38" t="s">
        <v>113</v>
      </c>
      <c r="F3197" s="51">
        <v>1351</v>
      </c>
      <c r="G3197" s="30" t="s">
        <v>1121</v>
      </c>
      <c r="I3197" s="11" t="s">
        <v>151</v>
      </c>
      <c r="N3197" s="69" t="s">
        <v>2324</v>
      </c>
      <c r="O3197" s="29" t="s">
        <v>2353</v>
      </c>
      <c r="P3197" s="30" t="s">
        <v>825</v>
      </c>
      <c r="Q3197" s="19" t="s">
        <v>441</v>
      </c>
      <c r="R3197" s="30" t="s">
        <v>2390</v>
      </c>
      <c r="T3197" s="65">
        <v>4965.5172413793107</v>
      </c>
      <c r="U3197" s="65">
        <v>5760</v>
      </c>
      <c r="V3197" s="54"/>
      <c r="W3197" s="54"/>
      <c r="X3197" s="11" t="s">
        <v>158</v>
      </c>
      <c r="Y3197" s="54" t="s">
        <v>151</v>
      </c>
      <c r="Z3197" s="11" t="s">
        <v>159</v>
      </c>
      <c r="AG3197" s="11" t="s">
        <v>182</v>
      </c>
      <c r="AH3197" s="30" t="s">
        <v>2477</v>
      </c>
      <c r="AJ3197" s="38" t="s">
        <v>117</v>
      </c>
      <c r="AL3197" s="11" t="s">
        <v>151</v>
      </c>
      <c r="AQ3197" s="11" t="s">
        <v>443</v>
      </c>
      <c r="AR3197" s="10">
        <v>44211</v>
      </c>
      <c r="AS3197" s="10">
        <v>44196</v>
      </c>
      <c r="AT3197" s="11" t="s">
        <v>2764</v>
      </c>
    </row>
    <row r="3198" spans="1:46" x14ac:dyDescent="0.25">
      <c r="A3198" s="11">
        <v>2020</v>
      </c>
      <c r="B3198" s="5">
        <v>43922</v>
      </c>
      <c r="C3198" s="5">
        <v>44012</v>
      </c>
      <c r="D3198" s="38" t="s">
        <v>109</v>
      </c>
      <c r="E3198" s="38" t="s">
        <v>113</v>
      </c>
      <c r="F3198" s="51">
        <v>1352</v>
      </c>
      <c r="G3198" s="30" t="s">
        <v>1121</v>
      </c>
      <c r="I3198" s="11" t="s">
        <v>151</v>
      </c>
      <c r="N3198" s="69" t="s">
        <v>2324</v>
      </c>
      <c r="O3198" s="29" t="s">
        <v>2353</v>
      </c>
      <c r="P3198" s="30" t="s">
        <v>825</v>
      </c>
      <c r="Q3198" s="19" t="s">
        <v>441</v>
      </c>
      <c r="R3198" s="30" t="s">
        <v>2390</v>
      </c>
      <c r="T3198" s="65">
        <v>3724.1379310344828</v>
      </c>
      <c r="U3198" s="65">
        <v>4320</v>
      </c>
      <c r="V3198" s="54"/>
      <c r="W3198" s="54"/>
      <c r="X3198" s="11" t="s">
        <v>158</v>
      </c>
      <c r="Y3198" s="54" t="s">
        <v>151</v>
      </c>
      <c r="Z3198" s="11" t="s">
        <v>159</v>
      </c>
      <c r="AG3198" s="11" t="s">
        <v>182</v>
      </c>
      <c r="AH3198" s="30" t="s">
        <v>2477</v>
      </c>
      <c r="AJ3198" s="38" t="s">
        <v>117</v>
      </c>
      <c r="AL3198" s="11" t="s">
        <v>151</v>
      </c>
      <c r="AQ3198" s="11" t="s">
        <v>443</v>
      </c>
      <c r="AR3198" s="10">
        <v>44211</v>
      </c>
      <c r="AS3198" s="10">
        <v>44196</v>
      </c>
      <c r="AT3198" s="11" t="s">
        <v>2764</v>
      </c>
    </row>
    <row r="3199" spans="1:46" x14ac:dyDescent="0.25">
      <c r="A3199" s="11">
        <v>2020</v>
      </c>
      <c r="B3199" s="5">
        <v>43922</v>
      </c>
      <c r="C3199" s="5">
        <v>44012</v>
      </c>
      <c r="D3199" s="38" t="s">
        <v>109</v>
      </c>
      <c r="E3199" s="38" t="s">
        <v>113</v>
      </c>
      <c r="F3199" s="51">
        <v>1353</v>
      </c>
      <c r="G3199" s="30" t="s">
        <v>1121</v>
      </c>
      <c r="I3199" s="11" t="s">
        <v>151</v>
      </c>
      <c r="N3199" s="69" t="s">
        <v>2324</v>
      </c>
      <c r="O3199" s="29" t="s">
        <v>2353</v>
      </c>
      <c r="P3199" s="30" t="s">
        <v>825</v>
      </c>
      <c r="Q3199" s="19" t="s">
        <v>441</v>
      </c>
      <c r="R3199" s="30" t="s">
        <v>2390</v>
      </c>
      <c r="T3199" s="65">
        <v>1005</v>
      </c>
      <c r="U3199" s="65">
        <v>1165.8</v>
      </c>
      <c r="V3199" s="54"/>
      <c r="W3199" s="54"/>
      <c r="X3199" s="11" t="s">
        <v>158</v>
      </c>
      <c r="Y3199" s="54" t="s">
        <v>151</v>
      </c>
      <c r="Z3199" s="11" t="s">
        <v>159</v>
      </c>
      <c r="AG3199" s="11" t="s">
        <v>182</v>
      </c>
      <c r="AH3199" s="30" t="s">
        <v>2477</v>
      </c>
      <c r="AJ3199" s="38" t="s">
        <v>117</v>
      </c>
      <c r="AL3199" s="11" t="s">
        <v>151</v>
      </c>
      <c r="AQ3199" s="11" t="s">
        <v>443</v>
      </c>
      <c r="AR3199" s="10">
        <v>44211</v>
      </c>
      <c r="AS3199" s="10">
        <v>44196</v>
      </c>
      <c r="AT3199" s="11" t="s">
        <v>2764</v>
      </c>
    </row>
    <row r="3200" spans="1:46" x14ac:dyDescent="0.25">
      <c r="A3200" s="11">
        <v>2020</v>
      </c>
      <c r="B3200" s="5">
        <v>43922</v>
      </c>
      <c r="C3200" s="5">
        <v>44012</v>
      </c>
      <c r="D3200" s="38" t="s">
        <v>109</v>
      </c>
      <c r="E3200" s="38" t="s">
        <v>113</v>
      </c>
      <c r="F3200" s="51">
        <v>1354</v>
      </c>
      <c r="G3200" s="30" t="s">
        <v>1121</v>
      </c>
      <c r="I3200" s="11" t="s">
        <v>151</v>
      </c>
      <c r="N3200" s="69" t="s">
        <v>2324</v>
      </c>
      <c r="O3200" s="29" t="s">
        <v>2353</v>
      </c>
      <c r="P3200" s="30" t="s">
        <v>825</v>
      </c>
      <c r="Q3200" s="19" t="s">
        <v>441</v>
      </c>
      <c r="R3200" s="30" t="s">
        <v>2390</v>
      </c>
      <c r="T3200" s="65">
        <v>1005</v>
      </c>
      <c r="U3200" s="65">
        <v>1165.8</v>
      </c>
      <c r="V3200" s="54"/>
      <c r="W3200" s="54"/>
      <c r="X3200" s="11" t="s">
        <v>158</v>
      </c>
      <c r="Y3200" s="54" t="s">
        <v>151</v>
      </c>
      <c r="Z3200" s="11" t="s">
        <v>159</v>
      </c>
      <c r="AG3200" s="11" t="s">
        <v>182</v>
      </c>
      <c r="AH3200" s="30" t="s">
        <v>2477</v>
      </c>
      <c r="AJ3200" s="38" t="s">
        <v>117</v>
      </c>
      <c r="AL3200" s="11" t="s">
        <v>151</v>
      </c>
      <c r="AQ3200" s="11" t="s">
        <v>443</v>
      </c>
      <c r="AR3200" s="10">
        <v>44211</v>
      </c>
      <c r="AS3200" s="10">
        <v>44196</v>
      </c>
      <c r="AT3200" s="11" t="s">
        <v>2764</v>
      </c>
    </row>
    <row r="3201" spans="1:46" x14ac:dyDescent="0.25">
      <c r="A3201" s="11">
        <v>2020</v>
      </c>
      <c r="B3201" s="5">
        <v>43922</v>
      </c>
      <c r="C3201" s="5">
        <v>44012</v>
      </c>
      <c r="D3201" s="38" t="s">
        <v>109</v>
      </c>
      <c r="E3201" s="38" t="s">
        <v>113</v>
      </c>
      <c r="F3201" s="51">
        <v>1355</v>
      </c>
      <c r="G3201" s="30" t="s">
        <v>1121</v>
      </c>
      <c r="I3201" s="11" t="s">
        <v>151</v>
      </c>
      <c r="N3201" s="69" t="s">
        <v>2324</v>
      </c>
      <c r="O3201" s="29" t="s">
        <v>2353</v>
      </c>
      <c r="P3201" s="30" t="s">
        <v>825</v>
      </c>
      <c r="Q3201" s="19" t="s">
        <v>441</v>
      </c>
      <c r="R3201" s="30" t="s">
        <v>2390</v>
      </c>
      <c r="T3201" s="65">
        <v>48309.310344827594</v>
      </c>
      <c r="U3201" s="65">
        <v>56038.8</v>
      </c>
      <c r="V3201" s="54"/>
      <c r="W3201" s="54"/>
      <c r="X3201" s="11" t="s">
        <v>158</v>
      </c>
      <c r="Y3201" s="54" t="s">
        <v>151</v>
      </c>
      <c r="Z3201" s="11" t="s">
        <v>159</v>
      </c>
      <c r="AG3201" s="11" t="s">
        <v>182</v>
      </c>
      <c r="AH3201" s="30" t="s">
        <v>2477</v>
      </c>
      <c r="AJ3201" s="38" t="s">
        <v>117</v>
      </c>
      <c r="AL3201" s="11" t="s">
        <v>151</v>
      </c>
      <c r="AQ3201" s="11" t="s">
        <v>443</v>
      </c>
      <c r="AR3201" s="10">
        <v>44211</v>
      </c>
      <c r="AS3201" s="10">
        <v>44196</v>
      </c>
      <c r="AT3201" s="11" t="s">
        <v>2764</v>
      </c>
    </row>
    <row r="3202" spans="1:46" x14ac:dyDescent="0.25">
      <c r="A3202" s="11">
        <v>2020</v>
      </c>
      <c r="B3202" s="5">
        <v>43922</v>
      </c>
      <c r="C3202" s="5">
        <v>44012</v>
      </c>
      <c r="D3202" s="38" t="s">
        <v>109</v>
      </c>
      <c r="E3202" s="38" t="s">
        <v>113</v>
      </c>
      <c r="F3202" s="51">
        <v>1167</v>
      </c>
      <c r="G3202" s="30" t="s">
        <v>1121</v>
      </c>
      <c r="I3202" s="11" t="s">
        <v>151</v>
      </c>
      <c r="N3202" s="69" t="s">
        <v>2324</v>
      </c>
      <c r="O3202" s="29" t="s">
        <v>2353</v>
      </c>
      <c r="P3202" s="30" t="s">
        <v>825</v>
      </c>
      <c r="Q3202" s="19" t="s">
        <v>441</v>
      </c>
      <c r="R3202" s="30" t="s">
        <v>2390</v>
      </c>
      <c r="T3202" s="65">
        <v>196525.86206896554</v>
      </c>
      <c r="U3202" s="65">
        <v>227970</v>
      </c>
      <c r="V3202" s="54"/>
      <c r="W3202" s="54"/>
      <c r="X3202" s="11" t="s">
        <v>158</v>
      </c>
      <c r="Y3202" s="54" t="s">
        <v>151</v>
      </c>
      <c r="Z3202" s="11" t="s">
        <v>159</v>
      </c>
      <c r="AG3202" s="11" t="s">
        <v>182</v>
      </c>
      <c r="AH3202" s="30" t="s">
        <v>2477</v>
      </c>
      <c r="AJ3202" s="38" t="s">
        <v>117</v>
      </c>
      <c r="AL3202" s="11" t="s">
        <v>151</v>
      </c>
      <c r="AQ3202" s="11" t="s">
        <v>443</v>
      </c>
      <c r="AR3202" s="10">
        <v>44211</v>
      </c>
      <c r="AS3202" s="10">
        <v>44196</v>
      </c>
      <c r="AT3202" s="11" t="s">
        <v>2764</v>
      </c>
    </row>
    <row r="3203" spans="1:46" x14ac:dyDescent="0.25">
      <c r="A3203" s="11">
        <v>2020</v>
      </c>
      <c r="B3203" s="5">
        <v>43922</v>
      </c>
      <c r="C3203" s="5">
        <v>44012</v>
      </c>
      <c r="D3203" s="38" t="s">
        <v>109</v>
      </c>
      <c r="E3203" s="38" t="s">
        <v>113</v>
      </c>
      <c r="F3203" s="51">
        <v>1168</v>
      </c>
      <c r="G3203" s="30" t="s">
        <v>1121</v>
      </c>
      <c r="I3203" s="11" t="s">
        <v>151</v>
      </c>
      <c r="N3203" s="69" t="s">
        <v>2324</v>
      </c>
      <c r="O3203" s="29" t="s">
        <v>2353</v>
      </c>
      <c r="P3203" s="30" t="s">
        <v>825</v>
      </c>
      <c r="Q3203" s="19" t="s">
        <v>441</v>
      </c>
      <c r="R3203" s="30" t="s">
        <v>2390</v>
      </c>
      <c r="T3203" s="65">
        <v>2637.9310344827586</v>
      </c>
      <c r="U3203" s="65">
        <v>3060</v>
      </c>
      <c r="V3203" s="54"/>
      <c r="W3203" s="54"/>
      <c r="X3203" s="11" t="s">
        <v>158</v>
      </c>
      <c r="Y3203" s="54" t="s">
        <v>151</v>
      </c>
      <c r="Z3203" s="11" t="s">
        <v>159</v>
      </c>
      <c r="AG3203" s="11" t="s">
        <v>182</v>
      </c>
      <c r="AH3203" s="30" t="s">
        <v>2477</v>
      </c>
      <c r="AJ3203" s="38" t="s">
        <v>117</v>
      </c>
      <c r="AL3203" s="11" t="s">
        <v>151</v>
      </c>
      <c r="AQ3203" s="11" t="s">
        <v>443</v>
      </c>
      <c r="AR3203" s="10">
        <v>44211</v>
      </c>
      <c r="AS3203" s="10">
        <v>44196</v>
      </c>
      <c r="AT3203" s="11" t="s">
        <v>2764</v>
      </c>
    </row>
    <row r="3204" spans="1:46" x14ac:dyDescent="0.25">
      <c r="A3204" s="11">
        <v>2020</v>
      </c>
      <c r="B3204" s="5">
        <v>43922</v>
      </c>
      <c r="C3204" s="5">
        <v>44012</v>
      </c>
      <c r="D3204" s="38" t="s">
        <v>109</v>
      </c>
      <c r="E3204" s="38" t="s">
        <v>113</v>
      </c>
      <c r="F3204" s="51">
        <v>1363</v>
      </c>
      <c r="G3204" s="30" t="s">
        <v>1121</v>
      </c>
      <c r="I3204" s="11" t="s">
        <v>151</v>
      </c>
      <c r="N3204" s="69" t="s">
        <v>2324</v>
      </c>
      <c r="O3204" s="29" t="s">
        <v>2353</v>
      </c>
      <c r="P3204" s="30" t="s">
        <v>825</v>
      </c>
      <c r="Q3204" s="19" t="s">
        <v>441</v>
      </c>
      <c r="R3204" s="30" t="s">
        <v>2390</v>
      </c>
      <c r="T3204" s="65">
        <v>11584.051724137931</v>
      </c>
      <c r="U3204" s="65">
        <v>13437.5</v>
      </c>
      <c r="V3204" s="54"/>
      <c r="W3204" s="54"/>
      <c r="X3204" s="11" t="s">
        <v>158</v>
      </c>
      <c r="Y3204" s="54" t="s">
        <v>151</v>
      </c>
      <c r="Z3204" s="11" t="s">
        <v>159</v>
      </c>
      <c r="AG3204" s="11" t="s">
        <v>182</v>
      </c>
      <c r="AH3204" s="30" t="s">
        <v>2477</v>
      </c>
      <c r="AJ3204" s="38" t="s">
        <v>117</v>
      </c>
      <c r="AL3204" s="11" t="s">
        <v>151</v>
      </c>
      <c r="AQ3204" s="11" t="s">
        <v>443</v>
      </c>
      <c r="AR3204" s="10">
        <v>44211</v>
      </c>
      <c r="AS3204" s="10">
        <v>44196</v>
      </c>
      <c r="AT3204" s="11" t="s">
        <v>2764</v>
      </c>
    </row>
    <row r="3205" spans="1:46" x14ac:dyDescent="0.25">
      <c r="A3205" s="11">
        <v>2020</v>
      </c>
      <c r="B3205" s="5">
        <v>43922</v>
      </c>
      <c r="C3205" s="5">
        <v>44012</v>
      </c>
      <c r="D3205" s="38" t="s">
        <v>109</v>
      </c>
      <c r="E3205" s="38" t="s">
        <v>113</v>
      </c>
      <c r="F3205" s="51">
        <v>1173</v>
      </c>
      <c r="G3205" s="30" t="s">
        <v>1121</v>
      </c>
      <c r="I3205" s="11" t="s">
        <v>151</v>
      </c>
      <c r="N3205" s="69" t="s">
        <v>2324</v>
      </c>
      <c r="O3205" s="29" t="s">
        <v>2353</v>
      </c>
      <c r="P3205" s="30" t="s">
        <v>825</v>
      </c>
      <c r="Q3205" s="19" t="s">
        <v>441</v>
      </c>
      <c r="R3205" s="30" t="s">
        <v>2390</v>
      </c>
      <c r="T3205" s="65">
        <v>1139.3103448275863</v>
      </c>
      <c r="U3205" s="65">
        <v>1321.6</v>
      </c>
      <c r="V3205" s="54"/>
      <c r="W3205" s="54"/>
      <c r="X3205" s="11" t="s">
        <v>158</v>
      </c>
      <c r="Y3205" s="54" t="s">
        <v>151</v>
      </c>
      <c r="Z3205" s="11" t="s">
        <v>159</v>
      </c>
      <c r="AG3205" s="11" t="s">
        <v>182</v>
      </c>
      <c r="AH3205" s="30" t="s">
        <v>2477</v>
      </c>
      <c r="AJ3205" s="38" t="s">
        <v>117</v>
      </c>
      <c r="AL3205" s="11" t="s">
        <v>151</v>
      </c>
      <c r="AQ3205" s="11" t="s">
        <v>443</v>
      </c>
      <c r="AR3205" s="10">
        <v>44211</v>
      </c>
      <c r="AS3205" s="10">
        <v>44196</v>
      </c>
      <c r="AT3205" s="11" t="s">
        <v>2764</v>
      </c>
    </row>
    <row r="3206" spans="1:46" x14ac:dyDescent="0.25">
      <c r="A3206" s="11">
        <v>2020</v>
      </c>
      <c r="B3206" s="5">
        <v>43922</v>
      </c>
      <c r="C3206" s="5">
        <v>44012</v>
      </c>
      <c r="D3206" s="38" t="s">
        <v>109</v>
      </c>
      <c r="E3206" s="38" t="s">
        <v>113</v>
      </c>
      <c r="F3206" s="51">
        <v>1236</v>
      </c>
      <c r="G3206" s="30" t="s">
        <v>2125</v>
      </c>
      <c r="I3206" s="11" t="s">
        <v>151</v>
      </c>
      <c r="K3206" s="30" t="s">
        <v>1871</v>
      </c>
      <c r="L3206" s="31" t="s">
        <v>246</v>
      </c>
      <c r="M3206" s="31" t="s">
        <v>1858</v>
      </c>
      <c r="O3206" s="29" t="s">
        <v>1840</v>
      </c>
      <c r="P3206" s="30" t="s">
        <v>353</v>
      </c>
      <c r="Q3206" s="19" t="s">
        <v>441</v>
      </c>
      <c r="R3206" s="30" t="s">
        <v>442</v>
      </c>
      <c r="T3206" s="65">
        <v>6800.6034482758623</v>
      </c>
      <c r="U3206" s="65">
        <v>7888.7</v>
      </c>
      <c r="V3206" s="54"/>
      <c r="W3206" s="54"/>
      <c r="X3206" s="11" t="s">
        <v>158</v>
      </c>
      <c r="Y3206" s="54" t="s">
        <v>151</v>
      </c>
      <c r="Z3206" s="11" t="s">
        <v>159</v>
      </c>
      <c r="AG3206" s="11" t="s">
        <v>182</v>
      </c>
      <c r="AH3206" s="30" t="s">
        <v>318</v>
      </c>
      <c r="AJ3206" s="38" t="s">
        <v>117</v>
      </c>
      <c r="AL3206" s="11" t="s">
        <v>151</v>
      </c>
      <c r="AQ3206" s="11" t="s">
        <v>443</v>
      </c>
      <c r="AR3206" s="10">
        <v>44211</v>
      </c>
      <c r="AS3206" s="10">
        <v>44196</v>
      </c>
      <c r="AT3206" s="11" t="s">
        <v>2764</v>
      </c>
    </row>
    <row r="3207" spans="1:46" x14ac:dyDescent="0.25">
      <c r="A3207" s="11">
        <v>2020</v>
      </c>
      <c r="B3207" s="5">
        <v>43922</v>
      </c>
      <c r="C3207" s="5">
        <v>44012</v>
      </c>
      <c r="D3207" s="38" t="s">
        <v>109</v>
      </c>
      <c r="E3207" s="38" t="s">
        <v>113</v>
      </c>
      <c r="F3207" s="51">
        <v>1184</v>
      </c>
      <c r="G3207" s="30" t="s">
        <v>1121</v>
      </c>
      <c r="I3207" s="11" t="s">
        <v>151</v>
      </c>
      <c r="N3207" s="69" t="s">
        <v>2324</v>
      </c>
      <c r="O3207" s="29" t="s">
        <v>2353</v>
      </c>
      <c r="P3207" s="30" t="s">
        <v>825</v>
      </c>
      <c r="Q3207" s="19" t="s">
        <v>441</v>
      </c>
      <c r="R3207" s="30" t="s">
        <v>2390</v>
      </c>
      <c r="T3207" s="65">
        <v>737</v>
      </c>
      <c r="U3207" s="65">
        <v>854.92</v>
      </c>
      <c r="V3207" s="54"/>
      <c r="W3207" s="54"/>
      <c r="X3207" s="11" t="s">
        <v>158</v>
      </c>
      <c r="Y3207" s="54" t="s">
        <v>151</v>
      </c>
      <c r="Z3207" s="11" t="s">
        <v>159</v>
      </c>
      <c r="AG3207" s="11" t="s">
        <v>182</v>
      </c>
      <c r="AH3207" s="30" t="s">
        <v>2477</v>
      </c>
      <c r="AJ3207" s="38" t="s">
        <v>117</v>
      </c>
      <c r="AL3207" s="11" t="s">
        <v>151</v>
      </c>
      <c r="AQ3207" s="11" t="s">
        <v>443</v>
      </c>
      <c r="AR3207" s="10">
        <v>44211</v>
      </c>
      <c r="AS3207" s="10">
        <v>44196</v>
      </c>
      <c r="AT3207" s="11" t="s">
        <v>2764</v>
      </c>
    </row>
    <row r="3208" spans="1:46" x14ac:dyDescent="0.25">
      <c r="A3208" s="11">
        <v>2020</v>
      </c>
      <c r="B3208" s="5">
        <v>43922</v>
      </c>
      <c r="C3208" s="5">
        <v>44012</v>
      </c>
      <c r="D3208" s="38" t="s">
        <v>109</v>
      </c>
      <c r="E3208" s="38" t="s">
        <v>113</v>
      </c>
      <c r="F3208" s="51">
        <v>1510</v>
      </c>
      <c r="G3208" s="30" t="s">
        <v>1121</v>
      </c>
      <c r="I3208" s="11" t="s">
        <v>151</v>
      </c>
      <c r="N3208" s="69" t="s">
        <v>2324</v>
      </c>
      <c r="O3208" s="29" t="s">
        <v>2353</v>
      </c>
      <c r="P3208" s="30" t="s">
        <v>825</v>
      </c>
      <c r="Q3208" s="19" t="s">
        <v>441</v>
      </c>
      <c r="R3208" s="30" t="s">
        <v>2390</v>
      </c>
      <c r="T3208" s="65">
        <v>1005</v>
      </c>
      <c r="U3208" s="65">
        <v>1165.8</v>
      </c>
      <c r="V3208" s="54"/>
      <c r="W3208" s="54"/>
      <c r="X3208" s="11" t="s">
        <v>158</v>
      </c>
      <c r="Y3208" s="54" t="s">
        <v>151</v>
      </c>
      <c r="Z3208" s="11" t="s">
        <v>159</v>
      </c>
      <c r="AG3208" s="11" t="s">
        <v>182</v>
      </c>
      <c r="AH3208" s="30" t="s">
        <v>2477</v>
      </c>
      <c r="AJ3208" s="38" t="s">
        <v>117</v>
      </c>
      <c r="AL3208" s="11" t="s">
        <v>151</v>
      </c>
      <c r="AQ3208" s="11" t="s">
        <v>443</v>
      </c>
      <c r="AR3208" s="10">
        <v>44211</v>
      </c>
      <c r="AS3208" s="10">
        <v>44196</v>
      </c>
      <c r="AT3208" s="11" t="s">
        <v>2764</v>
      </c>
    </row>
    <row r="3209" spans="1:46" x14ac:dyDescent="0.25">
      <c r="A3209" s="11">
        <v>2020</v>
      </c>
      <c r="B3209" s="5">
        <v>43922</v>
      </c>
      <c r="C3209" s="5">
        <v>44012</v>
      </c>
      <c r="D3209" s="38" t="s">
        <v>109</v>
      </c>
      <c r="E3209" s="38" t="s">
        <v>113</v>
      </c>
      <c r="F3209" s="51">
        <v>1194</v>
      </c>
      <c r="G3209" s="30" t="s">
        <v>1121</v>
      </c>
      <c r="I3209" s="11" t="s">
        <v>151</v>
      </c>
      <c r="N3209" s="69" t="s">
        <v>2324</v>
      </c>
      <c r="O3209" s="29" t="s">
        <v>2353</v>
      </c>
      <c r="P3209" s="30" t="s">
        <v>825</v>
      </c>
      <c r="Q3209" s="19" t="s">
        <v>441</v>
      </c>
      <c r="R3209" s="30" t="s">
        <v>2390</v>
      </c>
      <c r="T3209" s="65">
        <v>1490.75</v>
      </c>
      <c r="U3209" s="65">
        <v>1729.27</v>
      </c>
      <c r="V3209" s="54"/>
      <c r="W3209" s="54"/>
      <c r="X3209" s="11" t="s">
        <v>158</v>
      </c>
      <c r="Y3209" s="54" t="s">
        <v>151</v>
      </c>
      <c r="Z3209" s="11" t="s">
        <v>159</v>
      </c>
      <c r="AG3209" s="11" t="s">
        <v>182</v>
      </c>
      <c r="AH3209" s="30" t="s">
        <v>2477</v>
      </c>
      <c r="AJ3209" s="38" t="s">
        <v>117</v>
      </c>
      <c r="AL3209" s="11" t="s">
        <v>151</v>
      </c>
      <c r="AQ3209" s="11" t="s">
        <v>443</v>
      </c>
      <c r="AR3209" s="10">
        <v>44211</v>
      </c>
      <c r="AS3209" s="10">
        <v>44196</v>
      </c>
      <c r="AT3209" s="11" t="s">
        <v>2764</v>
      </c>
    </row>
    <row r="3210" spans="1:46" x14ac:dyDescent="0.25">
      <c r="A3210" s="11">
        <v>2020</v>
      </c>
      <c r="B3210" s="5">
        <v>43922</v>
      </c>
      <c r="C3210" s="5">
        <v>44012</v>
      </c>
      <c r="D3210" s="38" t="s">
        <v>109</v>
      </c>
      <c r="E3210" s="38" t="s">
        <v>113</v>
      </c>
      <c r="F3210" s="51">
        <v>1202</v>
      </c>
      <c r="G3210" s="30" t="s">
        <v>1121</v>
      </c>
      <c r="I3210" s="11" t="s">
        <v>151</v>
      </c>
      <c r="N3210" s="69" t="s">
        <v>2324</v>
      </c>
      <c r="O3210" s="29" t="s">
        <v>2353</v>
      </c>
      <c r="P3210" s="30" t="s">
        <v>825</v>
      </c>
      <c r="Q3210" s="19" t="s">
        <v>441</v>
      </c>
      <c r="R3210" s="30" t="s">
        <v>2390</v>
      </c>
      <c r="T3210" s="65">
        <v>2354.7400000000002</v>
      </c>
      <c r="U3210" s="65">
        <v>2731.4983999999999</v>
      </c>
      <c r="V3210" s="54"/>
      <c r="W3210" s="54"/>
      <c r="X3210" s="11" t="s">
        <v>158</v>
      </c>
      <c r="Y3210" s="54" t="s">
        <v>151</v>
      </c>
      <c r="Z3210" s="11" t="s">
        <v>159</v>
      </c>
      <c r="AG3210" s="11" t="s">
        <v>182</v>
      </c>
      <c r="AH3210" s="30" t="s">
        <v>2477</v>
      </c>
      <c r="AJ3210" s="38" t="s">
        <v>117</v>
      </c>
      <c r="AL3210" s="11" t="s">
        <v>151</v>
      </c>
      <c r="AQ3210" s="11" t="s">
        <v>443</v>
      </c>
      <c r="AR3210" s="10">
        <v>44211</v>
      </c>
      <c r="AS3210" s="10">
        <v>44196</v>
      </c>
      <c r="AT3210" s="11" t="s">
        <v>2764</v>
      </c>
    </row>
    <row r="3211" spans="1:46" x14ac:dyDescent="0.25">
      <c r="A3211" s="11">
        <v>2020</v>
      </c>
      <c r="B3211" s="5">
        <v>43922</v>
      </c>
      <c r="C3211" s="5">
        <v>44012</v>
      </c>
      <c r="D3211" s="38" t="s">
        <v>109</v>
      </c>
      <c r="E3211" s="38" t="s">
        <v>113</v>
      </c>
      <c r="F3211" s="51">
        <v>1153</v>
      </c>
      <c r="G3211" s="30" t="s">
        <v>1121</v>
      </c>
      <c r="I3211" s="11" t="s">
        <v>151</v>
      </c>
      <c r="N3211" s="69" t="s">
        <v>2324</v>
      </c>
      <c r="O3211" s="29" t="s">
        <v>2353</v>
      </c>
      <c r="P3211" s="30" t="s">
        <v>825</v>
      </c>
      <c r="Q3211" s="19" t="s">
        <v>441</v>
      </c>
      <c r="R3211" s="30" t="s">
        <v>2390</v>
      </c>
      <c r="T3211" s="65">
        <v>306.89655172413796</v>
      </c>
      <c r="U3211" s="65">
        <v>356</v>
      </c>
      <c r="V3211" s="54"/>
      <c r="W3211" s="54"/>
      <c r="X3211" s="11" t="s">
        <v>158</v>
      </c>
      <c r="Y3211" s="54" t="s">
        <v>151</v>
      </c>
      <c r="Z3211" s="11" t="s">
        <v>159</v>
      </c>
      <c r="AG3211" s="11" t="s">
        <v>182</v>
      </c>
      <c r="AH3211" s="30" t="s">
        <v>2477</v>
      </c>
      <c r="AJ3211" s="38" t="s">
        <v>117</v>
      </c>
      <c r="AL3211" s="11" t="s">
        <v>151</v>
      </c>
      <c r="AQ3211" s="11" t="s">
        <v>443</v>
      </c>
      <c r="AR3211" s="10">
        <v>44211</v>
      </c>
      <c r="AS3211" s="10">
        <v>44196</v>
      </c>
      <c r="AT3211" s="11" t="s">
        <v>2764</v>
      </c>
    </row>
    <row r="3212" spans="1:46" x14ac:dyDescent="0.25">
      <c r="A3212" s="11">
        <v>2020</v>
      </c>
      <c r="B3212" s="5">
        <v>43922</v>
      </c>
      <c r="C3212" s="5">
        <v>44012</v>
      </c>
      <c r="D3212" s="38" t="s">
        <v>109</v>
      </c>
      <c r="E3212" s="38" t="s">
        <v>113</v>
      </c>
      <c r="F3212" s="51">
        <v>1204</v>
      </c>
      <c r="G3212" s="30" t="s">
        <v>1121</v>
      </c>
      <c r="I3212" s="11" t="s">
        <v>151</v>
      </c>
      <c r="N3212" s="69" t="s">
        <v>2324</v>
      </c>
      <c r="O3212" s="29" t="s">
        <v>2353</v>
      </c>
      <c r="P3212" s="30" t="s">
        <v>825</v>
      </c>
      <c r="Q3212" s="19" t="s">
        <v>441</v>
      </c>
      <c r="R3212" s="30" t="s">
        <v>2390</v>
      </c>
      <c r="T3212" s="65">
        <v>1675.0000000000002</v>
      </c>
      <c r="U3212" s="65">
        <v>1943</v>
      </c>
      <c r="V3212" s="54"/>
      <c r="W3212" s="54"/>
      <c r="X3212" s="11" t="s">
        <v>158</v>
      </c>
      <c r="Y3212" s="54" t="s">
        <v>151</v>
      </c>
      <c r="Z3212" s="11" t="s">
        <v>159</v>
      </c>
      <c r="AG3212" s="11" t="s">
        <v>182</v>
      </c>
      <c r="AH3212" s="30" t="s">
        <v>2477</v>
      </c>
      <c r="AJ3212" s="38" t="s">
        <v>117</v>
      </c>
      <c r="AL3212" s="11" t="s">
        <v>151</v>
      </c>
      <c r="AQ3212" s="11" t="s">
        <v>443</v>
      </c>
      <c r="AR3212" s="10">
        <v>44211</v>
      </c>
      <c r="AS3212" s="10">
        <v>44196</v>
      </c>
      <c r="AT3212" s="11" t="s">
        <v>2764</v>
      </c>
    </row>
    <row r="3213" spans="1:46" x14ac:dyDescent="0.25">
      <c r="A3213" s="11">
        <v>2020</v>
      </c>
      <c r="B3213" s="5">
        <v>43922</v>
      </c>
      <c r="C3213" s="5">
        <v>44012</v>
      </c>
      <c r="D3213" s="38" t="s">
        <v>109</v>
      </c>
      <c r="E3213" s="38" t="s">
        <v>113</v>
      </c>
      <c r="F3213" s="51">
        <v>1212</v>
      </c>
      <c r="G3213" s="30" t="s">
        <v>1121</v>
      </c>
      <c r="I3213" s="11" t="s">
        <v>151</v>
      </c>
      <c r="N3213" s="69" t="s">
        <v>2324</v>
      </c>
      <c r="O3213" s="29" t="s">
        <v>2353</v>
      </c>
      <c r="P3213" s="30" t="s">
        <v>825</v>
      </c>
      <c r="Q3213" s="19" t="s">
        <v>441</v>
      </c>
      <c r="R3213" s="30" t="s">
        <v>2390</v>
      </c>
      <c r="T3213" s="65">
        <v>67092.913793103449</v>
      </c>
      <c r="U3213" s="65">
        <v>77827.78</v>
      </c>
      <c r="V3213" s="54"/>
      <c r="W3213" s="54"/>
      <c r="X3213" s="11" t="s">
        <v>158</v>
      </c>
      <c r="Y3213" s="54" t="s">
        <v>151</v>
      </c>
      <c r="Z3213" s="11" t="s">
        <v>159</v>
      </c>
      <c r="AG3213" s="11" t="s">
        <v>182</v>
      </c>
      <c r="AH3213" s="30" t="s">
        <v>2477</v>
      </c>
      <c r="AJ3213" s="38" t="s">
        <v>117</v>
      </c>
      <c r="AL3213" s="11" t="s">
        <v>151</v>
      </c>
      <c r="AQ3213" s="11" t="s">
        <v>443</v>
      </c>
      <c r="AR3213" s="10">
        <v>44211</v>
      </c>
      <c r="AS3213" s="10">
        <v>44196</v>
      </c>
      <c r="AT3213" s="11" t="s">
        <v>2764</v>
      </c>
    </row>
    <row r="3214" spans="1:46" x14ac:dyDescent="0.25">
      <c r="A3214" s="11">
        <v>2020</v>
      </c>
      <c r="B3214" s="5">
        <v>43922</v>
      </c>
      <c r="C3214" s="5">
        <v>44012</v>
      </c>
      <c r="D3214" s="38" t="s">
        <v>109</v>
      </c>
      <c r="E3214" s="38" t="s">
        <v>113</v>
      </c>
      <c r="F3214" s="51">
        <v>1232</v>
      </c>
      <c r="G3214" s="30" t="s">
        <v>2317</v>
      </c>
      <c r="I3214" s="11" t="s">
        <v>151</v>
      </c>
      <c r="K3214" s="30" t="s">
        <v>2336</v>
      </c>
      <c r="O3214" s="29" t="s">
        <v>2370</v>
      </c>
      <c r="P3214" s="30" t="s">
        <v>825</v>
      </c>
      <c r="Q3214" s="19" t="s">
        <v>441</v>
      </c>
      <c r="R3214" s="30" t="s">
        <v>2438</v>
      </c>
      <c r="T3214" s="65">
        <v>210336.28000000003</v>
      </c>
      <c r="U3214" s="65">
        <v>243990.08480000001</v>
      </c>
      <c r="V3214" s="54"/>
      <c r="W3214" s="54"/>
      <c r="X3214" s="11" t="s">
        <v>158</v>
      </c>
      <c r="Y3214" s="54" t="s">
        <v>151</v>
      </c>
      <c r="Z3214" s="11" t="s">
        <v>159</v>
      </c>
      <c r="AG3214" s="11" t="s">
        <v>182</v>
      </c>
      <c r="AH3214" s="30" t="s">
        <v>2479</v>
      </c>
      <c r="AJ3214" s="38" t="s">
        <v>117</v>
      </c>
      <c r="AL3214" s="11" t="s">
        <v>151</v>
      </c>
      <c r="AQ3214" s="11" t="s">
        <v>443</v>
      </c>
      <c r="AR3214" s="10">
        <v>44211</v>
      </c>
      <c r="AS3214" s="10">
        <v>44196</v>
      </c>
      <c r="AT3214" s="11" t="s">
        <v>2764</v>
      </c>
    </row>
    <row r="3215" spans="1:46" x14ac:dyDescent="0.25">
      <c r="A3215" s="11">
        <v>2020</v>
      </c>
      <c r="B3215" s="5">
        <v>43922</v>
      </c>
      <c r="C3215" s="5">
        <v>44012</v>
      </c>
      <c r="D3215" s="38" t="s">
        <v>109</v>
      </c>
      <c r="E3215" s="38" t="s">
        <v>113</v>
      </c>
      <c r="F3215" s="51">
        <v>1361</v>
      </c>
      <c r="G3215" s="30" t="s">
        <v>511</v>
      </c>
      <c r="I3215" s="11" t="s">
        <v>151</v>
      </c>
      <c r="N3215" s="69" t="s">
        <v>239</v>
      </c>
      <c r="O3215" s="29" t="s">
        <v>240</v>
      </c>
      <c r="P3215" s="30" t="s">
        <v>248</v>
      </c>
      <c r="Q3215" s="19" t="s">
        <v>441</v>
      </c>
      <c r="R3215" s="30" t="s">
        <v>2174</v>
      </c>
      <c r="T3215" s="65">
        <v>17241.365620391382</v>
      </c>
      <c r="U3215" s="65">
        <v>19999.984119654</v>
      </c>
      <c r="V3215" s="54"/>
      <c r="W3215" s="54"/>
      <c r="X3215" s="11" t="s">
        <v>158</v>
      </c>
      <c r="Y3215" s="54" t="s">
        <v>151</v>
      </c>
      <c r="Z3215" s="11" t="s">
        <v>159</v>
      </c>
      <c r="AG3215" s="11" t="s">
        <v>182</v>
      </c>
      <c r="AH3215" s="30" t="s">
        <v>2478</v>
      </c>
      <c r="AJ3215" s="38" t="s">
        <v>117</v>
      </c>
      <c r="AL3215" s="11" t="s">
        <v>151</v>
      </c>
      <c r="AQ3215" s="11" t="s">
        <v>443</v>
      </c>
      <c r="AR3215" s="10">
        <v>44211</v>
      </c>
      <c r="AS3215" s="10">
        <v>44196</v>
      </c>
      <c r="AT3215" s="11" t="s">
        <v>2764</v>
      </c>
    </row>
    <row r="3216" spans="1:46" x14ac:dyDescent="0.25">
      <c r="A3216" s="11">
        <v>2020</v>
      </c>
      <c r="B3216" s="5">
        <v>43922</v>
      </c>
      <c r="C3216" s="5">
        <v>44012</v>
      </c>
      <c r="D3216" s="38" t="s">
        <v>109</v>
      </c>
      <c r="E3216" s="38" t="s">
        <v>113</v>
      </c>
      <c r="F3216" s="51">
        <v>1362</v>
      </c>
      <c r="G3216" s="30" t="s">
        <v>511</v>
      </c>
      <c r="I3216" s="11" t="s">
        <v>151</v>
      </c>
      <c r="N3216" s="69" t="s">
        <v>239</v>
      </c>
      <c r="O3216" s="29" t="s">
        <v>240</v>
      </c>
      <c r="P3216" s="30" t="s">
        <v>248</v>
      </c>
      <c r="Q3216" s="19" t="s">
        <v>441</v>
      </c>
      <c r="R3216" s="30" t="s">
        <v>2174</v>
      </c>
      <c r="T3216" s="65">
        <v>17241.365620391382</v>
      </c>
      <c r="U3216" s="65">
        <v>19999.984119654</v>
      </c>
      <c r="V3216" s="54"/>
      <c r="W3216" s="54"/>
      <c r="X3216" s="11" t="s">
        <v>158</v>
      </c>
      <c r="Y3216" s="54" t="s">
        <v>151</v>
      </c>
      <c r="Z3216" s="11" t="s">
        <v>159</v>
      </c>
      <c r="AG3216" s="11" t="s">
        <v>182</v>
      </c>
      <c r="AH3216" s="30" t="s">
        <v>2478</v>
      </c>
      <c r="AJ3216" s="38" t="s">
        <v>117</v>
      </c>
      <c r="AL3216" s="11" t="s">
        <v>151</v>
      </c>
      <c r="AQ3216" s="11" t="s">
        <v>443</v>
      </c>
      <c r="AR3216" s="10">
        <v>44211</v>
      </c>
      <c r="AS3216" s="10">
        <v>44196</v>
      </c>
      <c r="AT3216" s="11" t="s">
        <v>2764</v>
      </c>
    </row>
    <row r="3217" spans="1:46" x14ac:dyDescent="0.25">
      <c r="A3217" s="11">
        <v>2020</v>
      </c>
      <c r="B3217" s="5">
        <v>43922</v>
      </c>
      <c r="C3217" s="5">
        <v>44012</v>
      </c>
      <c r="D3217" s="38" t="s">
        <v>109</v>
      </c>
      <c r="E3217" s="38" t="s">
        <v>113</v>
      </c>
      <c r="F3217" s="51">
        <v>1364</v>
      </c>
      <c r="G3217" s="30" t="s">
        <v>511</v>
      </c>
      <c r="I3217" s="11" t="s">
        <v>151</v>
      </c>
      <c r="N3217" s="69" t="s">
        <v>239</v>
      </c>
      <c r="O3217" s="29" t="s">
        <v>240</v>
      </c>
      <c r="P3217" s="30" t="s">
        <v>248</v>
      </c>
      <c r="Q3217" s="19" t="s">
        <v>441</v>
      </c>
      <c r="R3217" s="30" t="s">
        <v>2174</v>
      </c>
      <c r="T3217" s="65">
        <v>13432.196722753104</v>
      </c>
      <c r="U3217" s="65">
        <v>15581.3481983936</v>
      </c>
      <c r="V3217" s="54"/>
      <c r="W3217" s="54"/>
      <c r="X3217" s="11" t="s">
        <v>158</v>
      </c>
      <c r="Y3217" s="54" t="s">
        <v>151</v>
      </c>
      <c r="Z3217" s="11" t="s">
        <v>159</v>
      </c>
      <c r="AG3217" s="11" t="s">
        <v>182</v>
      </c>
      <c r="AH3217" s="30" t="s">
        <v>2478</v>
      </c>
      <c r="AJ3217" s="38" t="s">
        <v>117</v>
      </c>
      <c r="AL3217" s="11" t="s">
        <v>151</v>
      </c>
      <c r="AQ3217" s="11" t="s">
        <v>443</v>
      </c>
      <c r="AR3217" s="10">
        <v>44211</v>
      </c>
      <c r="AS3217" s="10">
        <v>44196</v>
      </c>
      <c r="AT3217" s="11" t="s">
        <v>2764</v>
      </c>
    </row>
    <row r="3218" spans="1:46" x14ac:dyDescent="0.25">
      <c r="A3218" s="11">
        <v>2020</v>
      </c>
      <c r="B3218" s="5">
        <v>43922</v>
      </c>
      <c r="C3218" s="5">
        <v>44012</v>
      </c>
      <c r="D3218" s="38" t="s">
        <v>109</v>
      </c>
      <c r="E3218" s="38" t="s">
        <v>113</v>
      </c>
      <c r="F3218" s="51">
        <v>1577</v>
      </c>
      <c r="G3218" s="30" t="s">
        <v>511</v>
      </c>
      <c r="I3218" s="11" t="s">
        <v>151</v>
      </c>
      <c r="N3218" s="69" t="s">
        <v>1069</v>
      </c>
      <c r="O3218" s="29" t="s">
        <v>1070</v>
      </c>
      <c r="P3218" s="30" t="s">
        <v>1101</v>
      </c>
      <c r="Q3218" s="19" t="s">
        <v>441</v>
      </c>
      <c r="R3218" s="30" t="s">
        <v>2397</v>
      </c>
      <c r="T3218" s="65">
        <v>64877.609310344837</v>
      </c>
      <c r="U3218" s="65">
        <v>75258.026800000007</v>
      </c>
      <c r="V3218" s="54"/>
      <c r="W3218" s="54"/>
      <c r="X3218" s="11" t="s">
        <v>158</v>
      </c>
      <c r="Y3218" s="54" t="s">
        <v>151</v>
      </c>
      <c r="Z3218" s="11" t="s">
        <v>159</v>
      </c>
      <c r="AG3218" s="11" t="s">
        <v>182</v>
      </c>
      <c r="AH3218" s="30" t="s">
        <v>2477</v>
      </c>
      <c r="AJ3218" s="38" t="s">
        <v>117</v>
      </c>
      <c r="AL3218" s="11" t="s">
        <v>151</v>
      </c>
      <c r="AQ3218" s="11" t="s">
        <v>443</v>
      </c>
      <c r="AR3218" s="10">
        <v>44211</v>
      </c>
      <c r="AS3218" s="10">
        <v>44196</v>
      </c>
      <c r="AT3218" s="11" t="s">
        <v>2764</v>
      </c>
    </row>
    <row r="3219" spans="1:46" x14ac:dyDescent="0.25">
      <c r="A3219" s="11">
        <v>2020</v>
      </c>
      <c r="B3219" s="5">
        <v>43922</v>
      </c>
      <c r="C3219" s="5">
        <v>44012</v>
      </c>
      <c r="D3219" s="38" t="s">
        <v>109</v>
      </c>
      <c r="E3219" s="38" t="s">
        <v>113</v>
      </c>
      <c r="F3219" s="51">
        <v>1033</v>
      </c>
      <c r="G3219" s="30" t="s">
        <v>1127</v>
      </c>
      <c r="I3219" s="11" t="s">
        <v>151</v>
      </c>
      <c r="K3219" s="30" t="s">
        <v>2337</v>
      </c>
      <c r="O3219" s="29" t="s">
        <v>2371</v>
      </c>
      <c r="P3219" s="30" t="s">
        <v>825</v>
      </c>
      <c r="Q3219" s="19" t="s">
        <v>441</v>
      </c>
      <c r="R3219" s="30" t="s">
        <v>2439</v>
      </c>
      <c r="T3219" s="65">
        <v>131495.00000000003</v>
      </c>
      <c r="U3219" s="65">
        <v>152534.20000000001</v>
      </c>
      <c r="V3219" s="54"/>
      <c r="W3219" s="54"/>
      <c r="X3219" s="11" t="s">
        <v>158</v>
      </c>
      <c r="Y3219" s="54" t="s">
        <v>151</v>
      </c>
      <c r="Z3219" s="11" t="s">
        <v>159</v>
      </c>
      <c r="AG3219" s="11" t="s">
        <v>182</v>
      </c>
      <c r="AH3219" s="30" t="s">
        <v>2478</v>
      </c>
      <c r="AJ3219" s="38" t="s">
        <v>117</v>
      </c>
      <c r="AL3219" s="11" t="s">
        <v>151</v>
      </c>
      <c r="AQ3219" s="11" t="s">
        <v>443</v>
      </c>
      <c r="AR3219" s="10">
        <v>44211</v>
      </c>
      <c r="AS3219" s="10">
        <v>44196</v>
      </c>
      <c r="AT3219" s="11" t="s">
        <v>2764</v>
      </c>
    </row>
    <row r="3220" spans="1:46" x14ac:dyDescent="0.25">
      <c r="A3220" s="11">
        <v>2020</v>
      </c>
      <c r="B3220" s="5">
        <v>43922</v>
      </c>
      <c r="C3220" s="5">
        <v>44012</v>
      </c>
      <c r="D3220" s="38" t="s">
        <v>109</v>
      </c>
      <c r="E3220" s="38" t="s">
        <v>113</v>
      </c>
      <c r="F3220" s="51">
        <v>960</v>
      </c>
      <c r="G3220" s="30" t="s">
        <v>286</v>
      </c>
      <c r="I3220" s="11" t="s">
        <v>151</v>
      </c>
      <c r="K3220" s="30" t="s">
        <v>2326</v>
      </c>
      <c r="O3220" s="29" t="s">
        <v>311</v>
      </c>
      <c r="P3220" s="30" t="s">
        <v>498</v>
      </c>
      <c r="Q3220" s="19" t="s">
        <v>441</v>
      </c>
      <c r="R3220" s="30" t="s">
        <v>442</v>
      </c>
      <c r="T3220" s="65">
        <v>17934</v>
      </c>
      <c r="U3220" s="65">
        <v>20803.439999999999</v>
      </c>
      <c r="V3220" s="54"/>
      <c r="W3220" s="54"/>
      <c r="X3220" s="11" t="s">
        <v>158</v>
      </c>
      <c r="Y3220" s="54" t="s">
        <v>151</v>
      </c>
      <c r="Z3220" s="11" t="s">
        <v>159</v>
      </c>
      <c r="AG3220" s="11" t="s">
        <v>182</v>
      </c>
      <c r="AH3220" s="30" t="s">
        <v>2478</v>
      </c>
      <c r="AJ3220" s="38" t="s">
        <v>117</v>
      </c>
      <c r="AL3220" s="11" t="s">
        <v>151</v>
      </c>
      <c r="AQ3220" s="11" t="s">
        <v>443</v>
      </c>
      <c r="AR3220" s="10">
        <v>44211</v>
      </c>
      <c r="AS3220" s="10">
        <v>44196</v>
      </c>
      <c r="AT3220" s="11" t="s">
        <v>2764</v>
      </c>
    </row>
    <row r="3221" spans="1:46" x14ac:dyDescent="0.25">
      <c r="A3221" s="11">
        <v>2020</v>
      </c>
      <c r="B3221" s="5">
        <v>43922</v>
      </c>
      <c r="C3221" s="5">
        <v>44012</v>
      </c>
      <c r="D3221" s="38" t="s">
        <v>109</v>
      </c>
      <c r="E3221" s="38" t="s">
        <v>113</v>
      </c>
      <c r="F3221" s="51">
        <v>1038</v>
      </c>
      <c r="G3221" s="30" t="s">
        <v>2318</v>
      </c>
      <c r="I3221" s="11" t="s">
        <v>151</v>
      </c>
      <c r="N3221" s="69" t="s">
        <v>169</v>
      </c>
      <c r="O3221" s="29" t="s">
        <v>170</v>
      </c>
      <c r="P3221" s="30" t="s">
        <v>825</v>
      </c>
      <c r="Q3221" s="19" t="s">
        <v>441</v>
      </c>
      <c r="R3221" s="30" t="s">
        <v>2440</v>
      </c>
      <c r="T3221" s="65">
        <v>1085484.3600000001</v>
      </c>
      <c r="U3221" s="65">
        <v>1259161.8576</v>
      </c>
      <c r="V3221" s="54"/>
      <c r="W3221" s="54"/>
      <c r="X3221" s="11" t="s">
        <v>158</v>
      </c>
      <c r="Y3221" s="54" t="s">
        <v>151</v>
      </c>
      <c r="Z3221" s="11" t="s">
        <v>159</v>
      </c>
      <c r="AG3221" s="11" t="s">
        <v>182</v>
      </c>
      <c r="AH3221" s="30" t="s">
        <v>2481</v>
      </c>
      <c r="AJ3221" s="38" t="s">
        <v>117</v>
      </c>
      <c r="AL3221" s="11" t="s">
        <v>151</v>
      </c>
      <c r="AQ3221" s="11" t="s">
        <v>443</v>
      </c>
      <c r="AR3221" s="10">
        <v>44211</v>
      </c>
      <c r="AS3221" s="10">
        <v>44196</v>
      </c>
      <c r="AT3221" s="11" t="s">
        <v>2764</v>
      </c>
    </row>
    <row r="3222" spans="1:46" x14ac:dyDescent="0.25">
      <c r="A3222" s="11">
        <v>2020</v>
      </c>
      <c r="B3222" s="5">
        <v>43922</v>
      </c>
      <c r="C3222" s="5">
        <v>44012</v>
      </c>
      <c r="D3222" s="38" t="s">
        <v>109</v>
      </c>
      <c r="E3222" s="38" t="s">
        <v>113</v>
      </c>
      <c r="F3222" s="51">
        <v>998</v>
      </c>
      <c r="G3222" s="30" t="s">
        <v>1127</v>
      </c>
      <c r="I3222" s="11" t="s">
        <v>151</v>
      </c>
      <c r="N3222" s="69" t="s">
        <v>971</v>
      </c>
      <c r="O3222" s="29" t="s">
        <v>972</v>
      </c>
      <c r="P3222" s="30" t="s">
        <v>825</v>
      </c>
      <c r="Q3222" s="19" t="s">
        <v>441</v>
      </c>
      <c r="R3222" s="30" t="s">
        <v>2441</v>
      </c>
      <c r="T3222" s="65">
        <v>891433.20000000007</v>
      </c>
      <c r="U3222" s="65">
        <v>1034062.512</v>
      </c>
      <c r="V3222" s="54"/>
      <c r="W3222" s="54"/>
      <c r="X3222" s="11" t="s">
        <v>158</v>
      </c>
      <c r="Y3222" s="54" t="s">
        <v>151</v>
      </c>
      <c r="Z3222" s="11" t="s">
        <v>159</v>
      </c>
      <c r="AG3222" s="11" t="s">
        <v>182</v>
      </c>
      <c r="AH3222" s="30" t="s">
        <v>2478</v>
      </c>
      <c r="AJ3222" s="38" t="s">
        <v>117</v>
      </c>
      <c r="AL3222" s="11" t="s">
        <v>151</v>
      </c>
      <c r="AQ3222" s="11" t="s">
        <v>443</v>
      </c>
      <c r="AR3222" s="10">
        <v>44211</v>
      </c>
      <c r="AS3222" s="10">
        <v>44196</v>
      </c>
      <c r="AT3222" s="11" t="s">
        <v>2764</v>
      </c>
    </row>
    <row r="3223" spans="1:46" x14ac:dyDescent="0.25">
      <c r="A3223" s="11">
        <v>2020</v>
      </c>
      <c r="B3223" s="5">
        <v>43922</v>
      </c>
      <c r="C3223" s="5">
        <v>44012</v>
      </c>
      <c r="D3223" s="38" t="s">
        <v>109</v>
      </c>
      <c r="E3223" s="38" t="s">
        <v>113</v>
      </c>
      <c r="F3223" s="51">
        <v>1006</v>
      </c>
      <c r="G3223" s="30" t="s">
        <v>168</v>
      </c>
      <c r="I3223" s="11" t="s">
        <v>151</v>
      </c>
      <c r="K3223" s="30" t="s">
        <v>2338</v>
      </c>
      <c r="O3223" s="29" t="s">
        <v>762</v>
      </c>
      <c r="P3223" s="30" t="s">
        <v>236</v>
      </c>
      <c r="Q3223" s="19" t="s">
        <v>441</v>
      </c>
      <c r="R3223" s="30" t="s">
        <v>442</v>
      </c>
      <c r="T3223" s="65">
        <v>4437.9310344827591</v>
      </c>
      <c r="U3223" s="65">
        <v>5148</v>
      </c>
      <c r="V3223" s="54"/>
      <c r="W3223" s="54"/>
      <c r="X3223" s="11" t="s">
        <v>158</v>
      </c>
      <c r="Y3223" s="54" t="s">
        <v>151</v>
      </c>
      <c r="Z3223" s="11" t="s">
        <v>159</v>
      </c>
      <c r="AG3223" s="11" t="s">
        <v>182</v>
      </c>
      <c r="AH3223" s="30" t="s">
        <v>2478</v>
      </c>
      <c r="AJ3223" s="38" t="s">
        <v>117</v>
      </c>
      <c r="AL3223" s="11" t="s">
        <v>151</v>
      </c>
      <c r="AQ3223" s="11" t="s">
        <v>443</v>
      </c>
      <c r="AR3223" s="10">
        <v>44211</v>
      </c>
      <c r="AS3223" s="10">
        <v>44196</v>
      </c>
      <c r="AT3223" s="11" t="s">
        <v>2764</v>
      </c>
    </row>
    <row r="3224" spans="1:46" x14ac:dyDescent="0.25">
      <c r="A3224" s="11">
        <v>2020</v>
      </c>
      <c r="B3224" s="5">
        <v>43922</v>
      </c>
      <c r="C3224" s="5">
        <v>44012</v>
      </c>
      <c r="D3224" s="38" t="s">
        <v>109</v>
      </c>
      <c r="E3224" s="38" t="s">
        <v>113</v>
      </c>
      <c r="F3224" s="51">
        <v>1007</v>
      </c>
      <c r="G3224" s="30" t="s">
        <v>286</v>
      </c>
      <c r="I3224" s="11" t="s">
        <v>151</v>
      </c>
      <c r="N3224" s="69" t="s">
        <v>326</v>
      </c>
      <c r="O3224" s="29" t="s">
        <v>327</v>
      </c>
      <c r="P3224" s="30" t="s">
        <v>307</v>
      </c>
      <c r="Q3224" s="19" t="s">
        <v>441</v>
      </c>
      <c r="R3224" s="30" t="s">
        <v>442</v>
      </c>
      <c r="T3224" s="65">
        <v>9999</v>
      </c>
      <c r="U3224" s="65">
        <v>11598.84</v>
      </c>
      <c r="V3224" s="54"/>
      <c r="W3224" s="54"/>
      <c r="X3224" s="11" t="s">
        <v>158</v>
      </c>
      <c r="Y3224" s="54" t="s">
        <v>151</v>
      </c>
      <c r="Z3224" s="11" t="s">
        <v>159</v>
      </c>
      <c r="AG3224" s="11" t="s">
        <v>182</v>
      </c>
      <c r="AH3224" s="30" t="s">
        <v>2478</v>
      </c>
      <c r="AJ3224" s="38" t="s">
        <v>117</v>
      </c>
      <c r="AL3224" s="11" t="s">
        <v>151</v>
      </c>
      <c r="AQ3224" s="11" t="s">
        <v>443</v>
      </c>
      <c r="AR3224" s="10">
        <v>44211</v>
      </c>
      <c r="AS3224" s="10">
        <v>44196</v>
      </c>
      <c r="AT3224" s="11" t="s">
        <v>2764</v>
      </c>
    </row>
    <row r="3225" spans="1:46" x14ac:dyDescent="0.25">
      <c r="A3225" s="11">
        <v>2020</v>
      </c>
      <c r="B3225" s="5">
        <v>43922</v>
      </c>
      <c r="C3225" s="5">
        <v>44012</v>
      </c>
      <c r="D3225" s="38" t="s">
        <v>109</v>
      </c>
      <c r="E3225" s="38" t="s">
        <v>113</v>
      </c>
      <c r="F3225" s="51">
        <v>1008</v>
      </c>
      <c r="G3225" s="30" t="s">
        <v>286</v>
      </c>
      <c r="I3225" s="11" t="s">
        <v>151</v>
      </c>
      <c r="N3225" s="69" t="s">
        <v>368</v>
      </c>
      <c r="O3225" s="29" t="s">
        <v>369</v>
      </c>
      <c r="P3225" s="30" t="s">
        <v>321</v>
      </c>
      <c r="Q3225" s="19" t="s">
        <v>441</v>
      </c>
      <c r="R3225" s="30" t="s">
        <v>442</v>
      </c>
      <c r="T3225" s="65">
        <v>2170</v>
      </c>
      <c r="U3225" s="65">
        <v>2517.1999999999998</v>
      </c>
      <c r="V3225" s="54"/>
      <c r="W3225" s="54"/>
      <c r="X3225" s="11" t="s">
        <v>158</v>
      </c>
      <c r="Y3225" s="54" t="s">
        <v>151</v>
      </c>
      <c r="Z3225" s="11" t="s">
        <v>159</v>
      </c>
      <c r="AG3225" s="11" t="s">
        <v>182</v>
      </c>
      <c r="AH3225" s="30" t="s">
        <v>2478</v>
      </c>
      <c r="AJ3225" s="38" t="s">
        <v>117</v>
      </c>
      <c r="AL3225" s="11" t="s">
        <v>151</v>
      </c>
      <c r="AQ3225" s="11" t="s">
        <v>443</v>
      </c>
      <c r="AR3225" s="10">
        <v>44211</v>
      </c>
      <c r="AS3225" s="10">
        <v>44196</v>
      </c>
      <c r="AT3225" s="11" t="s">
        <v>2764</v>
      </c>
    </row>
    <row r="3226" spans="1:46" x14ac:dyDescent="0.25">
      <c r="A3226" s="11">
        <v>2020</v>
      </c>
      <c r="B3226" s="5">
        <v>43922</v>
      </c>
      <c r="C3226" s="5">
        <v>44012</v>
      </c>
      <c r="D3226" s="38" t="s">
        <v>109</v>
      </c>
      <c r="E3226" s="38" t="s">
        <v>113</v>
      </c>
      <c r="F3226" s="51">
        <v>1089</v>
      </c>
      <c r="G3226" s="30" t="s">
        <v>162</v>
      </c>
      <c r="I3226" s="11" t="s">
        <v>151</v>
      </c>
      <c r="N3226" s="69" t="s">
        <v>1106</v>
      </c>
      <c r="O3226" s="29" t="s">
        <v>1107</v>
      </c>
      <c r="P3226" s="30" t="s">
        <v>782</v>
      </c>
      <c r="Q3226" s="19" t="s">
        <v>441</v>
      </c>
      <c r="R3226" s="30" t="s">
        <v>442</v>
      </c>
      <c r="T3226" s="65">
        <v>8291.380000000001</v>
      </c>
      <c r="U3226" s="65">
        <v>9618.0007999999998</v>
      </c>
      <c r="V3226" s="54"/>
      <c r="W3226" s="54"/>
      <c r="X3226" s="11" t="s">
        <v>158</v>
      </c>
      <c r="Y3226" s="54" t="s">
        <v>151</v>
      </c>
      <c r="Z3226" s="11" t="s">
        <v>159</v>
      </c>
      <c r="AG3226" s="11" t="s">
        <v>182</v>
      </c>
      <c r="AH3226" s="30" t="s">
        <v>2478</v>
      </c>
      <c r="AJ3226" s="38" t="s">
        <v>117</v>
      </c>
      <c r="AL3226" s="11" t="s">
        <v>151</v>
      </c>
      <c r="AQ3226" s="11" t="s">
        <v>443</v>
      </c>
      <c r="AR3226" s="10">
        <v>44211</v>
      </c>
      <c r="AS3226" s="10">
        <v>44196</v>
      </c>
      <c r="AT3226" s="11" t="s">
        <v>2764</v>
      </c>
    </row>
    <row r="3227" spans="1:46" x14ac:dyDescent="0.25">
      <c r="A3227" s="11">
        <v>2020</v>
      </c>
      <c r="B3227" s="5">
        <v>43922</v>
      </c>
      <c r="C3227" s="5">
        <v>44012</v>
      </c>
      <c r="D3227" s="38" t="s">
        <v>109</v>
      </c>
      <c r="E3227" s="38" t="s">
        <v>113</v>
      </c>
      <c r="F3227" s="51">
        <v>1042</v>
      </c>
      <c r="G3227" s="30" t="s">
        <v>2125</v>
      </c>
      <c r="I3227" s="11" t="s">
        <v>151</v>
      </c>
      <c r="K3227" s="30" t="s">
        <v>1871</v>
      </c>
      <c r="L3227" s="31" t="s">
        <v>246</v>
      </c>
      <c r="M3227" s="31" t="s">
        <v>1858</v>
      </c>
      <c r="O3227" s="29" t="s">
        <v>1840</v>
      </c>
      <c r="P3227" s="30" t="s">
        <v>293</v>
      </c>
      <c r="Q3227" s="19" t="s">
        <v>441</v>
      </c>
      <c r="R3227" s="30" t="s">
        <v>442</v>
      </c>
      <c r="T3227" s="65">
        <v>15886.637931034484</v>
      </c>
      <c r="U3227" s="65">
        <v>18428.5</v>
      </c>
      <c r="V3227" s="54"/>
      <c r="W3227" s="54"/>
      <c r="X3227" s="11" t="s">
        <v>158</v>
      </c>
      <c r="Y3227" s="54" t="s">
        <v>151</v>
      </c>
      <c r="Z3227" s="11" t="s">
        <v>159</v>
      </c>
      <c r="AG3227" s="11" t="s">
        <v>182</v>
      </c>
      <c r="AH3227" s="30" t="s">
        <v>318</v>
      </c>
      <c r="AJ3227" s="38" t="s">
        <v>117</v>
      </c>
      <c r="AL3227" s="11" t="s">
        <v>151</v>
      </c>
      <c r="AQ3227" s="11" t="s">
        <v>443</v>
      </c>
      <c r="AR3227" s="10">
        <v>44211</v>
      </c>
      <c r="AS3227" s="10">
        <v>44196</v>
      </c>
      <c r="AT3227" s="11" t="s">
        <v>2764</v>
      </c>
    </row>
    <row r="3228" spans="1:46" x14ac:dyDescent="0.25">
      <c r="A3228" s="11">
        <v>2020</v>
      </c>
      <c r="B3228" s="5">
        <v>43922</v>
      </c>
      <c r="C3228" s="5">
        <v>44012</v>
      </c>
      <c r="D3228" s="38" t="s">
        <v>109</v>
      </c>
      <c r="E3228" s="38" t="s">
        <v>113</v>
      </c>
      <c r="F3228" s="51">
        <v>1237</v>
      </c>
      <c r="G3228" s="30" t="s">
        <v>2125</v>
      </c>
      <c r="I3228" s="11" t="s">
        <v>151</v>
      </c>
      <c r="K3228" s="30" t="s">
        <v>1871</v>
      </c>
      <c r="L3228" s="31" t="s">
        <v>246</v>
      </c>
      <c r="M3228" s="31" t="s">
        <v>1858</v>
      </c>
      <c r="O3228" s="29" t="s">
        <v>1840</v>
      </c>
      <c r="P3228" s="30" t="s">
        <v>353</v>
      </c>
      <c r="Q3228" s="19" t="s">
        <v>441</v>
      </c>
      <c r="R3228" s="30" t="s">
        <v>442</v>
      </c>
      <c r="T3228" s="65">
        <v>7988.1034482758632</v>
      </c>
      <c r="U3228" s="65">
        <v>9266.2000000000007</v>
      </c>
      <c r="V3228" s="54"/>
      <c r="W3228" s="54"/>
      <c r="X3228" s="11" t="s">
        <v>158</v>
      </c>
      <c r="Y3228" s="54" t="s">
        <v>151</v>
      </c>
      <c r="Z3228" s="11" t="s">
        <v>159</v>
      </c>
      <c r="AG3228" s="11" t="s">
        <v>182</v>
      </c>
      <c r="AH3228" s="30" t="s">
        <v>318</v>
      </c>
      <c r="AJ3228" s="38" t="s">
        <v>117</v>
      </c>
      <c r="AL3228" s="11" t="s">
        <v>151</v>
      </c>
      <c r="AQ3228" s="11" t="s">
        <v>443</v>
      </c>
      <c r="AR3228" s="10">
        <v>44211</v>
      </c>
      <c r="AS3228" s="10">
        <v>44196</v>
      </c>
      <c r="AT3228" s="11" t="s">
        <v>2764</v>
      </c>
    </row>
    <row r="3229" spans="1:46" x14ac:dyDescent="0.25">
      <c r="A3229" s="11">
        <v>2020</v>
      </c>
      <c r="B3229" s="5">
        <v>43922</v>
      </c>
      <c r="C3229" s="5">
        <v>44012</v>
      </c>
      <c r="D3229" s="38" t="s">
        <v>109</v>
      </c>
      <c r="E3229" s="38" t="s">
        <v>113</v>
      </c>
      <c r="F3229" s="51">
        <v>1013</v>
      </c>
      <c r="G3229" s="30" t="s">
        <v>206</v>
      </c>
      <c r="I3229" s="11" t="s">
        <v>151</v>
      </c>
      <c r="K3229" s="30" t="s">
        <v>2338</v>
      </c>
      <c r="O3229" s="29" t="s">
        <v>762</v>
      </c>
      <c r="P3229" s="30" t="s">
        <v>236</v>
      </c>
      <c r="Q3229" s="19" t="s">
        <v>441</v>
      </c>
      <c r="R3229" s="30" t="s">
        <v>2442</v>
      </c>
      <c r="T3229" s="65">
        <v>66568.965517241377</v>
      </c>
      <c r="U3229" s="65">
        <v>77220</v>
      </c>
      <c r="V3229" s="54"/>
      <c r="W3229" s="54"/>
      <c r="X3229" s="11" t="s">
        <v>158</v>
      </c>
      <c r="Y3229" s="54" t="s">
        <v>151</v>
      </c>
      <c r="Z3229" s="11" t="s">
        <v>159</v>
      </c>
      <c r="AG3229" s="11" t="s">
        <v>182</v>
      </c>
      <c r="AH3229" s="30" t="s">
        <v>2478</v>
      </c>
      <c r="AJ3229" s="38" t="s">
        <v>117</v>
      </c>
      <c r="AL3229" s="11" t="s">
        <v>151</v>
      </c>
      <c r="AQ3229" s="11" t="s">
        <v>443</v>
      </c>
      <c r="AR3229" s="10">
        <v>44211</v>
      </c>
      <c r="AS3229" s="10">
        <v>44196</v>
      </c>
      <c r="AT3229" s="11" t="s">
        <v>2764</v>
      </c>
    </row>
    <row r="3230" spans="1:46" x14ac:dyDescent="0.25">
      <c r="A3230" s="11">
        <v>2020</v>
      </c>
      <c r="B3230" s="5">
        <v>43922</v>
      </c>
      <c r="C3230" s="5">
        <v>44012</v>
      </c>
      <c r="D3230" s="38" t="s">
        <v>109</v>
      </c>
      <c r="E3230" s="38" t="s">
        <v>113</v>
      </c>
      <c r="F3230" s="51">
        <v>1083</v>
      </c>
      <c r="G3230" s="30" t="s">
        <v>511</v>
      </c>
      <c r="I3230" s="11" t="s">
        <v>151</v>
      </c>
      <c r="N3230" s="69" t="s">
        <v>239</v>
      </c>
      <c r="O3230" s="29" t="s">
        <v>240</v>
      </c>
      <c r="P3230" s="30" t="s">
        <v>352</v>
      </c>
      <c r="Q3230" s="19" t="s">
        <v>441</v>
      </c>
      <c r="R3230" s="30" t="s">
        <v>2174</v>
      </c>
      <c r="T3230" s="65">
        <v>14431.243324128622</v>
      </c>
      <c r="U3230" s="65">
        <v>16740.2422559892</v>
      </c>
      <c r="V3230" s="54"/>
      <c r="W3230" s="54"/>
      <c r="X3230" s="11" t="s">
        <v>158</v>
      </c>
      <c r="Y3230" s="54" t="s">
        <v>151</v>
      </c>
      <c r="Z3230" s="11" t="s">
        <v>159</v>
      </c>
      <c r="AG3230" s="11" t="s">
        <v>182</v>
      </c>
      <c r="AH3230" s="30" t="s">
        <v>2478</v>
      </c>
      <c r="AJ3230" s="38" t="s">
        <v>117</v>
      </c>
      <c r="AL3230" s="11" t="s">
        <v>151</v>
      </c>
      <c r="AQ3230" s="11" t="s">
        <v>443</v>
      </c>
      <c r="AR3230" s="10">
        <v>44211</v>
      </c>
      <c r="AS3230" s="10">
        <v>44196</v>
      </c>
      <c r="AT3230" s="11" t="s">
        <v>2764</v>
      </c>
    </row>
    <row r="3231" spans="1:46" x14ac:dyDescent="0.25">
      <c r="A3231" s="11">
        <v>2020</v>
      </c>
      <c r="B3231" s="5">
        <v>43922</v>
      </c>
      <c r="C3231" s="5">
        <v>44012</v>
      </c>
      <c r="D3231" s="38" t="s">
        <v>109</v>
      </c>
      <c r="E3231" s="38" t="s">
        <v>113</v>
      </c>
      <c r="F3231" s="51">
        <v>1087</v>
      </c>
      <c r="G3231" s="30" t="s">
        <v>511</v>
      </c>
      <c r="I3231" s="11" t="s">
        <v>151</v>
      </c>
      <c r="N3231" s="69" t="s">
        <v>1100</v>
      </c>
      <c r="O3231" s="29" t="s">
        <v>253</v>
      </c>
      <c r="P3231" s="30" t="s">
        <v>254</v>
      </c>
      <c r="Q3231" s="19" t="s">
        <v>441</v>
      </c>
      <c r="R3231" s="30" t="s">
        <v>2142</v>
      </c>
      <c r="T3231" s="65">
        <v>7600.0023172413803</v>
      </c>
      <c r="U3231" s="65">
        <v>8816.0026880000005</v>
      </c>
      <c r="V3231" s="54"/>
      <c r="W3231" s="54"/>
      <c r="X3231" s="11" t="s">
        <v>158</v>
      </c>
      <c r="Y3231" s="54" t="s">
        <v>151</v>
      </c>
      <c r="Z3231" s="11" t="s">
        <v>159</v>
      </c>
      <c r="AG3231" s="11" t="s">
        <v>182</v>
      </c>
      <c r="AH3231" s="30" t="s">
        <v>2478</v>
      </c>
      <c r="AJ3231" s="38" t="s">
        <v>117</v>
      </c>
      <c r="AL3231" s="11" t="s">
        <v>151</v>
      </c>
      <c r="AQ3231" s="11" t="s">
        <v>443</v>
      </c>
      <c r="AR3231" s="10">
        <v>44211</v>
      </c>
      <c r="AS3231" s="10">
        <v>44196</v>
      </c>
      <c r="AT3231" s="11" t="s">
        <v>2764</v>
      </c>
    </row>
    <row r="3232" spans="1:46" x14ac:dyDescent="0.25">
      <c r="A3232" s="11">
        <v>2020</v>
      </c>
      <c r="B3232" s="5">
        <v>43922</v>
      </c>
      <c r="C3232" s="5">
        <v>44012</v>
      </c>
      <c r="D3232" s="38" t="s">
        <v>109</v>
      </c>
      <c r="E3232" s="38" t="s">
        <v>113</v>
      </c>
      <c r="F3232" s="51">
        <v>1467</v>
      </c>
      <c r="G3232" s="30" t="s">
        <v>511</v>
      </c>
      <c r="I3232" s="11" t="s">
        <v>151</v>
      </c>
      <c r="N3232" s="69" t="s">
        <v>1069</v>
      </c>
      <c r="O3232" s="29" t="s">
        <v>1070</v>
      </c>
      <c r="P3232" s="30" t="s">
        <v>361</v>
      </c>
      <c r="Q3232" s="19" t="s">
        <v>441</v>
      </c>
      <c r="R3232" s="30" t="s">
        <v>2397</v>
      </c>
      <c r="T3232" s="65">
        <v>3073.8232758620693</v>
      </c>
      <c r="U3232" s="65">
        <v>3565.6350000000002</v>
      </c>
      <c r="V3232" s="54"/>
      <c r="W3232" s="54"/>
      <c r="X3232" s="11" t="s">
        <v>158</v>
      </c>
      <c r="Y3232" s="54" t="s">
        <v>151</v>
      </c>
      <c r="Z3232" s="11" t="s">
        <v>159</v>
      </c>
      <c r="AG3232" s="11" t="s">
        <v>182</v>
      </c>
      <c r="AH3232" s="30" t="s">
        <v>2477</v>
      </c>
      <c r="AJ3232" s="38" t="s">
        <v>117</v>
      </c>
      <c r="AL3232" s="11" t="s">
        <v>151</v>
      </c>
      <c r="AQ3232" s="11" t="s">
        <v>443</v>
      </c>
      <c r="AR3232" s="10">
        <v>44211</v>
      </c>
      <c r="AS3232" s="10">
        <v>44196</v>
      </c>
      <c r="AT3232" s="11" t="s">
        <v>2764</v>
      </c>
    </row>
    <row r="3233" spans="1:46" x14ac:dyDescent="0.25">
      <c r="A3233" s="11">
        <v>2020</v>
      </c>
      <c r="B3233" s="5">
        <v>43922</v>
      </c>
      <c r="C3233" s="5">
        <v>44012</v>
      </c>
      <c r="D3233" s="38" t="s">
        <v>109</v>
      </c>
      <c r="E3233" s="38" t="s">
        <v>113</v>
      </c>
      <c r="F3233" s="51">
        <v>1585</v>
      </c>
      <c r="G3233" s="30" t="s">
        <v>511</v>
      </c>
      <c r="I3233" s="11" t="s">
        <v>151</v>
      </c>
      <c r="N3233" s="69" t="s">
        <v>1069</v>
      </c>
      <c r="O3233" s="29" t="s">
        <v>1070</v>
      </c>
      <c r="P3233" s="30" t="s">
        <v>248</v>
      </c>
      <c r="Q3233" s="19" t="s">
        <v>441</v>
      </c>
      <c r="R3233" s="30" t="s">
        <v>2397</v>
      </c>
      <c r="T3233" s="65">
        <v>3695.5818965517242</v>
      </c>
      <c r="U3233" s="65">
        <v>4286.875</v>
      </c>
      <c r="V3233" s="54"/>
      <c r="W3233" s="54"/>
      <c r="X3233" s="11" t="s">
        <v>158</v>
      </c>
      <c r="Y3233" s="54" t="s">
        <v>151</v>
      </c>
      <c r="Z3233" s="11" t="s">
        <v>159</v>
      </c>
      <c r="AG3233" s="11" t="s">
        <v>182</v>
      </c>
      <c r="AH3233" s="30" t="s">
        <v>2477</v>
      </c>
      <c r="AJ3233" s="38" t="s">
        <v>117</v>
      </c>
      <c r="AL3233" s="11" t="s">
        <v>151</v>
      </c>
      <c r="AQ3233" s="11" t="s">
        <v>443</v>
      </c>
      <c r="AR3233" s="10">
        <v>44211</v>
      </c>
      <c r="AS3233" s="10">
        <v>44196</v>
      </c>
      <c r="AT3233" s="11" t="s">
        <v>2764</v>
      </c>
    </row>
    <row r="3234" spans="1:46" x14ac:dyDescent="0.25">
      <c r="A3234" s="11">
        <v>2020</v>
      </c>
      <c r="B3234" s="5">
        <v>43922</v>
      </c>
      <c r="C3234" s="5">
        <v>44012</v>
      </c>
      <c r="D3234" s="38" t="s">
        <v>109</v>
      </c>
      <c r="E3234" s="38" t="s">
        <v>113</v>
      </c>
      <c r="F3234" s="51">
        <v>962</v>
      </c>
      <c r="G3234" s="30" t="s">
        <v>286</v>
      </c>
      <c r="I3234" s="11" t="s">
        <v>151</v>
      </c>
      <c r="K3234" s="30" t="s">
        <v>2326</v>
      </c>
      <c r="O3234" s="29" t="s">
        <v>311</v>
      </c>
      <c r="P3234" s="30" t="s">
        <v>498</v>
      </c>
      <c r="Q3234" s="19" t="s">
        <v>441</v>
      </c>
      <c r="R3234" s="30" t="s">
        <v>442</v>
      </c>
      <c r="T3234" s="65">
        <v>11940</v>
      </c>
      <c r="U3234" s="65">
        <v>13850.4</v>
      </c>
      <c r="V3234" s="54"/>
      <c r="W3234" s="54"/>
      <c r="X3234" s="11" t="s">
        <v>158</v>
      </c>
      <c r="Y3234" s="54" t="s">
        <v>151</v>
      </c>
      <c r="Z3234" s="11" t="s">
        <v>159</v>
      </c>
      <c r="AG3234" s="11" t="s">
        <v>182</v>
      </c>
      <c r="AH3234" s="30" t="s">
        <v>2478</v>
      </c>
      <c r="AJ3234" s="38" t="s">
        <v>117</v>
      </c>
      <c r="AL3234" s="11" t="s">
        <v>151</v>
      </c>
      <c r="AQ3234" s="11" t="s">
        <v>443</v>
      </c>
      <c r="AR3234" s="10">
        <v>44211</v>
      </c>
      <c r="AS3234" s="10">
        <v>44196</v>
      </c>
      <c r="AT3234" s="11" t="s">
        <v>2764</v>
      </c>
    </row>
    <row r="3235" spans="1:46" x14ac:dyDescent="0.25">
      <c r="A3235" s="11">
        <v>2020</v>
      </c>
      <c r="B3235" s="5">
        <v>43922</v>
      </c>
      <c r="C3235" s="5">
        <v>44012</v>
      </c>
      <c r="D3235" s="38" t="s">
        <v>109</v>
      </c>
      <c r="E3235" s="38" t="s">
        <v>113</v>
      </c>
      <c r="F3235" s="51">
        <v>1476</v>
      </c>
      <c r="G3235" s="30" t="s">
        <v>511</v>
      </c>
      <c r="I3235" s="11" t="s">
        <v>151</v>
      </c>
      <c r="N3235" s="69" t="s">
        <v>239</v>
      </c>
      <c r="O3235" s="29" t="s">
        <v>240</v>
      </c>
      <c r="P3235" s="30" t="s">
        <v>2387</v>
      </c>
      <c r="Q3235" s="19" t="s">
        <v>441</v>
      </c>
      <c r="R3235" s="30" t="s">
        <v>2174</v>
      </c>
      <c r="T3235" s="65">
        <v>560.17229295724144</v>
      </c>
      <c r="U3235" s="65">
        <v>649.79985983040001</v>
      </c>
      <c r="V3235" s="54"/>
      <c r="W3235" s="54"/>
      <c r="X3235" s="11" t="s">
        <v>158</v>
      </c>
      <c r="Y3235" s="54" t="s">
        <v>151</v>
      </c>
      <c r="Z3235" s="11" t="s">
        <v>159</v>
      </c>
      <c r="AG3235" s="11" t="s">
        <v>182</v>
      </c>
      <c r="AH3235" s="30" t="s">
        <v>2478</v>
      </c>
      <c r="AJ3235" s="38" t="s">
        <v>117</v>
      </c>
      <c r="AL3235" s="11" t="s">
        <v>151</v>
      </c>
      <c r="AQ3235" s="11" t="s">
        <v>443</v>
      </c>
      <c r="AR3235" s="10">
        <v>44211</v>
      </c>
      <c r="AS3235" s="10">
        <v>44196</v>
      </c>
      <c r="AT3235" s="11" t="s">
        <v>2764</v>
      </c>
    </row>
    <row r="3236" spans="1:46" x14ac:dyDescent="0.25">
      <c r="A3236" s="11">
        <v>2020</v>
      </c>
      <c r="B3236" s="5">
        <v>43922</v>
      </c>
      <c r="C3236" s="5">
        <v>44012</v>
      </c>
      <c r="D3236" s="38" t="s">
        <v>109</v>
      </c>
      <c r="E3236" s="38" t="s">
        <v>113</v>
      </c>
      <c r="F3236" s="51">
        <v>1034</v>
      </c>
      <c r="G3236" s="30" t="s">
        <v>286</v>
      </c>
      <c r="I3236" s="11" t="s">
        <v>151</v>
      </c>
      <c r="N3236" s="69" t="s">
        <v>1672</v>
      </c>
      <c r="O3236" s="29" t="s">
        <v>1673</v>
      </c>
      <c r="P3236" s="30" t="s">
        <v>325</v>
      </c>
      <c r="Q3236" s="19" t="s">
        <v>441</v>
      </c>
      <c r="R3236" s="30" t="s">
        <v>2443</v>
      </c>
      <c r="T3236" s="65">
        <v>116450.40000000001</v>
      </c>
      <c r="U3236" s="65">
        <v>135082.46400000001</v>
      </c>
      <c r="V3236" s="54"/>
      <c r="W3236" s="54"/>
      <c r="X3236" s="11" t="s">
        <v>158</v>
      </c>
      <c r="Y3236" s="54" t="s">
        <v>151</v>
      </c>
      <c r="Z3236" s="11" t="s">
        <v>159</v>
      </c>
      <c r="AG3236" s="11" t="s">
        <v>182</v>
      </c>
      <c r="AH3236" s="30" t="s">
        <v>2478</v>
      </c>
      <c r="AJ3236" s="38" t="s">
        <v>117</v>
      </c>
      <c r="AL3236" s="11" t="s">
        <v>151</v>
      </c>
      <c r="AQ3236" s="11" t="s">
        <v>443</v>
      </c>
      <c r="AR3236" s="10">
        <v>44211</v>
      </c>
      <c r="AS3236" s="10">
        <v>44196</v>
      </c>
      <c r="AT3236" s="11" t="s">
        <v>2764</v>
      </c>
    </row>
    <row r="3237" spans="1:46" x14ac:dyDescent="0.25">
      <c r="A3237" s="11">
        <v>2020</v>
      </c>
      <c r="B3237" s="5">
        <v>43922</v>
      </c>
      <c r="C3237" s="5">
        <v>44012</v>
      </c>
      <c r="D3237" s="38" t="s">
        <v>109</v>
      </c>
      <c r="E3237" s="38" t="s">
        <v>113</v>
      </c>
      <c r="F3237" s="51">
        <v>1035</v>
      </c>
      <c r="G3237" s="30" t="s">
        <v>206</v>
      </c>
      <c r="I3237" s="11" t="s">
        <v>151</v>
      </c>
      <c r="K3237" s="30" t="s">
        <v>1851</v>
      </c>
      <c r="L3237" s="31" t="s">
        <v>1971</v>
      </c>
      <c r="M3237" s="31" t="s">
        <v>1853</v>
      </c>
      <c r="O3237" s="29" t="s">
        <v>1644</v>
      </c>
      <c r="P3237" s="30" t="s">
        <v>274</v>
      </c>
      <c r="Q3237" s="19" t="s">
        <v>441</v>
      </c>
      <c r="R3237" s="30" t="s">
        <v>2444</v>
      </c>
      <c r="T3237" s="65">
        <v>47843.55</v>
      </c>
      <c r="U3237" s="65">
        <v>55498.517999999996</v>
      </c>
      <c r="V3237" s="54"/>
      <c r="W3237" s="54"/>
      <c r="X3237" s="11" t="s">
        <v>158</v>
      </c>
      <c r="Y3237" s="54" t="s">
        <v>151</v>
      </c>
      <c r="Z3237" s="11" t="s">
        <v>159</v>
      </c>
      <c r="AG3237" s="11" t="s">
        <v>182</v>
      </c>
      <c r="AH3237" s="30" t="s">
        <v>2479</v>
      </c>
      <c r="AJ3237" s="38" t="s">
        <v>117</v>
      </c>
      <c r="AL3237" s="11" t="s">
        <v>151</v>
      </c>
      <c r="AQ3237" s="11" t="s">
        <v>443</v>
      </c>
      <c r="AR3237" s="10">
        <v>44211</v>
      </c>
      <c r="AS3237" s="10">
        <v>44196</v>
      </c>
      <c r="AT3237" s="11" t="s">
        <v>2764</v>
      </c>
    </row>
    <row r="3238" spans="1:46" x14ac:dyDescent="0.25">
      <c r="A3238" s="11">
        <v>2020</v>
      </c>
      <c r="B3238" s="5">
        <v>43922</v>
      </c>
      <c r="C3238" s="5">
        <v>44012</v>
      </c>
      <c r="D3238" s="38" t="s">
        <v>109</v>
      </c>
      <c r="E3238" s="38" t="s">
        <v>113</v>
      </c>
      <c r="F3238" s="51">
        <v>1238</v>
      </c>
      <c r="G3238" s="30" t="s">
        <v>2125</v>
      </c>
      <c r="I3238" s="11" t="s">
        <v>151</v>
      </c>
      <c r="K3238" s="30" t="s">
        <v>1871</v>
      </c>
      <c r="L3238" s="31" t="s">
        <v>246</v>
      </c>
      <c r="M3238" s="31" t="s">
        <v>1858</v>
      </c>
      <c r="O3238" s="29" t="s">
        <v>1840</v>
      </c>
      <c r="P3238" s="30" t="s">
        <v>353</v>
      </c>
      <c r="Q3238" s="19" t="s">
        <v>441</v>
      </c>
      <c r="R3238" s="30" t="s">
        <v>442</v>
      </c>
      <c r="T3238" s="65">
        <v>6424.1379310344828</v>
      </c>
      <c r="U3238" s="65">
        <v>7452</v>
      </c>
      <c r="V3238" s="54"/>
      <c r="W3238" s="54"/>
      <c r="X3238" s="11" t="s">
        <v>158</v>
      </c>
      <c r="Y3238" s="54" t="s">
        <v>151</v>
      </c>
      <c r="Z3238" s="11" t="s">
        <v>159</v>
      </c>
      <c r="AG3238" s="11" t="s">
        <v>182</v>
      </c>
      <c r="AH3238" s="30" t="s">
        <v>318</v>
      </c>
      <c r="AJ3238" s="38" t="s">
        <v>117</v>
      </c>
      <c r="AL3238" s="11" t="s">
        <v>151</v>
      </c>
      <c r="AQ3238" s="11" t="s">
        <v>443</v>
      </c>
      <c r="AR3238" s="10">
        <v>44211</v>
      </c>
      <c r="AS3238" s="10">
        <v>44196</v>
      </c>
      <c r="AT3238" s="11" t="s">
        <v>2764</v>
      </c>
    </row>
    <row r="3239" spans="1:46" x14ac:dyDescent="0.25">
      <c r="A3239" s="11">
        <v>2020</v>
      </c>
      <c r="B3239" s="5">
        <v>43922</v>
      </c>
      <c r="C3239" s="5">
        <v>44012</v>
      </c>
      <c r="D3239" s="38" t="s">
        <v>109</v>
      </c>
      <c r="E3239" s="38" t="s">
        <v>113</v>
      </c>
      <c r="F3239" s="51">
        <v>1036</v>
      </c>
      <c r="G3239" s="52" t="s">
        <v>206</v>
      </c>
      <c r="H3239" s="50"/>
      <c r="I3239" s="11" t="s">
        <v>151</v>
      </c>
      <c r="J3239" s="50"/>
      <c r="K3239" s="50"/>
      <c r="L3239" s="50"/>
      <c r="M3239" s="50"/>
      <c r="N3239" s="69" t="s">
        <v>2075</v>
      </c>
      <c r="O3239" s="52" t="s">
        <v>2076</v>
      </c>
      <c r="P3239" s="52" t="s">
        <v>243</v>
      </c>
      <c r="Q3239" s="19" t="s">
        <v>441</v>
      </c>
      <c r="R3239" s="52" t="s">
        <v>2445</v>
      </c>
      <c r="S3239" s="50"/>
      <c r="T3239" s="65">
        <v>28924.827586206902</v>
      </c>
      <c r="U3239" s="65">
        <v>33552.800000000003</v>
      </c>
      <c r="V3239" s="54"/>
      <c r="W3239" s="54"/>
      <c r="X3239" s="11" t="s">
        <v>158</v>
      </c>
      <c r="Y3239" s="54" t="s">
        <v>151</v>
      </c>
      <c r="Z3239" s="11" t="s">
        <v>159</v>
      </c>
      <c r="AG3239" s="11" t="s">
        <v>182</v>
      </c>
      <c r="AH3239" s="52" t="s">
        <v>2478</v>
      </c>
      <c r="AJ3239" s="38" t="s">
        <v>117</v>
      </c>
      <c r="AL3239" s="11" t="s">
        <v>151</v>
      </c>
      <c r="AQ3239" s="11" t="s">
        <v>443</v>
      </c>
      <c r="AR3239" s="10">
        <v>44211</v>
      </c>
      <c r="AS3239" s="10">
        <v>44196</v>
      </c>
      <c r="AT3239" s="11" t="s">
        <v>2764</v>
      </c>
    </row>
    <row r="3240" spans="1:46" x14ac:dyDescent="0.25">
      <c r="A3240" s="11">
        <v>2020</v>
      </c>
      <c r="B3240" s="5">
        <v>43922</v>
      </c>
      <c r="C3240" s="5">
        <v>44012</v>
      </c>
      <c r="D3240" s="38" t="s">
        <v>109</v>
      </c>
      <c r="E3240" s="38" t="s">
        <v>113</v>
      </c>
      <c r="F3240" s="51">
        <v>1039</v>
      </c>
      <c r="G3240" s="30" t="s">
        <v>2318</v>
      </c>
      <c r="I3240" s="11" t="s">
        <v>151</v>
      </c>
      <c r="N3240" s="69" t="s">
        <v>169</v>
      </c>
      <c r="O3240" s="29" t="s">
        <v>170</v>
      </c>
      <c r="P3240" s="30" t="s">
        <v>825</v>
      </c>
      <c r="Q3240" s="19" t="s">
        <v>441</v>
      </c>
      <c r="R3240" s="30" t="s">
        <v>2446</v>
      </c>
      <c r="T3240" s="65">
        <v>471480.7</v>
      </c>
      <c r="U3240" s="65">
        <v>546917.61199999996</v>
      </c>
      <c r="V3240" s="54"/>
      <c r="W3240" s="54"/>
      <c r="X3240" s="11" t="s">
        <v>158</v>
      </c>
      <c r="Y3240" s="54" t="s">
        <v>151</v>
      </c>
      <c r="Z3240" s="11" t="s">
        <v>159</v>
      </c>
      <c r="AG3240" s="11" t="s">
        <v>182</v>
      </c>
      <c r="AH3240" s="30" t="s">
        <v>2478</v>
      </c>
      <c r="AJ3240" s="38" t="s">
        <v>117</v>
      </c>
      <c r="AL3240" s="11" t="s">
        <v>151</v>
      </c>
      <c r="AQ3240" s="11" t="s">
        <v>443</v>
      </c>
      <c r="AR3240" s="10">
        <v>44211</v>
      </c>
      <c r="AS3240" s="10">
        <v>44196</v>
      </c>
      <c r="AT3240" s="11" t="s">
        <v>2764</v>
      </c>
    </row>
    <row r="3241" spans="1:46" x14ac:dyDescent="0.25">
      <c r="A3241" s="11">
        <v>2020</v>
      </c>
      <c r="B3241" s="5">
        <v>43922</v>
      </c>
      <c r="C3241" s="5">
        <v>44012</v>
      </c>
      <c r="D3241" s="38" t="s">
        <v>109</v>
      </c>
      <c r="E3241" s="38" t="s">
        <v>113</v>
      </c>
      <c r="F3241" s="51">
        <v>1347</v>
      </c>
      <c r="G3241" s="30" t="s">
        <v>2318</v>
      </c>
      <c r="I3241" s="11" t="s">
        <v>151</v>
      </c>
      <c r="N3241" s="69" t="s">
        <v>169</v>
      </c>
      <c r="O3241" s="29" t="s">
        <v>170</v>
      </c>
      <c r="P3241" s="30" t="s">
        <v>825</v>
      </c>
      <c r="Q3241" s="19" t="s">
        <v>441</v>
      </c>
      <c r="R3241" s="30" t="s">
        <v>2446</v>
      </c>
      <c r="T3241" s="65">
        <v>21572.800000000003</v>
      </c>
      <c r="U3241" s="65">
        <v>25024.448</v>
      </c>
      <c r="V3241" s="54"/>
      <c r="W3241" s="54"/>
      <c r="X3241" s="11" t="s">
        <v>158</v>
      </c>
      <c r="Y3241" s="54" t="s">
        <v>151</v>
      </c>
      <c r="Z3241" s="11" t="s">
        <v>159</v>
      </c>
      <c r="AG3241" s="11" t="s">
        <v>182</v>
      </c>
      <c r="AH3241" s="30" t="s">
        <v>2481</v>
      </c>
      <c r="AJ3241" s="38" t="s">
        <v>117</v>
      </c>
      <c r="AL3241" s="11" t="s">
        <v>151</v>
      </c>
      <c r="AQ3241" s="11" t="s">
        <v>443</v>
      </c>
      <c r="AR3241" s="10">
        <v>44211</v>
      </c>
      <c r="AS3241" s="10">
        <v>44196</v>
      </c>
      <c r="AT3241" s="11" t="s">
        <v>2764</v>
      </c>
    </row>
    <row r="3242" spans="1:46" x14ac:dyDescent="0.25">
      <c r="A3242" s="11">
        <v>2020</v>
      </c>
      <c r="B3242" s="5">
        <v>43922</v>
      </c>
      <c r="C3242" s="5">
        <v>44012</v>
      </c>
      <c r="D3242" s="38" t="s">
        <v>109</v>
      </c>
      <c r="E3242" s="38" t="s">
        <v>113</v>
      </c>
      <c r="F3242" s="51">
        <v>1348</v>
      </c>
      <c r="G3242" s="30" t="s">
        <v>2318</v>
      </c>
      <c r="I3242" s="11" t="s">
        <v>151</v>
      </c>
      <c r="N3242" s="69" t="s">
        <v>169</v>
      </c>
      <c r="O3242" s="29" t="s">
        <v>170</v>
      </c>
      <c r="P3242" s="30" t="s">
        <v>825</v>
      </c>
      <c r="Q3242" s="19" t="s">
        <v>441</v>
      </c>
      <c r="R3242" s="30" t="s">
        <v>2446</v>
      </c>
      <c r="T3242" s="65">
        <v>174107.22000000003</v>
      </c>
      <c r="U3242" s="65">
        <v>201964.37520000001</v>
      </c>
      <c r="V3242" s="54"/>
      <c r="W3242" s="54"/>
      <c r="X3242" s="11" t="s">
        <v>158</v>
      </c>
      <c r="Y3242" s="54" t="s">
        <v>151</v>
      </c>
      <c r="Z3242" s="11" t="s">
        <v>159</v>
      </c>
      <c r="AG3242" s="11" t="s">
        <v>182</v>
      </c>
      <c r="AH3242" s="30" t="s">
        <v>2479</v>
      </c>
      <c r="AJ3242" s="38" t="s">
        <v>117</v>
      </c>
      <c r="AL3242" s="11" t="s">
        <v>151</v>
      </c>
      <c r="AQ3242" s="11" t="s">
        <v>443</v>
      </c>
      <c r="AR3242" s="10">
        <v>44211</v>
      </c>
      <c r="AS3242" s="10">
        <v>44196</v>
      </c>
      <c r="AT3242" s="11" t="s">
        <v>2764</v>
      </c>
    </row>
    <row r="3243" spans="1:46" x14ac:dyDescent="0.25">
      <c r="A3243" s="11">
        <v>2020</v>
      </c>
      <c r="B3243" s="5">
        <v>43922</v>
      </c>
      <c r="C3243" s="5">
        <v>44012</v>
      </c>
      <c r="D3243" s="38" t="s">
        <v>109</v>
      </c>
      <c r="E3243" s="38" t="s">
        <v>113</v>
      </c>
      <c r="F3243" s="51">
        <v>1040</v>
      </c>
      <c r="G3243" s="30" t="s">
        <v>2318</v>
      </c>
      <c r="I3243" s="11" t="s">
        <v>151</v>
      </c>
      <c r="N3243" s="69" t="s">
        <v>169</v>
      </c>
      <c r="O3243" s="29" t="s">
        <v>170</v>
      </c>
      <c r="P3243" s="30" t="s">
        <v>825</v>
      </c>
      <c r="Q3243" s="19" t="s">
        <v>441</v>
      </c>
      <c r="R3243" s="30" t="s">
        <v>2446</v>
      </c>
      <c r="T3243" s="65">
        <v>705504.20000000007</v>
      </c>
      <c r="U3243" s="65">
        <v>818384.87199999997</v>
      </c>
      <c r="V3243" s="54"/>
      <c r="W3243" s="54"/>
      <c r="X3243" s="11" t="s">
        <v>158</v>
      </c>
      <c r="Y3243" s="54" t="s">
        <v>151</v>
      </c>
      <c r="Z3243" s="11" t="s">
        <v>159</v>
      </c>
      <c r="AG3243" s="11" t="s">
        <v>182</v>
      </c>
      <c r="AH3243" s="30" t="s">
        <v>2478</v>
      </c>
      <c r="AJ3243" s="38" t="s">
        <v>117</v>
      </c>
      <c r="AL3243" s="11" t="s">
        <v>151</v>
      </c>
      <c r="AQ3243" s="11" t="s">
        <v>443</v>
      </c>
      <c r="AR3243" s="10">
        <v>44211</v>
      </c>
      <c r="AS3243" s="10">
        <v>44196</v>
      </c>
      <c r="AT3243" s="11" t="s">
        <v>2764</v>
      </c>
    </row>
    <row r="3244" spans="1:46" x14ac:dyDescent="0.25">
      <c r="A3244" s="11">
        <v>2020</v>
      </c>
      <c r="B3244" s="5">
        <v>43922</v>
      </c>
      <c r="C3244" s="5">
        <v>44012</v>
      </c>
      <c r="D3244" s="38" t="s">
        <v>109</v>
      </c>
      <c r="E3244" s="38" t="s">
        <v>113</v>
      </c>
      <c r="F3244" s="51">
        <v>1043</v>
      </c>
      <c r="G3244" s="30" t="s">
        <v>2277</v>
      </c>
      <c r="I3244" s="11" t="s">
        <v>151</v>
      </c>
      <c r="N3244" s="69" t="s">
        <v>849</v>
      </c>
      <c r="O3244" s="29" t="s">
        <v>850</v>
      </c>
      <c r="P3244" s="30" t="s">
        <v>325</v>
      </c>
      <c r="Q3244" s="19" t="s">
        <v>441</v>
      </c>
      <c r="R3244" s="30" t="s">
        <v>2447</v>
      </c>
      <c r="T3244" s="65">
        <v>334998</v>
      </c>
      <c r="U3244" s="65">
        <v>388597.68</v>
      </c>
      <c r="V3244" s="54"/>
      <c r="W3244" s="54"/>
      <c r="X3244" s="11" t="s">
        <v>158</v>
      </c>
      <c r="Y3244" s="54" t="s">
        <v>151</v>
      </c>
      <c r="Z3244" s="11" t="s">
        <v>159</v>
      </c>
      <c r="AG3244" s="11" t="s">
        <v>182</v>
      </c>
      <c r="AH3244" s="30" t="s">
        <v>2477</v>
      </c>
      <c r="AJ3244" s="38" t="s">
        <v>117</v>
      </c>
      <c r="AL3244" s="11" t="s">
        <v>151</v>
      </c>
      <c r="AQ3244" s="11" t="s">
        <v>443</v>
      </c>
      <c r="AR3244" s="10">
        <v>44211</v>
      </c>
      <c r="AS3244" s="10">
        <v>44196</v>
      </c>
      <c r="AT3244" s="11" t="s">
        <v>2764</v>
      </c>
    </row>
    <row r="3245" spans="1:46" x14ac:dyDescent="0.25">
      <c r="A3245" s="11">
        <v>2020</v>
      </c>
      <c r="B3245" s="5">
        <v>43922</v>
      </c>
      <c r="C3245" s="5">
        <v>44012</v>
      </c>
      <c r="D3245" s="38" t="s">
        <v>109</v>
      </c>
      <c r="E3245" s="38" t="s">
        <v>113</v>
      </c>
      <c r="F3245" s="51">
        <v>1344</v>
      </c>
      <c r="G3245" s="30" t="s">
        <v>162</v>
      </c>
      <c r="I3245" s="11" t="s">
        <v>151</v>
      </c>
      <c r="N3245" s="69" t="s">
        <v>2339</v>
      </c>
      <c r="O3245" s="29" t="s">
        <v>2372</v>
      </c>
      <c r="P3245" s="30" t="s">
        <v>274</v>
      </c>
      <c r="Q3245" s="19" t="s">
        <v>441</v>
      </c>
      <c r="R3245" s="30" t="s">
        <v>442</v>
      </c>
      <c r="T3245" s="65">
        <v>2478</v>
      </c>
      <c r="U3245" s="65">
        <v>2874.48</v>
      </c>
      <c r="V3245" s="54"/>
      <c r="W3245" s="54"/>
      <c r="X3245" s="11" t="s">
        <v>158</v>
      </c>
      <c r="Y3245" s="54" t="s">
        <v>151</v>
      </c>
      <c r="Z3245" s="11" t="s">
        <v>159</v>
      </c>
      <c r="AG3245" s="11" t="s">
        <v>182</v>
      </c>
      <c r="AH3245" s="30" t="s">
        <v>2478</v>
      </c>
      <c r="AJ3245" s="38" t="s">
        <v>117</v>
      </c>
      <c r="AL3245" s="11" t="s">
        <v>151</v>
      </c>
      <c r="AQ3245" s="11" t="s">
        <v>443</v>
      </c>
      <c r="AR3245" s="10">
        <v>44211</v>
      </c>
      <c r="AS3245" s="10">
        <v>44196</v>
      </c>
      <c r="AT3245" s="11" t="s">
        <v>2764</v>
      </c>
    </row>
    <row r="3246" spans="1:46" x14ac:dyDescent="0.25">
      <c r="A3246" s="11">
        <v>2020</v>
      </c>
      <c r="B3246" s="5">
        <v>43922</v>
      </c>
      <c r="C3246" s="5">
        <v>44012</v>
      </c>
      <c r="D3246" s="38" t="s">
        <v>109</v>
      </c>
      <c r="E3246" s="38" t="s">
        <v>113</v>
      </c>
      <c r="F3246" s="51">
        <v>1239</v>
      </c>
      <c r="G3246" s="30" t="s">
        <v>2125</v>
      </c>
      <c r="I3246" s="11" t="s">
        <v>151</v>
      </c>
      <c r="K3246" s="30" t="s">
        <v>1871</v>
      </c>
      <c r="L3246" s="31" t="s">
        <v>246</v>
      </c>
      <c r="M3246" s="31" t="s">
        <v>1858</v>
      </c>
      <c r="O3246" s="29" t="s">
        <v>1840</v>
      </c>
      <c r="P3246" s="30" t="s">
        <v>353</v>
      </c>
      <c r="Q3246" s="19" t="s">
        <v>441</v>
      </c>
      <c r="R3246" s="30" t="s">
        <v>442</v>
      </c>
      <c r="T3246" s="65">
        <v>7292.8448275862083</v>
      </c>
      <c r="U3246" s="65">
        <v>8459.7000000000007</v>
      </c>
      <c r="V3246" s="54"/>
      <c r="W3246" s="54"/>
      <c r="X3246" s="11" t="s">
        <v>158</v>
      </c>
      <c r="Y3246" s="54" t="s">
        <v>151</v>
      </c>
      <c r="Z3246" s="11" t="s">
        <v>159</v>
      </c>
      <c r="AG3246" s="11" t="s">
        <v>182</v>
      </c>
      <c r="AH3246" s="30" t="s">
        <v>318</v>
      </c>
      <c r="AJ3246" s="38" t="s">
        <v>117</v>
      </c>
      <c r="AL3246" s="11" t="s">
        <v>151</v>
      </c>
      <c r="AQ3246" s="11" t="s">
        <v>443</v>
      </c>
      <c r="AR3246" s="10">
        <v>44211</v>
      </c>
      <c r="AS3246" s="10">
        <v>44196</v>
      </c>
      <c r="AT3246" s="11" t="s">
        <v>2764</v>
      </c>
    </row>
    <row r="3247" spans="1:46" x14ac:dyDescent="0.25">
      <c r="A3247" s="11">
        <v>2020</v>
      </c>
      <c r="B3247" s="5">
        <v>43922</v>
      </c>
      <c r="C3247" s="5">
        <v>44012</v>
      </c>
      <c r="D3247" s="38" t="s">
        <v>109</v>
      </c>
      <c r="E3247" s="38" t="s">
        <v>113</v>
      </c>
      <c r="F3247" s="51">
        <v>1045</v>
      </c>
      <c r="G3247" s="30" t="s">
        <v>206</v>
      </c>
      <c r="I3247" s="11" t="s">
        <v>151</v>
      </c>
      <c r="K3247" s="30" t="s">
        <v>1450</v>
      </c>
      <c r="O3247" s="29" t="s">
        <v>174</v>
      </c>
      <c r="P3247" s="30" t="s">
        <v>220</v>
      </c>
      <c r="Q3247" s="19" t="s">
        <v>441</v>
      </c>
      <c r="R3247" s="30" t="s">
        <v>2448</v>
      </c>
      <c r="T3247" s="65">
        <v>36362.068965517246</v>
      </c>
      <c r="U3247" s="65">
        <v>42180</v>
      </c>
      <c r="V3247" s="54"/>
      <c r="W3247" s="54"/>
      <c r="X3247" s="11" t="s">
        <v>158</v>
      </c>
      <c r="Y3247" s="54" t="s">
        <v>151</v>
      </c>
      <c r="Z3247" s="11" t="s">
        <v>159</v>
      </c>
      <c r="AG3247" s="11" t="s">
        <v>182</v>
      </c>
      <c r="AH3247" s="30" t="s">
        <v>2478</v>
      </c>
      <c r="AJ3247" s="38" t="s">
        <v>117</v>
      </c>
      <c r="AL3247" s="11" t="s">
        <v>151</v>
      </c>
      <c r="AQ3247" s="11" t="s">
        <v>443</v>
      </c>
      <c r="AR3247" s="10">
        <v>44211</v>
      </c>
      <c r="AS3247" s="10">
        <v>44196</v>
      </c>
      <c r="AT3247" s="11" t="s">
        <v>2764</v>
      </c>
    </row>
    <row r="3248" spans="1:46" x14ac:dyDescent="0.25">
      <c r="A3248" s="11">
        <v>2020</v>
      </c>
      <c r="B3248" s="5">
        <v>43922</v>
      </c>
      <c r="C3248" s="5">
        <v>44012</v>
      </c>
      <c r="D3248" s="38" t="s">
        <v>109</v>
      </c>
      <c r="E3248" s="38" t="s">
        <v>113</v>
      </c>
      <c r="F3248" s="51">
        <v>1469</v>
      </c>
      <c r="G3248" s="30" t="s">
        <v>511</v>
      </c>
      <c r="I3248" s="11" t="s">
        <v>151</v>
      </c>
      <c r="N3248" s="69" t="s">
        <v>1069</v>
      </c>
      <c r="O3248" s="29" t="s">
        <v>1070</v>
      </c>
      <c r="P3248" s="30" t="s">
        <v>404</v>
      </c>
      <c r="Q3248" s="19" t="s">
        <v>441</v>
      </c>
      <c r="R3248" s="30" t="s">
        <v>2397</v>
      </c>
      <c r="T3248" s="65">
        <v>6652.0547844827588</v>
      </c>
      <c r="U3248" s="65">
        <v>7716.3835499999996</v>
      </c>
      <c r="V3248" s="54"/>
      <c r="W3248" s="54"/>
      <c r="X3248" s="11" t="s">
        <v>158</v>
      </c>
      <c r="Y3248" s="54" t="s">
        <v>151</v>
      </c>
      <c r="Z3248" s="11" t="s">
        <v>159</v>
      </c>
      <c r="AG3248" s="11" t="s">
        <v>182</v>
      </c>
      <c r="AH3248" s="30" t="s">
        <v>2477</v>
      </c>
      <c r="AJ3248" s="38" t="s">
        <v>117</v>
      </c>
      <c r="AL3248" s="11" t="s">
        <v>151</v>
      </c>
      <c r="AQ3248" s="11" t="s">
        <v>443</v>
      </c>
      <c r="AR3248" s="10">
        <v>44211</v>
      </c>
      <c r="AS3248" s="10">
        <v>44196</v>
      </c>
      <c r="AT3248" s="11" t="s">
        <v>2764</v>
      </c>
    </row>
    <row r="3249" spans="1:46" x14ac:dyDescent="0.25">
      <c r="A3249" s="11">
        <v>2020</v>
      </c>
      <c r="B3249" s="5">
        <v>43922</v>
      </c>
      <c r="C3249" s="5">
        <v>44012</v>
      </c>
      <c r="D3249" s="38" t="s">
        <v>109</v>
      </c>
      <c r="E3249" s="38" t="s">
        <v>113</v>
      </c>
      <c r="F3249" s="51">
        <v>1082</v>
      </c>
      <c r="G3249" s="30" t="s">
        <v>286</v>
      </c>
      <c r="I3249" s="11" t="s">
        <v>151</v>
      </c>
      <c r="N3249" s="69" t="s">
        <v>326</v>
      </c>
      <c r="O3249" s="29" t="s">
        <v>327</v>
      </c>
      <c r="P3249" s="30" t="s">
        <v>307</v>
      </c>
      <c r="Q3249" s="19" t="s">
        <v>441</v>
      </c>
      <c r="R3249" s="30" t="s">
        <v>2449</v>
      </c>
      <c r="T3249" s="65">
        <v>45153.420000000006</v>
      </c>
      <c r="U3249" s="65">
        <v>52377.967199999999</v>
      </c>
      <c r="V3249" s="54"/>
      <c r="W3249" s="54"/>
      <c r="X3249" s="11" t="s">
        <v>158</v>
      </c>
      <c r="Y3249" s="54" t="s">
        <v>151</v>
      </c>
      <c r="Z3249" s="11" t="s">
        <v>159</v>
      </c>
      <c r="AG3249" s="11" t="s">
        <v>182</v>
      </c>
      <c r="AH3249" s="30" t="s">
        <v>2478</v>
      </c>
      <c r="AJ3249" s="38" t="s">
        <v>117</v>
      </c>
      <c r="AL3249" s="11" t="s">
        <v>151</v>
      </c>
      <c r="AQ3249" s="11" t="s">
        <v>443</v>
      </c>
      <c r="AR3249" s="10">
        <v>44211</v>
      </c>
      <c r="AS3249" s="10">
        <v>44196</v>
      </c>
      <c r="AT3249" s="11" t="s">
        <v>2764</v>
      </c>
    </row>
    <row r="3250" spans="1:46" x14ac:dyDescent="0.25">
      <c r="A3250" s="11">
        <v>2020</v>
      </c>
      <c r="B3250" s="5">
        <v>43922</v>
      </c>
      <c r="C3250" s="5">
        <v>44012</v>
      </c>
      <c r="D3250" s="38" t="s">
        <v>109</v>
      </c>
      <c r="E3250" s="38" t="s">
        <v>113</v>
      </c>
      <c r="F3250" s="51">
        <v>1103</v>
      </c>
      <c r="G3250" s="30" t="s">
        <v>168</v>
      </c>
      <c r="I3250" s="11" t="s">
        <v>151</v>
      </c>
      <c r="K3250" s="30" t="s">
        <v>1450</v>
      </c>
      <c r="O3250" s="29" t="s">
        <v>174</v>
      </c>
      <c r="P3250" s="30" t="s">
        <v>366</v>
      </c>
      <c r="Q3250" s="19" t="s">
        <v>441</v>
      </c>
      <c r="R3250" s="30" t="s">
        <v>442</v>
      </c>
      <c r="T3250" s="65">
        <v>4900</v>
      </c>
      <c r="U3250" s="65">
        <v>5684</v>
      </c>
      <c r="V3250" s="54"/>
      <c r="W3250" s="54"/>
      <c r="X3250" s="11" t="s">
        <v>158</v>
      </c>
      <c r="Y3250" s="54" t="s">
        <v>151</v>
      </c>
      <c r="Z3250" s="11" t="s">
        <v>159</v>
      </c>
      <c r="AG3250" s="11" t="s">
        <v>182</v>
      </c>
      <c r="AH3250" s="30" t="s">
        <v>2482</v>
      </c>
      <c r="AJ3250" s="38" t="s">
        <v>117</v>
      </c>
      <c r="AL3250" s="11" t="s">
        <v>151</v>
      </c>
      <c r="AQ3250" s="11" t="s">
        <v>443</v>
      </c>
      <c r="AR3250" s="10">
        <v>44211</v>
      </c>
      <c r="AS3250" s="10">
        <v>44196</v>
      </c>
      <c r="AT3250" s="11" t="s">
        <v>2764</v>
      </c>
    </row>
    <row r="3251" spans="1:46" x14ac:dyDescent="0.25">
      <c r="A3251" s="11">
        <v>2020</v>
      </c>
      <c r="B3251" s="5">
        <v>43922</v>
      </c>
      <c r="C3251" s="5">
        <v>44012</v>
      </c>
      <c r="D3251" s="38" t="s">
        <v>109</v>
      </c>
      <c r="E3251" s="38" t="s">
        <v>113</v>
      </c>
      <c r="F3251" s="51">
        <v>1470</v>
      </c>
      <c r="G3251" s="30" t="s">
        <v>511</v>
      </c>
      <c r="I3251" s="11" t="s">
        <v>151</v>
      </c>
      <c r="N3251" s="69" t="s">
        <v>1069</v>
      </c>
      <c r="O3251" s="29" t="s">
        <v>1070</v>
      </c>
      <c r="P3251" s="30" t="s">
        <v>404</v>
      </c>
      <c r="Q3251" s="19" t="s">
        <v>441</v>
      </c>
      <c r="R3251" s="30" t="s">
        <v>2397</v>
      </c>
      <c r="T3251" s="65">
        <v>683.79310344827593</v>
      </c>
      <c r="U3251" s="65">
        <v>793.2</v>
      </c>
      <c r="V3251" s="54"/>
      <c r="W3251" s="54"/>
      <c r="X3251" s="11" t="s">
        <v>158</v>
      </c>
      <c r="Y3251" s="54" t="s">
        <v>151</v>
      </c>
      <c r="Z3251" s="11" t="s">
        <v>159</v>
      </c>
      <c r="AG3251" s="11" t="s">
        <v>182</v>
      </c>
      <c r="AH3251" s="30" t="s">
        <v>2477</v>
      </c>
      <c r="AJ3251" s="38" t="s">
        <v>117</v>
      </c>
      <c r="AL3251" s="11" t="s">
        <v>151</v>
      </c>
      <c r="AQ3251" s="11" t="s">
        <v>443</v>
      </c>
      <c r="AR3251" s="10">
        <v>44211</v>
      </c>
      <c r="AS3251" s="10">
        <v>44196</v>
      </c>
      <c r="AT3251" s="11" t="s">
        <v>2764</v>
      </c>
    </row>
    <row r="3252" spans="1:46" x14ac:dyDescent="0.25">
      <c r="A3252" s="11">
        <v>2020</v>
      </c>
      <c r="B3252" s="5">
        <v>43922</v>
      </c>
      <c r="C3252" s="5">
        <v>44012</v>
      </c>
      <c r="D3252" s="38" t="s">
        <v>109</v>
      </c>
      <c r="E3252" s="38" t="s">
        <v>113</v>
      </c>
      <c r="F3252" s="51">
        <v>1429</v>
      </c>
      <c r="G3252" s="30" t="s">
        <v>286</v>
      </c>
      <c r="I3252" s="11" t="s">
        <v>151</v>
      </c>
      <c r="K3252" s="30" t="s">
        <v>1871</v>
      </c>
      <c r="L3252" s="31" t="s">
        <v>246</v>
      </c>
      <c r="M3252" s="31" t="s">
        <v>1858</v>
      </c>
      <c r="O3252" s="29" t="s">
        <v>1840</v>
      </c>
      <c r="P3252" s="30" t="s">
        <v>353</v>
      </c>
      <c r="Q3252" s="19" t="s">
        <v>441</v>
      </c>
      <c r="R3252" s="30" t="s">
        <v>442</v>
      </c>
      <c r="T3252" s="65">
        <v>7929.1379310344828</v>
      </c>
      <c r="U3252" s="65">
        <v>9197.7999999999993</v>
      </c>
      <c r="V3252" s="54"/>
      <c r="W3252" s="54"/>
      <c r="X3252" s="11" t="s">
        <v>158</v>
      </c>
      <c r="Y3252" s="54" t="s">
        <v>151</v>
      </c>
      <c r="Z3252" s="11" t="s">
        <v>159</v>
      </c>
      <c r="AG3252" s="11" t="s">
        <v>182</v>
      </c>
      <c r="AH3252" s="30" t="s">
        <v>318</v>
      </c>
      <c r="AJ3252" s="38" t="s">
        <v>117</v>
      </c>
      <c r="AL3252" s="11" t="s">
        <v>151</v>
      </c>
      <c r="AQ3252" s="11" t="s">
        <v>443</v>
      </c>
      <c r="AR3252" s="10">
        <v>44211</v>
      </c>
      <c r="AS3252" s="10">
        <v>44196</v>
      </c>
      <c r="AT3252" s="11" t="s">
        <v>2764</v>
      </c>
    </row>
    <row r="3253" spans="1:46" x14ac:dyDescent="0.25">
      <c r="A3253" s="11">
        <v>2020</v>
      </c>
      <c r="B3253" s="5">
        <v>43922</v>
      </c>
      <c r="C3253" s="5">
        <v>44012</v>
      </c>
      <c r="D3253" s="38" t="s">
        <v>109</v>
      </c>
      <c r="E3253" s="38" t="s">
        <v>113</v>
      </c>
      <c r="F3253" s="51">
        <v>1147</v>
      </c>
      <c r="G3253" s="30" t="s">
        <v>162</v>
      </c>
      <c r="I3253" s="11" t="s">
        <v>151</v>
      </c>
      <c r="K3253" s="30" t="s">
        <v>964</v>
      </c>
      <c r="O3253" s="29" t="s">
        <v>263</v>
      </c>
      <c r="P3253" s="30" t="s">
        <v>2753</v>
      </c>
      <c r="Q3253" s="19" t="s">
        <v>441</v>
      </c>
      <c r="R3253" s="30" t="s">
        <v>442</v>
      </c>
      <c r="T3253" s="65">
        <v>990.00000000000011</v>
      </c>
      <c r="U3253" s="65">
        <v>1148.4000000000001</v>
      </c>
      <c r="V3253" s="54"/>
      <c r="W3253" s="54"/>
      <c r="X3253" s="11" t="s">
        <v>158</v>
      </c>
      <c r="Y3253" s="54" t="s">
        <v>151</v>
      </c>
      <c r="Z3253" s="11" t="s">
        <v>159</v>
      </c>
      <c r="AG3253" s="11" t="s">
        <v>182</v>
      </c>
      <c r="AH3253" s="30" t="s">
        <v>2478</v>
      </c>
      <c r="AJ3253" s="38" t="s">
        <v>117</v>
      </c>
      <c r="AL3253" s="11" t="s">
        <v>151</v>
      </c>
      <c r="AQ3253" s="11" t="s">
        <v>443</v>
      </c>
      <c r="AR3253" s="10">
        <v>44211</v>
      </c>
      <c r="AS3253" s="10">
        <v>44196</v>
      </c>
      <c r="AT3253" s="11" t="s">
        <v>2764</v>
      </c>
    </row>
    <row r="3254" spans="1:46" x14ac:dyDescent="0.25">
      <c r="A3254" s="11">
        <v>2020</v>
      </c>
      <c r="B3254" s="5">
        <v>43922</v>
      </c>
      <c r="C3254" s="5">
        <v>44012</v>
      </c>
      <c r="D3254" s="38" t="s">
        <v>109</v>
      </c>
      <c r="E3254" s="38" t="s">
        <v>113</v>
      </c>
      <c r="F3254" s="51">
        <v>1117</v>
      </c>
      <c r="G3254" s="30" t="s">
        <v>205</v>
      </c>
      <c r="I3254" s="11" t="s">
        <v>151</v>
      </c>
      <c r="N3254" s="69" t="s">
        <v>2023</v>
      </c>
      <c r="O3254" s="29" t="s">
        <v>2024</v>
      </c>
      <c r="P3254" s="30" t="s">
        <v>264</v>
      </c>
      <c r="Q3254" s="19" t="s">
        <v>441</v>
      </c>
      <c r="R3254" s="30" t="s">
        <v>442</v>
      </c>
      <c r="T3254" s="65">
        <v>24166.375500000002</v>
      </c>
      <c r="U3254" s="65">
        <v>28032.995579999999</v>
      </c>
      <c r="V3254" s="54"/>
      <c r="W3254" s="54"/>
      <c r="X3254" s="11" t="s">
        <v>158</v>
      </c>
      <c r="Y3254" s="54" t="s">
        <v>151</v>
      </c>
      <c r="Z3254" s="11" t="s">
        <v>159</v>
      </c>
      <c r="AG3254" s="11" t="s">
        <v>182</v>
      </c>
      <c r="AH3254" s="30" t="s">
        <v>318</v>
      </c>
      <c r="AJ3254" s="38" t="s">
        <v>117</v>
      </c>
      <c r="AL3254" s="11" t="s">
        <v>151</v>
      </c>
      <c r="AQ3254" s="11" t="s">
        <v>443</v>
      </c>
      <c r="AR3254" s="10">
        <v>44211</v>
      </c>
      <c r="AS3254" s="10">
        <v>44196</v>
      </c>
      <c r="AT3254" s="11" t="s">
        <v>2764</v>
      </c>
    </row>
    <row r="3255" spans="1:46" x14ac:dyDescent="0.25">
      <c r="A3255" s="11">
        <v>2020</v>
      </c>
      <c r="B3255" s="5">
        <v>43922</v>
      </c>
      <c r="C3255" s="5">
        <v>44012</v>
      </c>
      <c r="D3255" s="38" t="s">
        <v>109</v>
      </c>
      <c r="E3255" s="38" t="s">
        <v>113</v>
      </c>
      <c r="F3255" s="51">
        <v>1112</v>
      </c>
      <c r="G3255" s="30" t="s">
        <v>754</v>
      </c>
      <c r="I3255" s="11" t="s">
        <v>151</v>
      </c>
      <c r="N3255" s="69" t="s">
        <v>2235</v>
      </c>
      <c r="O3255" s="29" t="s">
        <v>2236</v>
      </c>
      <c r="P3255" s="30" t="s">
        <v>220</v>
      </c>
      <c r="Q3255" s="19" t="s">
        <v>441</v>
      </c>
      <c r="R3255" s="30" t="s">
        <v>442</v>
      </c>
      <c r="T3255" s="65">
        <v>22459.741379310344</v>
      </c>
      <c r="U3255" s="65">
        <v>26053.3</v>
      </c>
      <c r="V3255" s="54"/>
      <c r="W3255" s="54"/>
      <c r="X3255" s="11" t="s">
        <v>158</v>
      </c>
      <c r="Y3255" s="54" t="s">
        <v>151</v>
      </c>
      <c r="Z3255" s="11" t="s">
        <v>159</v>
      </c>
      <c r="AG3255" s="11" t="s">
        <v>182</v>
      </c>
      <c r="AH3255" s="30" t="s">
        <v>2478</v>
      </c>
      <c r="AJ3255" s="38" t="s">
        <v>117</v>
      </c>
      <c r="AL3255" s="11" t="s">
        <v>151</v>
      </c>
      <c r="AQ3255" s="11" t="s">
        <v>443</v>
      </c>
      <c r="AR3255" s="10">
        <v>44211</v>
      </c>
      <c r="AS3255" s="10">
        <v>44196</v>
      </c>
      <c r="AT3255" s="11" t="s">
        <v>2764</v>
      </c>
    </row>
    <row r="3256" spans="1:46" x14ac:dyDescent="0.25">
      <c r="A3256" s="11">
        <v>2020</v>
      </c>
      <c r="B3256" s="5">
        <v>43922</v>
      </c>
      <c r="C3256" s="5">
        <v>44012</v>
      </c>
      <c r="D3256" s="38" t="s">
        <v>109</v>
      </c>
      <c r="E3256" s="38" t="s">
        <v>113</v>
      </c>
      <c r="F3256" s="51">
        <v>1305</v>
      </c>
      <c r="G3256" s="30" t="s">
        <v>2125</v>
      </c>
      <c r="I3256" s="11" t="s">
        <v>151</v>
      </c>
      <c r="K3256" s="30" t="s">
        <v>2340</v>
      </c>
      <c r="O3256" s="29" t="s">
        <v>224</v>
      </c>
      <c r="P3256" s="30" t="s">
        <v>2686</v>
      </c>
      <c r="Q3256" s="19" t="s">
        <v>441</v>
      </c>
      <c r="R3256" s="30" t="s">
        <v>442</v>
      </c>
      <c r="T3256" s="65">
        <v>6942.0000000000009</v>
      </c>
      <c r="U3256" s="65">
        <v>8052.72</v>
      </c>
      <c r="V3256" s="54"/>
      <c r="W3256" s="54"/>
      <c r="X3256" s="11" t="s">
        <v>158</v>
      </c>
      <c r="Y3256" s="54" t="s">
        <v>151</v>
      </c>
      <c r="Z3256" s="11" t="s">
        <v>159</v>
      </c>
      <c r="AG3256" s="11" t="s">
        <v>182</v>
      </c>
      <c r="AH3256" s="30" t="s">
        <v>2478</v>
      </c>
      <c r="AJ3256" s="38" t="s">
        <v>117</v>
      </c>
      <c r="AL3256" s="11" t="s">
        <v>151</v>
      </c>
      <c r="AQ3256" s="11" t="s">
        <v>443</v>
      </c>
      <c r="AR3256" s="10">
        <v>44211</v>
      </c>
      <c r="AS3256" s="10">
        <v>44196</v>
      </c>
      <c r="AT3256" s="11" t="s">
        <v>2764</v>
      </c>
    </row>
    <row r="3257" spans="1:46" x14ac:dyDescent="0.25">
      <c r="A3257" s="11">
        <v>2020</v>
      </c>
      <c r="B3257" s="5">
        <v>43922</v>
      </c>
      <c r="C3257" s="5">
        <v>44012</v>
      </c>
      <c r="D3257" s="38" t="s">
        <v>109</v>
      </c>
      <c r="E3257" s="38" t="s">
        <v>113</v>
      </c>
      <c r="F3257" s="51">
        <v>1150</v>
      </c>
      <c r="G3257" s="30" t="s">
        <v>206</v>
      </c>
      <c r="I3257" s="11" t="s">
        <v>151</v>
      </c>
      <c r="K3257" s="30" t="s">
        <v>1851</v>
      </c>
      <c r="L3257" s="31" t="s">
        <v>1971</v>
      </c>
      <c r="M3257" s="31" t="s">
        <v>1853</v>
      </c>
      <c r="O3257" s="29" t="s">
        <v>1644</v>
      </c>
      <c r="P3257" s="30" t="s">
        <v>366</v>
      </c>
      <c r="Q3257" s="19" t="s">
        <v>441</v>
      </c>
      <c r="R3257" s="30" t="s">
        <v>2450</v>
      </c>
      <c r="T3257" s="65">
        <v>93100</v>
      </c>
      <c r="U3257" s="65">
        <v>107996</v>
      </c>
      <c r="V3257" s="54"/>
      <c r="W3257" s="54"/>
      <c r="X3257" s="11" t="s">
        <v>158</v>
      </c>
      <c r="Y3257" s="54" t="s">
        <v>151</v>
      </c>
      <c r="Z3257" s="11" t="s">
        <v>159</v>
      </c>
      <c r="AG3257" s="11" t="s">
        <v>182</v>
      </c>
      <c r="AH3257" s="30" t="s">
        <v>2478</v>
      </c>
      <c r="AJ3257" s="38" t="s">
        <v>117</v>
      </c>
      <c r="AL3257" s="11" t="s">
        <v>151</v>
      </c>
      <c r="AQ3257" s="11" t="s">
        <v>443</v>
      </c>
      <c r="AR3257" s="10">
        <v>44211</v>
      </c>
      <c r="AS3257" s="10">
        <v>44196</v>
      </c>
      <c r="AT3257" s="11" t="s">
        <v>2764</v>
      </c>
    </row>
    <row r="3258" spans="1:46" x14ac:dyDescent="0.25">
      <c r="A3258" s="11">
        <v>2020</v>
      </c>
      <c r="B3258" s="5">
        <v>43922</v>
      </c>
      <c r="C3258" s="5">
        <v>44012</v>
      </c>
      <c r="D3258" s="38" t="s">
        <v>109</v>
      </c>
      <c r="E3258" s="38" t="s">
        <v>113</v>
      </c>
      <c r="F3258" s="51">
        <v>1424</v>
      </c>
      <c r="G3258" s="30" t="s">
        <v>807</v>
      </c>
      <c r="I3258" s="11" t="s">
        <v>151</v>
      </c>
      <c r="N3258" s="69" t="s">
        <v>1069</v>
      </c>
      <c r="O3258" s="29" t="s">
        <v>1070</v>
      </c>
      <c r="P3258" s="30" t="s">
        <v>2754</v>
      </c>
      <c r="Q3258" s="19" t="s">
        <v>441</v>
      </c>
      <c r="R3258" s="30" t="s">
        <v>442</v>
      </c>
      <c r="T3258" s="65">
        <v>13789.68</v>
      </c>
      <c r="U3258" s="65">
        <v>15996.0288</v>
      </c>
      <c r="V3258" s="54"/>
      <c r="W3258" s="54"/>
      <c r="X3258" s="11" t="s">
        <v>158</v>
      </c>
      <c r="Y3258" s="54" t="s">
        <v>151</v>
      </c>
      <c r="Z3258" s="11" t="s">
        <v>159</v>
      </c>
      <c r="AG3258" s="11" t="s">
        <v>182</v>
      </c>
      <c r="AH3258" s="30" t="s">
        <v>2478</v>
      </c>
      <c r="AJ3258" s="38" t="s">
        <v>117</v>
      </c>
      <c r="AL3258" s="11" t="s">
        <v>151</v>
      </c>
      <c r="AQ3258" s="11" t="s">
        <v>443</v>
      </c>
      <c r="AR3258" s="10">
        <v>44211</v>
      </c>
      <c r="AS3258" s="10">
        <v>44196</v>
      </c>
      <c r="AT3258" s="11" t="s">
        <v>2764</v>
      </c>
    </row>
    <row r="3259" spans="1:46" x14ac:dyDescent="0.25">
      <c r="A3259" s="11">
        <v>2020</v>
      </c>
      <c r="B3259" s="5">
        <v>43922</v>
      </c>
      <c r="C3259" s="5">
        <v>44012</v>
      </c>
      <c r="D3259" s="38" t="s">
        <v>109</v>
      </c>
      <c r="E3259" s="38" t="s">
        <v>113</v>
      </c>
      <c r="F3259" s="51">
        <v>1151</v>
      </c>
      <c r="G3259" s="30" t="s">
        <v>2277</v>
      </c>
      <c r="I3259" s="11" t="s">
        <v>151</v>
      </c>
      <c r="N3259" s="69" t="s">
        <v>2341</v>
      </c>
      <c r="O3259" s="29" t="s">
        <v>2373</v>
      </c>
      <c r="P3259" s="30" t="s">
        <v>2755</v>
      </c>
      <c r="Q3259" s="19" t="s">
        <v>441</v>
      </c>
      <c r="R3259" s="30" t="s">
        <v>2451</v>
      </c>
      <c r="T3259" s="65">
        <v>3904887</v>
      </c>
      <c r="U3259" s="65">
        <v>4529668.92</v>
      </c>
      <c r="V3259" s="54"/>
      <c r="W3259" s="54"/>
      <c r="X3259" s="11" t="s">
        <v>158</v>
      </c>
      <c r="Y3259" s="54" t="s">
        <v>151</v>
      </c>
      <c r="Z3259" s="11" t="s">
        <v>159</v>
      </c>
      <c r="AG3259" s="11" t="s">
        <v>182</v>
      </c>
      <c r="AH3259" s="30" t="s">
        <v>2479</v>
      </c>
      <c r="AJ3259" s="38" t="s">
        <v>117</v>
      </c>
      <c r="AL3259" s="11" t="s">
        <v>151</v>
      </c>
      <c r="AQ3259" s="11" t="s">
        <v>443</v>
      </c>
      <c r="AR3259" s="10">
        <v>44211</v>
      </c>
      <c r="AS3259" s="10">
        <v>44196</v>
      </c>
      <c r="AT3259" s="11" t="s">
        <v>2764</v>
      </c>
    </row>
    <row r="3260" spans="1:46" x14ac:dyDescent="0.25">
      <c r="A3260" s="11">
        <v>2020</v>
      </c>
      <c r="B3260" s="5">
        <v>43922</v>
      </c>
      <c r="C3260" s="5">
        <v>44012</v>
      </c>
      <c r="D3260" s="38" t="s">
        <v>109</v>
      </c>
      <c r="E3260" s="38" t="s">
        <v>113</v>
      </c>
      <c r="F3260" s="51">
        <v>1157</v>
      </c>
      <c r="G3260" s="30" t="s">
        <v>511</v>
      </c>
      <c r="I3260" s="11" t="s">
        <v>151</v>
      </c>
      <c r="N3260" s="69" t="s">
        <v>1069</v>
      </c>
      <c r="O3260" s="29" t="s">
        <v>1070</v>
      </c>
      <c r="P3260" s="30" t="s">
        <v>1101</v>
      </c>
      <c r="Q3260" s="19" t="s">
        <v>441</v>
      </c>
      <c r="R3260" s="30" t="s">
        <v>2397</v>
      </c>
      <c r="T3260" s="65">
        <v>2956.4655172413795</v>
      </c>
      <c r="U3260" s="65">
        <v>3429.5</v>
      </c>
      <c r="V3260" s="54"/>
      <c r="W3260" s="54"/>
      <c r="X3260" s="11" t="s">
        <v>158</v>
      </c>
      <c r="Y3260" s="54" t="s">
        <v>151</v>
      </c>
      <c r="Z3260" s="11" t="s">
        <v>159</v>
      </c>
      <c r="AG3260" s="11" t="s">
        <v>182</v>
      </c>
      <c r="AH3260" s="30" t="s">
        <v>2479</v>
      </c>
      <c r="AJ3260" s="38" t="s">
        <v>117</v>
      </c>
      <c r="AL3260" s="11" t="s">
        <v>151</v>
      </c>
      <c r="AQ3260" s="11" t="s">
        <v>443</v>
      </c>
      <c r="AR3260" s="10">
        <v>44211</v>
      </c>
      <c r="AS3260" s="10">
        <v>44196</v>
      </c>
      <c r="AT3260" s="11" t="s">
        <v>2764</v>
      </c>
    </row>
    <row r="3261" spans="1:46" x14ac:dyDescent="0.25">
      <c r="A3261" s="11">
        <v>2020</v>
      </c>
      <c r="B3261" s="5">
        <v>43922</v>
      </c>
      <c r="C3261" s="5">
        <v>44012</v>
      </c>
      <c r="D3261" s="38" t="s">
        <v>109</v>
      </c>
      <c r="E3261" s="38" t="s">
        <v>113</v>
      </c>
      <c r="F3261" s="51">
        <v>1578</v>
      </c>
      <c r="G3261" s="30" t="s">
        <v>511</v>
      </c>
      <c r="I3261" s="11" t="s">
        <v>151</v>
      </c>
      <c r="N3261" s="69" t="s">
        <v>1069</v>
      </c>
      <c r="O3261" s="29" t="s">
        <v>1070</v>
      </c>
      <c r="P3261" s="30" t="s">
        <v>404</v>
      </c>
      <c r="Q3261" s="19" t="s">
        <v>441</v>
      </c>
      <c r="R3261" s="30" t="s">
        <v>2397</v>
      </c>
      <c r="T3261" s="65">
        <v>35852.606896551726</v>
      </c>
      <c r="U3261" s="65">
        <v>41589.023999999998</v>
      </c>
      <c r="V3261" s="54"/>
      <c r="W3261" s="54"/>
      <c r="X3261" s="11" t="s">
        <v>158</v>
      </c>
      <c r="Y3261" s="54" t="s">
        <v>151</v>
      </c>
      <c r="Z3261" s="11" t="s">
        <v>159</v>
      </c>
      <c r="AG3261" s="11" t="s">
        <v>182</v>
      </c>
      <c r="AH3261" s="30" t="s">
        <v>2477</v>
      </c>
      <c r="AJ3261" s="38" t="s">
        <v>117</v>
      </c>
      <c r="AL3261" s="11" t="s">
        <v>151</v>
      </c>
      <c r="AQ3261" s="11" t="s">
        <v>443</v>
      </c>
      <c r="AR3261" s="10">
        <v>44211</v>
      </c>
      <c r="AS3261" s="10">
        <v>44196</v>
      </c>
      <c r="AT3261" s="11" t="s">
        <v>2764</v>
      </c>
    </row>
    <row r="3262" spans="1:46" x14ac:dyDescent="0.25">
      <c r="A3262" s="11">
        <v>2020</v>
      </c>
      <c r="B3262" s="5">
        <v>43922</v>
      </c>
      <c r="C3262" s="5">
        <v>44012</v>
      </c>
      <c r="D3262" s="38" t="s">
        <v>109</v>
      </c>
      <c r="E3262" s="38" t="s">
        <v>113</v>
      </c>
      <c r="F3262" s="51">
        <v>1163</v>
      </c>
      <c r="G3262" s="30" t="s">
        <v>1121</v>
      </c>
      <c r="I3262" s="11" t="s">
        <v>151</v>
      </c>
      <c r="N3262" s="69" t="s">
        <v>2324</v>
      </c>
      <c r="O3262" s="29" t="s">
        <v>2353</v>
      </c>
      <c r="P3262" s="30" t="s">
        <v>825</v>
      </c>
      <c r="Q3262" s="19" t="s">
        <v>441</v>
      </c>
      <c r="R3262" s="30" t="s">
        <v>2390</v>
      </c>
      <c r="T3262" s="65">
        <v>12572.620689655174</v>
      </c>
      <c r="U3262" s="65">
        <v>14584.24</v>
      </c>
      <c r="V3262" s="54"/>
      <c r="W3262" s="54"/>
      <c r="X3262" s="11" t="s">
        <v>158</v>
      </c>
      <c r="Y3262" s="54" t="s">
        <v>151</v>
      </c>
      <c r="Z3262" s="11" t="s">
        <v>159</v>
      </c>
      <c r="AG3262" s="11" t="s">
        <v>182</v>
      </c>
      <c r="AH3262" s="30" t="s">
        <v>2477</v>
      </c>
      <c r="AJ3262" s="38" t="s">
        <v>117</v>
      </c>
      <c r="AL3262" s="11" t="s">
        <v>151</v>
      </c>
      <c r="AQ3262" s="11" t="s">
        <v>443</v>
      </c>
      <c r="AR3262" s="10">
        <v>44211</v>
      </c>
      <c r="AS3262" s="10">
        <v>44196</v>
      </c>
      <c r="AT3262" s="11" t="s">
        <v>2764</v>
      </c>
    </row>
    <row r="3263" spans="1:46" x14ac:dyDescent="0.25">
      <c r="A3263" s="11">
        <v>2020</v>
      </c>
      <c r="B3263" s="5">
        <v>43922</v>
      </c>
      <c r="C3263" s="5">
        <v>44012</v>
      </c>
      <c r="D3263" s="38" t="s">
        <v>109</v>
      </c>
      <c r="E3263" s="38" t="s">
        <v>113</v>
      </c>
      <c r="F3263" s="51">
        <v>1175</v>
      </c>
      <c r="G3263" s="30" t="s">
        <v>1121</v>
      </c>
      <c r="I3263" s="11" t="s">
        <v>151</v>
      </c>
      <c r="N3263" s="69" t="s">
        <v>2324</v>
      </c>
      <c r="O3263" s="29" t="s">
        <v>2353</v>
      </c>
      <c r="P3263" s="30" t="s">
        <v>825</v>
      </c>
      <c r="Q3263" s="19" t="s">
        <v>441</v>
      </c>
      <c r="R3263" s="30" t="s">
        <v>2390</v>
      </c>
      <c r="T3263" s="65">
        <v>107320</v>
      </c>
      <c r="U3263" s="65">
        <v>124491.2</v>
      </c>
      <c r="V3263" s="54"/>
      <c r="W3263" s="54"/>
      <c r="X3263" s="11" t="s">
        <v>158</v>
      </c>
      <c r="Y3263" s="54" t="s">
        <v>151</v>
      </c>
      <c r="Z3263" s="11" t="s">
        <v>159</v>
      </c>
      <c r="AG3263" s="11" t="s">
        <v>182</v>
      </c>
      <c r="AH3263" s="30" t="s">
        <v>2477</v>
      </c>
      <c r="AJ3263" s="38" t="s">
        <v>117</v>
      </c>
      <c r="AL3263" s="11" t="s">
        <v>151</v>
      </c>
      <c r="AQ3263" s="11" t="s">
        <v>443</v>
      </c>
      <c r="AR3263" s="10">
        <v>44211</v>
      </c>
      <c r="AS3263" s="10">
        <v>44196</v>
      </c>
      <c r="AT3263" s="11" t="s">
        <v>2764</v>
      </c>
    </row>
    <row r="3264" spans="1:46" x14ac:dyDescent="0.25">
      <c r="A3264" s="11">
        <v>2020</v>
      </c>
      <c r="B3264" s="5">
        <v>43922</v>
      </c>
      <c r="C3264" s="5">
        <v>44012</v>
      </c>
      <c r="D3264" s="38" t="s">
        <v>109</v>
      </c>
      <c r="E3264" s="38" t="s">
        <v>113</v>
      </c>
      <c r="F3264" s="51">
        <v>1338</v>
      </c>
      <c r="G3264" s="30" t="s">
        <v>286</v>
      </c>
      <c r="I3264" s="11" t="s">
        <v>151</v>
      </c>
      <c r="K3264" s="30" t="s">
        <v>2342</v>
      </c>
      <c r="O3264" s="29" t="s">
        <v>2374</v>
      </c>
      <c r="P3264" s="30" t="s">
        <v>325</v>
      </c>
      <c r="Q3264" s="19" t="s">
        <v>441</v>
      </c>
      <c r="R3264" s="30" t="s">
        <v>2452</v>
      </c>
      <c r="T3264" s="65">
        <v>51272.100000000006</v>
      </c>
      <c r="U3264" s="65">
        <v>59475.635999999999</v>
      </c>
      <c r="V3264" s="54"/>
      <c r="W3264" s="54"/>
      <c r="X3264" s="11" t="s">
        <v>158</v>
      </c>
      <c r="Y3264" s="54" t="s">
        <v>151</v>
      </c>
      <c r="Z3264" s="11" t="s">
        <v>159</v>
      </c>
      <c r="AG3264" s="11" t="s">
        <v>182</v>
      </c>
      <c r="AH3264" s="30" t="s">
        <v>2478</v>
      </c>
      <c r="AJ3264" s="38" t="s">
        <v>117</v>
      </c>
      <c r="AL3264" s="11" t="s">
        <v>151</v>
      </c>
      <c r="AQ3264" s="11" t="s">
        <v>443</v>
      </c>
      <c r="AR3264" s="10">
        <v>44211</v>
      </c>
      <c r="AS3264" s="10">
        <v>44196</v>
      </c>
      <c r="AT3264" s="11" t="s">
        <v>2764</v>
      </c>
    </row>
    <row r="3265" spans="1:46" x14ac:dyDescent="0.25">
      <c r="A3265" s="11">
        <v>2020</v>
      </c>
      <c r="B3265" s="5">
        <v>43922</v>
      </c>
      <c r="C3265" s="5">
        <v>44012</v>
      </c>
      <c r="D3265" s="38" t="s">
        <v>109</v>
      </c>
      <c r="E3265" s="38" t="s">
        <v>113</v>
      </c>
      <c r="F3265" s="51">
        <v>1209</v>
      </c>
      <c r="G3265" s="30" t="s">
        <v>1121</v>
      </c>
      <c r="I3265" s="11" t="s">
        <v>151</v>
      </c>
      <c r="N3265" s="69" t="s">
        <v>2324</v>
      </c>
      <c r="O3265" s="29" t="s">
        <v>2353</v>
      </c>
      <c r="P3265" s="30" t="s">
        <v>825</v>
      </c>
      <c r="Q3265" s="19" t="s">
        <v>441</v>
      </c>
      <c r="R3265" s="30" t="s">
        <v>2390</v>
      </c>
      <c r="T3265" s="65">
        <v>65500.000000000007</v>
      </c>
      <c r="U3265" s="65">
        <v>75980</v>
      </c>
      <c r="V3265" s="54"/>
      <c r="W3265" s="54"/>
      <c r="X3265" s="11" t="s">
        <v>158</v>
      </c>
      <c r="Y3265" s="54" t="s">
        <v>151</v>
      </c>
      <c r="Z3265" s="11" t="s">
        <v>159</v>
      </c>
      <c r="AG3265" s="11" t="s">
        <v>182</v>
      </c>
      <c r="AH3265" s="30" t="s">
        <v>2477</v>
      </c>
      <c r="AJ3265" s="38" t="s">
        <v>117</v>
      </c>
      <c r="AL3265" s="11" t="s">
        <v>151</v>
      </c>
      <c r="AQ3265" s="11" t="s">
        <v>443</v>
      </c>
      <c r="AR3265" s="10">
        <v>44211</v>
      </c>
      <c r="AS3265" s="10">
        <v>44196</v>
      </c>
      <c r="AT3265" s="11" t="s">
        <v>2764</v>
      </c>
    </row>
    <row r="3266" spans="1:46" x14ac:dyDescent="0.25">
      <c r="A3266" s="11">
        <v>2020</v>
      </c>
      <c r="B3266" s="5">
        <v>43922</v>
      </c>
      <c r="C3266" s="5">
        <v>44012</v>
      </c>
      <c r="D3266" s="38" t="s">
        <v>109</v>
      </c>
      <c r="E3266" s="38" t="s">
        <v>113</v>
      </c>
      <c r="F3266" s="51">
        <v>1504</v>
      </c>
      <c r="G3266" s="30" t="s">
        <v>511</v>
      </c>
      <c r="I3266" s="11" t="s">
        <v>151</v>
      </c>
      <c r="N3266" s="69" t="s">
        <v>239</v>
      </c>
      <c r="O3266" s="29" t="s">
        <v>240</v>
      </c>
      <c r="P3266" s="30" t="s">
        <v>243</v>
      </c>
      <c r="Q3266" s="19" t="s">
        <v>441</v>
      </c>
      <c r="R3266" s="30" t="s">
        <v>2174</v>
      </c>
      <c r="T3266" s="65">
        <v>9547.1230251913803</v>
      </c>
      <c r="U3266" s="65">
        <v>11074.662709222001</v>
      </c>
      <c r="V3266" s="54"/>
      <c r="W3266" s="54"/>
      <c r="X3266" s="11" t="s">
        <v>158</v>
      </c>
      <c r="Y3266" s="54" t="s">
        <v>151</v>
      </c>
      <c r="Z3266" s="11" t="s">
        <v>159</v>
      </c>
      <c r="AG3266" s="11" t="s">
        <v>182</v>
      </c>
      <c r="AH3266" s="30" t="s">
        <v>2478</v>
      </c>
      <c r="AJ3266" s="38" t="s">
        <v>117</v>
      </c>
      <c r="AL3266" s="11" t="s">
        <v>151</v>
      </c>
      <c r="AQ3266" s="11" t="s">
        <v>443</v>
      </c>
      <c r="AR3266" s="10">
        <v>44211</v>
      </c>
      <c r="AS3266" s="10">
        <v>44196</v>
      </c>
      <c r="AT3266" s="11" t="s">
        <v>2764</v>
      </c>
    </row>
    <row r="3267" spans="1:46" x14ac:dyDescent="0.25">
      <c r="A3267" s="11">
        <v>2020</v>
      </c>
      <c r="B3267" s="5">
        <v>43922</v>
      </c>
      <c r="C3267" s="5">
        <v>44012</v>
      </c>
      <c r="D3267" s="38" t="s">
        <v>109</v>
      </c>
      <c r="E3267" s="38" t="s">
        <v>113</v>
      </c>
      <c r="F3267" s="51">
        <v>1505</v>
      </c>
      <c r="G3267" s="30" t="s">
        <v>511</v>
      </c>
      <c r="I3267" s="11" t="s">
        <v>151</v>
      </c>
      <c r="N3267" s="69" t="s">
        <v>239</v>
      </c>
      <c r="O3267" s="29" t="s">
        <v>240</v>
      </c>
      <c r="P3267" s="30" t="s">
        <v>243</v>
      </c>
      <c r="Q3267" s="19" t="s">
        <v>441</v>
      </c>
      <c r="R3267" s="30" t="s">
        <v>2174</v>
      </c>
      <c r="T3267" s="65">
        <v>24115.967278988966</v>
      </c>
      <c r="U3267" s="65">
        <v>27974.522043627199</v>
      </c>
      <c r="V3267" s="54"/>
      <c r="W3267" s="54"/>
      <c r="X3267" s="11" t="s">
        <v>158</v>
      </c>
      <c r="Y3267" s="54" t="s">
        <v>151</v>
      </c>
      <c r="Z3267" s="11" t="s">
        <v>159</v>
      </c>
      <c r="AG3267" s="11" t="s">
        <v>182</v>
      </c>
      <c r="AH3267" s="30" t="s">
        <v>2478</v>
      </c>
      <c r="AJ3267" s="38" t="s">
        <v>117</v>
      </c>
      <c r="AL3267" s="11" t="s">
        <v>151</v>
      </c>
      <c r="AQ3267" s="11" t="s">
        <v>443</v>
      </c>
      <c r="AR3267" s="10">
        <v>44211</v>
      </c>
      <c r="AS3267" s="10">
        <v>44196</v>
      </c>
      <c r="AT3267" s="11" t="s">
        <v>2764</v>
      </c>
    </row>
    <row r="3268" spans="1:46" x14ac:dyDescent="0.25">
      <c r="A3268" s="11">
        <v>2020</v>
      </c>
      <c r="B3268" s="5">
        <v>43922</v>
      </c>
      <c r="C3268" s="5">
        <v>44012</v>
      </c>
      <c r="D3268" s="38" t="s">
        <v>109</v>
      </c>
      <c r="E3268" s="38" t="s">
        <v>113</v>
      </c>
      <c r="F3268" s="51">
        <v>1506</v>
      </c>
      <c r="G3268" s="30" t="s">
        <v>511</v>
      </c>
      <c r="I3268" s="11" t="s">
        <v>151</v>
      </c>
      <c r="N3268" s="69" t="s">
        <v>239</v>
      </c>
      <c r="O3268" s="29" t="s">
        <v>240</v>
      </c>
      <c r="P3268" s="30" t="s">
        <v>243</v>
      </c>
      <c r="Q3268" s="19" t="s">
        <v>441</v>
      </c>
      <c r="R3268" s="30" t="s">
        <v>2174</v>
      </c>
      <c r="T3268" s="65">
        <v>11000.174551884484</v>
      </c>
      <c r="U3268" s="65">
        <v>12760.202480186001</v>
      </c>
      <c r="V3268" s="54"/>
      <c r="W3268" s="54"/>
      <c r="X3268" s="11" t="s">
        <v>158</v>
      </c>
      <c r="Y3268" s="54" t="s">
        <v>151</v>
      </c>
      <c r="Z3268" s="11" t="s">
        <v>159</v>
      </c>
      <c r="AG3268" s="11" t="s">
        <v>182</v>
      </c>
      <c r="AH3268" s="30" t="s">
        <v>2478</v>
      </c>
      <c r="AJ3268" s="38" t="s">
        <v>117</v>
      </c>
      <c r="AL3268" s="11" t="s">
        <v>151</v>
      </c>
      <c r="AQ3268" s="11" t="s">
        <v>443</v>
      </c>
      <c r="AR3268" s="10">
        <v>44211</v>
      </c>
      <c r="AS3268" s="10">
        <v>44196</v>
      </c>
      <c r="AT3268" s="11" t="s">
        <v>2764</v>
      </c>
    </row>
    <row r="3269" spans="1:46" x14ac:dyDescent="0.25">
      <c r="A3269" s="11">
        <v>2020</v>
      </c>
      <c r="B3269" s="5">
        <v>43922</v>
      </c>
      <c r="C3269" s="5">
        <v>44012</v>
      </c>
      <c r="D3269" s="38" t="s">
        <v>109</v>
      </c>
      <c r="E3269" s="38" t="s">
        <v>113</v>
      </c>
      <c r="F3269" s="51">
        <v>1226</v>
      </c>
      <c r="G3269" s="30" t="s">
        <v>1121</v>
      </c>
      <c r="I3269" s="11" t="s">
        <v>151</v>
      </c>
      <c r="N3269" s="69" t="s">
        <v>2324</v>
      </c>
      <c r="O3269" s="29" t="s">
        <v>2353</v>
      </c>
      <c r="P3269" s="30" t="s">
        <v>825</v>
      </c>
      <c r="Q3269" s="19" t="s">
        <v>441</v>
      </c>
      <c r="R3269" s="30" t="s">
        <v>2390</v>
      </c>
      <c r="T3269" s="65">
        <v>7572.4137931034484</v>
      </c>
      <c r="U3269" s="65">
        <v>8784</v>
      </c>
      <c r="V3269" s="54"/>
      <c r="W3269" s="54"/>
      <c r="X3269" s="11" t="s">
        <v>158</v>
      </c>
      <c r="Y3269" s="54" t="s">
        <v>151</v>
      </c>
      <c r="Z3269" s="11" t="s">
        <v>159</v>
      </c>
      <c r="AG3269" s="11" t="s">
        <v>182</v>
      </c>
      <c r="AH3269" s="30" t="s">
        <v>2477</v>
      </c>
      <c r="AJ3269" s="38" t="s">
        <v>117</v>
      </c>
      <c r="AL3269" s="11" t="s">
        <v>151</v>
      </c>
      <c r="AQ3269" s="11" t="s">
        <v>443</v>
      </c>
      <c r="AR3269" s="10">
        <v>44211</v>
      </c>
      <c r="AS3269" s="10">
        <v>44196</v>
      </c>
      <c r="AT3269" s="11" t="s">
        <v>2764</v>
      </c>
    </row>
    <row r="3270" spans="1:46" x14ac:dyDescent="0.25">
      <c r="A3270" s="11">
        <v>2020</v>
      </c>
      <c r="B3270" s="5">
        <v>43922</v>
      </c>
      <c r="C3270" s="5">
        <v>44012</v>
      </c>
      <c r="D3270" s="38" t="s">
        <v>109</v>
      </c>
      <c r="E3270" s="38" t="s">
        <v>113</v>
      </c>
      <c r="F3270" s="51">
        <v>1934</v>
      </c>
      <c r="G3270" s="30" t="s">
        <v>162</v>
      </c>
      <c r="I3270" s="11" t="s">
        <v>151</v>
      </c>
      <c r="K3270" s="30" t="s">
        <v>966</v>
      </c>
      <c r="O3270" s="29" t="s">
        <v>297</v>
      </c>
      <c r="P3270" s="30" t="s">
        <v>436</v>
      </c>
      <c r="Q3270" s="19" t="s">
        <v>441</v>
      </c>
      <c r="R3270" s="30" t="s">
        <v>442</v>
      </c>
      <c r="T3270" s="65">
        <v>6375.0862068965525</v>
      </c>
      <c r="U3270" s="65">
        <v>7395.1</v>
      </c>
      <c r="V3270" s="54"/>
      <c r="W3270" s="54"/>
      <c r="X3270" s="11" t="s">
        <v>158</v>
      </c>
      <c r="Y3270" s="54" t="s">
        <v>151</v>
      </c>
      <c r="Z3270" s="11" t="s">
        <v>159</v>
      </c>
      <c r="AG3270" s="11" t="s">
        <v>182</v>
      </c>
      <c r="AH3270" s="30" t="s">
        <v>2478</v>
      </c>
      <c r="AJ3270" s="38" t="s">
        <v>117</v>
      </c>
      <c r="AL3270" s="11" t="s">
        <v>151</v>
      </c>
      <c r="AQ3270" s="11" t="s">
        <v>443</v>
      </c>
      <c r="AR3270" s="10">
        <v>44211</v>
      </c>
      <c r="AS3270" s="10">
        <v>44196</v>
      </c>
      <c r="AT3270" s="11" t="s">
        <v>2764</v>
      </c>
    </row>
    <row r="3271" spans="1:46" x14ac:dyDescent="0.25">
      <c r="A3271" s="11">
        <v>2020</v>
      </c>
      <c r="B3271" s="5">
        <v>43922</v>
      </c>
      <c r="C3271" s="5">
        <v>44012</v>
      </c>
      <c r="D3271" s="38" t="s">
        <v>109</v>
      </c>
      <c r="E3271" s="38" t="s">
        <v>113</v>
      </c>
      <c r="F3271" s="51">
        <v>1430</v>
      </c>
      <c r="G3271" s="30" t="s">
        <v>286</v>
      </c>
      <c r="I3271" s="11" t="s">
        <v>151</v>
      </c>
      <c r="K3271" s="30" t="s">
        <v>1871</v>
      </c>
      <c r="L3271" s="31" t="s">
        <v>246</v>
      </c>
      <c r="M3271" s="31" t="s">
        <v>1858</v>
      </c>
      <c r="O3271" s="29" t="s">
        <v>1840</v>
      </c>
      <c r="P3271" s="30" t="s">
        <v>353</v>
      </c>
      <c r="Q3271" s="19" t="s">
        <v>441</v>
      </c>
      <c r="R3271" s="30" t="s">
        <v>442</v>
      </c>
      <c r="T3271" s="65">
        <v>2401.7241379310349</v>
      </c>
      <c r="U3271" s="65">
        <v>2786</v>
      </c>
      <c r="V3271" s="54"/>
      <c r="W3271" s="54"/>
      <c r="X3271" s="11" t="s">
        <v>158</v>
      </c>
      <c r="Y3271" s="54" t="s">
        <v>151</v>
      </c>
      <c r="Z3271" s="11" t="s">
        <v>159</v>
      </c>
      <c r="AG3271" s="11" t="s">
        <v>182</v>
      </c>
      <c r="AH3271" s="30" t="s">
        <v>318</v>
      </c>
      <c r="AJ3271" s="38" t="s">
        <v>117</v>
      </c>
      <c r="AL3271" s="11" t="s">
        <v>151</v>
      </c>
      <c r="AQ3271" s="11" t="s">
        <v>443</v>
      </c>
      <c r="AR3271" s="10">
        <v>44211</v>
      </c>
      <c r="AS3271" s="10">
        <v>44196</v>
      </c>
      <c r="AT3271" s="11" t="s">
        <v>2764</v>
      </c>
    </row>
    <row r="3272" spans="1:46" x14ac:dyDescent="0.25">
      <c r="A3272" s="11">
        <v>2020</v>
      </c>
      <c r="B3272" s="5">
        <v>43922</v>
      </c>
      <c r="C3272" s="5">
        <v>44012</v>
      </c>
      <c r="D3272" s="38" t="s">
        <v>109</v>
      </c>
      <c r="E3272" s="38" t="s">
        <v>113</v>
      </c>
      <c r="F3272" s="51">
        <v>1404</v>
      </c>
      <c r="G3272" s="30" t="s">
        <v>511</v>
      </c>
      <c r="I3272" s="11" t="s">
        <v>151</v>
      </c>
      <c r="N3272" s="69" t="s">
        <v>239</v>
      </c>
      <c r="O3272" s="29" t="s">
        <v>240</v>
      </c>
      <c r="P3272" s="30" t="s">
        <v>2173</v>
      </c>
      <c r="Q3272" s="19" t="s">
        <v>441</v>
      </c>
      <c r="R3272" s="30" t="s">
        <v>2174</v>
      </c>
      <c r="T3272" s="65">
        <v>5977.9488625379317</v>
      </c>
      <c r="U3272" s="65">
        <v>6934.4206805439999</v>
      </c>
      <c r="V3272" s="54"/>
      <c r="W3272" s="54"/>
      <c r="X3272" s="11" t="s">
        <v>158</v>
      </c>
      <c r="Y3272" s="54" t="s">
        <v>151</v>
      </c>
      <c r="Z3272" s="11" t="s">
        <v>159</v>
      </c>
      <c r="AG3272" s="11" t="s">
        <v>182</v>
      </c>
      <c r="AH3272" s="30" t="s">
        <v>2478</v>
      </c>
      <c r="AJ3272" s="38" t="s">
        <v>117</v>
      </c>
      <c r="AL3272" s="11" t="s">
        <v>151</v>
      </c>
      <c r="AQ3272" s="11" t="s">
        <v>443</v>
      </c>
      <c r="AR3272" s="10">
        <v>44211</v>
      </c>
      <c r="AS3272" s="10">
        <v>44196</v>
      </c>
      <c r="AT3272" s="11" t="s">
        <v>2764</v>
      </c>
    </row>
    <row r="3273" spans="1:46" x14ac:dyDescent="0.25">
      <c r="A3273" s="11">
        <v>2020</v>
      </c>
      <c r="B3273" s="5">
        <v>43922</v>
      </c>
      <c r="C3273" s="5">
        <v>44012</v>
      </c>
      <c r="D3273" s="38" t="s">
        <v>109</v>
      </c>
      <c r="E3273" s="38" t="s">
        <v>113</v>
      </c>
      <c r="F3273" s="51">
        <v>1431</v>
      </c>
      <c r="G3273" s="30" t="s">
        <v>286</v>
      </c>
      <c r="I3273" s="11" t="s">
        <v>151</v>
      </c>
      <c r="K3273" s="30" t="s">
        <v>1871</v>
      </c>
      <c r="L3273" s="31" t="s">
        <v>246</v>
      </c>
      <c r="M3273" s="31" t="s">
        <v>1858</v>
      </c>
      <c r="O3273" s="29" t="s">
        <v>1840</v>
      </c>
      <c r="P3273" s="30" t="s">
        <v>191</v>
      </c>
      <c r="Q3273" s="19" t="s">
        <v>441</v>
      </c>
      <c r="R3273" s="30" t="s">
        <v>442</v>
      </c>
      <c r="T3273" s="65">
        <v>5205.9513793103451</v>
      </c>
      <c r="U3273" s="65">
        <v>6038.9035999999996</v>
      </c>
      <c r="V3273" s="54"/>
      <c r="W3273" s="54"/>
      <c r="X3273" s="11" t="s">
        <v>158</v>
      </c>
      <c r="Y3273" s="54" t="s">
        <v>151</v>
      </c>
      <c r="Z3273" s="11" t="s">
        <v>159</v>
      </c>
      <c r="AG3273" s="11" t="s">
        <v>182</v>
      </c>
      <c r="AH3273" s="30" t="s">
        <v>318</v>
      </c>
      <c r="AJ3273" s="38" t="s">
        <v>117</v>
      </c>
      <c r="AL3273" s="11" t="s">
        <v>151</v>
      </c>
      <c r="AQ3273" s="11" t="s">
        <v>443</v>
      </c>
      <c r="AR3273" s="10">
        <v>44211</v>
      </c>
      <c r="AS3273" s="10">
        <v>44196</v>
      </c>
      <c r="AT3273" s="11" t="s">
        <v>2764</v>
      </c>
    </row>
    <row r="3274" spans="1:46" x14ac:dyDescent="0.25">
      <c r="A3274" s="11">
        <v>2020</v>
      </c>
      <c r="B3274" s="5">
        <v>43922</v>
      </c>
      <c r="C3274" s="5">
        <v>44012</v>
      </c>
      <c r="D3274" s="38" t="s">
        <v>109</v>
      </c>
      <c r="E3274" s="38" t="s">
        <v>113</v>
      </c>
      <c r="F3274" s="51">
        <v>1468</v>
      </c>
      <c r="G3274" s="30" t="s">
        <v>511</v>
      </c>
      <c r="I3274" s="11" t="s">
        <v>151</v>
      </c>
      <c r="N3274" s="69" t="s">
        <v>1069</v>
      </c>
      <c r="O3274" s="29" t="s">
        <v>1070</v>
      </c>
      <c r="P3274" s="30" t="s">
        <v>361</v>
      </c>
      <c r="Q3274" s="19" t="s">
        <v>441</v>
      </c>
      <c r="R3274" s="30" t="s">
        <v>2397</v>
      </c>
      <c r="T3274" s="65">
        <v>7172.2543103448288</v>
      </c>
      <c r="U3274" s="65">
        <v>8319.8150000000005</v>
      </c>
      <c r="V3274" s="54"/>
      <c r="W3274" s="54"/>
      <c r="X3274" s="11" t="s">
        <v>158</v>
      </c>
      <c r="Y3274" s="54" t="s">
        <v>151</v>
      </c>
      <c r="Z3274" s="11" t="s">
        <v>159</v>
      </c>
      <c r="AG3274" s="11" t="s">
        <v>182</v>
      </c>
      <c r="AH3274" s="30" t="s">
        <v>2477</v>
      </c>
      <c r="AJ3274" s="38" t="s">
        <v>117</v>
      </c>
      <c r="AL3274" s="11" t="s">
        <v>151</v>
      </c>
      <c r="AQ3274" s="11" t="s">
        <v>443</v>
      </c>
      <c r="AR3274" s="10">
        <v>44211</v>
      </c>
      <c r="AS3274" s="10">
        <v>44196</v>
      </c>
      <c r="AT3274" s="11" t="s">
        <v>2764</v>
      </c>
    </row>
    <row r="3275" spans="1:46" x14ac:dyDescent="0.25">
      <c r="A3275" s="11">
        <v>2020</v>
      </c>
      <c r="B3275" s="5">
        <v>43922</v>
      </c>
      <c r="C3275" s="5">
        <v>44012</v>
      </c>
      <c r="D3275" s="38" t="s">
        <v>109</v>
      </c>
      <c r="E3275" s="38" t="s">
        <v>113</v>
      </c>
      <c r="F3275" s="51">
        <v>1432</v>
      </c>
      <c r="G3275" s="30" t="s">
        <v>286</v>
      </c>
      <c r="I3275" s="11" t="s">
        <v>151</v>
      </c>
      <c r="K3275" s="30" t="s">
        <v>1871</v>
      </c>
      <c r="L3275" s="31" t="s">
        <v>246</v>
      </c>
      <c r="M3275" s="31" t="s">
        <v>1858</v>
      </c>
      <c r="O3275" s="29" t="s">
        <v>1840</v>
      </c>
      <c r="P3275" s="30" t="s">
        <v>353</v>
      </c>
      <c r="Q3275" s="19" t="s">
        <v>441</v>
      </c>
      <c r="R3275" s="30" t="s">
        <v>442</v>
      </c>
      <c r="T3275" s="65">
        <v>6837.0689655172418</v>
      </c>
      <c r="U3275" s="65">
        <v>7931</v>
      </c>
      <c r="V3275" s="54"/>
      <c r="W3275" s="54"/>
      <c r="X3275" s="11" t="s">
        <v>158</v>
      </c>
      <c r="Y3275" s="54" t="s">
        <v>151</v>
      </c>
      <c r="Z3275" s="11" t="s">
        <v>159</v>
      </c>
      <c r="AG3275" s="11" t="s">
        <v>182</v>
      </c>
      <c r="AH3275" s="30" t="s">
        <v>318</v>
      </c>
      <c r="AJ3275" s="38" t="s">
        <v>117</v>
      </c>
      <c r="AL3275" s="11" t="s">
        <v>151</v>
      </c>
      <c r="AQ3275" s="11" t="s">
        <v>443</v>
      </c>
      <c r="AR3275" s="10">
        <v>44211</v>
      </c>
      <c r="AS3275" s="10">
        <v>44196</v>
      </c>
      <c r="AT3275" s="11" t="s">
        <v>2764</v>
      </c>
    </row>
    <row r="3276" spans="1:46" x14ac:dyDescent="0.25">
      <c r="A3276" s="11">
        <v>2020</v>
      </c>
      <c r="B3276" s="5">
        <v>43922</v>
      </c>
      <c r="C3276" s="5">
        <v>44012</v>
      </c>
      <c r="D3276" s="38" t="s">
        <v>109</v>
      </c>
      <c r="E3276" s="38" t="s">
        <v>113</v>
      </c>
      <c r="F3276" s="51">
        <v>1335</v>
      </c>
      <c r="G3276" s="30" t="s">
        <v>175</v>
      </c>
      <c r="I3276" s="11" t="s">
        <v>151</v>
      </c>
      <c r="K3276" s="30" t="s">
        <v>908</v>
      </c>
      <c r="O3276" s="29" t="s">
        <v>909</v>
      </c>
      <c r="P3276" s="30" t="s">
        <v>2615</v>
      </c>
      <c r="Q3276" s="19" t="s">
        <v>441</v>
      </c>
      <c r="R3276" s="30" t="s">
        <v>442</v>
      </c>
      <c r="T3276" s="65">
        <v>18966.000000000004</v>
      </c>
      <c r="U3276" s="65">
        <v>22000.560000000001</v>
      </c>
      <c r="V3276" s="54"/>
      <c r="W3276" s="54"/>
      <c r="X3276" s="11" t="s">
        <v>158</v>
      </c>
      <c r="Y3276" s="54" t="s">
        <v>151</v>
      </c>
      <c r="Z3276" s="11" t="s">
        <v>159</v>
      </c>
      <c r="AG3276" s="11" t="s">
        <v>182</v>
      </c>
      <c r="AH3276" s="30" t="s">
        <v>2480</v>
      </c>
      <c r="AJ3276" s="38" t="s">
        <v>117</v>
      </c>
      <c r="AL3276" s="11" t="s">
        <v>151</v>
      </c>
      <c r="AQ3276" s="11" t="s">
        <v>443</v>
      </c>
      <c r="AR3276" s="10">
        <v>44211</v>
      </c>
      <c r="AS3276" s="10">
        <v>44196</v>
      </c>
      <c r="AT3276" s="11" t="s">
        <v>2764</v>
      </c>
    </row>
    <row r="3277" spans="1:46" x14ac:dyDescent="0.25">
      <c r="A3277" s="11">
        <v>2020</v>
      </c>
      <c r="B3277" s="5">
        <v>43922</v>
      </c>
      <c r="C3277" s="5">
        <v>44012</v>
      </c>
      <c r="D3277" s="38" t="s">
        <v>109</v>
      </c>
      <c r="E3277" s="38" t="s">
        <v>113</v>
      </c>
      <c r="F3277" s="51">
        <v>1337</v>
      </c>
      <c r="G3277" s="30" t="s">
        <v>754</v>
      </c>
      <c r="I3277" s="11" t="s">
        <v>151</v>
      </c>
      <c r="K3277" s="30" t="s">
        <v>908</v>
      </c>
      <c r="O3277" s="29" t="s">
        <v>909</v>
      </c>
      <c r="P3277" s="30" t="s">
        <v>303</v>
      </c>
      <c r="Q3277" s="19" t="s">
        <v>441</v>
      </c>
      <c r="R3277" s="30" t="s">
        <v>2453</v>
      </c>
      <c r="T3277" s="65">
        <v>38134.86</v>
      </c>
      <c r="U3277" s="65">
        <v>44236.437599999997</v>
      </c>
      <c r="V3277" s="54"/>
      <c r="W3277" s="54"/>
      <c r="X3277" s="11" t="s">
        <v>158</v>
      </c>
      <c r="Y3277" s="54" t="s">
        <v>151</v>
      </c>
      <c r="Z3277" s="11" t="s">
        <v>159</v>
      </c>
      <c r="AG3277" s="11" t="s">
        <v>182</v>
      </c>
      <c r="AH3277" s="30" t="s">
        <v>2478</v>
      </c>
      <c r="AJ3277" s="38" t="s">
        <v>117</v>
      </c>
      <c r="AL3277" s="11" t="s">
        <v>151</v>
      </c>
      <c r="AQ3277" s="11" t="s">
        <v>443</v>
      </c>
      <c r="AR3277" s="10">
        <v>44211</v>
      </c>
      <c r="AS3277" s="10">
        <v>44196</v>
      </c>
      <c r="AT3277" s="11" t="s">
        <v>2764</v>
      </c>
    </row>
    <row r="3278" spans="1:46" x14ac:dyDescent="0.25">
      <c r="A3278" s="11">
        <v>2020</v>
      </c>
      <c r="B3278" s="5">
        <v>43922</v>
      </c>
      <c r="C3278" s="5">
        <v>44012</v>
      </c>
      <c r="D3278" s="38" t="s">
        <v>109</v>
      </c>
      <c r="E3278" s="38" t="s">
        <v>113</v>
      </c>
      <c r="F3278" s="51">
        <v>1343</v>
      </c>
      <c r="G3278" s="30" t="s">
        <v>1127</v>
      </c>
      <c r="I3278" s="11" t="s">
        <v>151</v>
      </c>
      <c r="K3278" s="30" t="s">
        <v>1851</v>
      </c>
      <c r="L3278" s="31" t="s">
        <v>1971</v>
      </c>
      <c r="M3278" s="31" t="s">
        <v>1853</v>
      </c>
      <c r="O3278" s="29" t="s">
        <v>1644</v>
      </c>
      <c r="P3278" s="30" t="s">
        <v>825</v>
      </c>
      <c r="Q3278" s="19" t="s">
        <v>441</v>
      </c>
      <c r="R3278" s="30" t="s">
        <v>2241</v>
      </c>
      <c r="T3278" s="65">
        <v>203370.00000000003</v>
      </c>
      <c r="U3278" s="65">
        <v>235909.2</v>
      </c>
      <c r="V3278" s="54"/>
      <c r="W3278" s="54"/>
      <c r="X3278" s="11" t="s">
        <v>158</v>
      </c>
      <c r="Y3278" s="54" t="s">
        <v>151</v>
      </c>
      <c r="Z3278" s="11" t="s">
        <v>159</v>
      </c>
      <c r="AG3278" s="11" t="s">
        <v>182</v>
      </c>
      <c r="AH3278" s="30" t="s">
        <v>2479</v>
      </c>
      <c r="AJ3278" s="38" t="s">
        <v>117</v>
      </c>
      <c r="AL3278" s="11" t="s">
        <v>151</v>
      </c>
      <c r="AQ3278" s="11" t="s">
        <v>443</v>
      </c>
      <c r="AR3278" s="10">
        <v>44211</v>
      </c>
      <c r="AS3278" s="10">
        <v>44196</v>
      </c>
      <c r="AT3278" s="11" t="s">
        <v>2764</v>
      </c>
    </row>
    <row r="3279" spans="1:46" x14ac:dyDescent="0.25">
      <c r="A3279" s="11">
        <v>2020</v>
      </c>
      <c r="B3279" s="5">
        <v>43922</v>
      </c>
      <c r="C3279" s="5">
        <v>44012</v>
      </c>
      <c r="D3279" s="38" t="s">
        <v>109</v>
      </c>
      <c r="E3279" s="38" t="s">
        <v>113</v>
      </c>
      <c r="F3279" s="51">
        <v>1576</v>
      </c>
      <c r="G3279" s="30" t="s">
        <v>511</v>
      </c>
      <c r="I3279" s="11" t="s">
        <v>151</v>
      </c>
      <c r="N3279" s="69" t="s">
        <v>1069</v>
      </c>
      <c r="O3279" s="29" t="s">
        <v>1070</v>
      </c>
      <c r="P3279" s="30" t="s">
        <v>1101</v>
      </c>
      <c r="Q3279" s="19" t="s">
        <v>441</v>
      </c>
      <c r="R3279" s="30" t="s">
        <v>2397</v>
      </c>
      <c r="T3279" s="65">
        <v>65766.930689655172</v>
      </c>
      <c r="U3279" s="65">
        <v>76289.639599999995</v>
      </c>
      <c r="V3279" s="54"/>
      <c r="W3279" s="54"/>
      <c r="X3279" s="11" t="s">
        <v>158</v>
      </c>
      <c r="Y3279" s="54" t="s">
        <v>151</v>
      </c>
      <c r="Z3279" s="11" t="s">
        <v>159</v>
      </c>
      <c r="AG3279" s="11" t="s">
        <v>182</v>
      </c>
      <c r="AH3279" s="30" t="s">
        <v>2477</v>
      </c>
      <c r="AJ3279" s="38" t="s">
        <v>117</v>
      </c>
      <c r="AL3279" s="11" t="s">
        <v>151</v>
      </c>
      <c r="AQ3279" s="11" t="s">
        <v>443</v>
      </c>
      <c r="AR3279" s="10">
        <v>44211</v>
      </c>
      <c r="AS3279" s="10">
        <v>44196</v>
      </c>
      <c r="AT3279" s="11" t="s">
        <v>2764</v>
      </c>
    </row>
    <row r="3280" spans="1:46" x14ac:dyDescent="0.25">
      <c r="A3280" s="11">
        <v>2020</v>
      </c>
      <c r="B3280" s="5">
        <v>43922</v>
      </c>
      <c r="C3280" s="5">
        <v>44012</v>
      </c>
      <c r="D3280" s="38" t="s">
        <v>109</v>
      </c>
      <c r="E3280" s="38" t="s">
        <v>113</v>
      </c>
      <c r="F3280" s="51">
        <v>1868</v>
      </c>
      <c r="G3280" s="30" t="s">
        <v>162</v>
      </c>
      <c r="I3280" s="11" t="s">
        <v>151</v>
      </c>
      <c r="K3280" s="30" t="s">
        <v>978</v>
      </c>
      <c r="O3280" s="29" t="s">
        <v>529</v>
      </c>
      <c r="P3280" s="30" t="s">
        <v>1164</v>
      </c>
      <c r="Q3280" s="19" t="s">
        <v>441</v>
      </c>
      <c r="R3280" s="30" t="s">
        <v>442</v>
      </c>
      <c r="T3280" s="65">
        <v>1630</v>
      </c>
      <c r="U3280" s="65">
        <v>1890.8</v>
      </c>
      <c r="V3280" s="54"/>
      <c r="W3280" s="54"/>
      <c r="X3280" s="11" t="s">
        <v>158</v>
      </c>
      <c r="Y3280" s="54" t="s">
        <v>151</v>
      </c>
      <c r="Z3280" s="11" t="s">
        <v>159</v>
      </c>
      <c r="AG3280" s="11" t="s">
        <v>182</v>
      </c>
      <c r="AH3280" s="30" t="s">
        <v>2478</v>
      </c>
      <c r="AJ3280" s="38" t="s">
        <v>117</v>
      </c>
      <c r="AL3280" s="11" t="s">
        <v>151</v>
      </c>
      <c r="AQ3280" s="11" t="s">
        <v>443</v>
      </c>
      <c r="AR3280" s="10">
        <v>44211</v>
      </c>
      <c r="AS3280" s="10">
        <v>44196</v>
      </c>
      <c r="AT3280" s="11" t="s">
        <v>2764</v>
      </c>
    </row>
    <row r="3281" spans="1:46" x14ac:dyDescent="0.25">
      <c r="A3281" s="11">
        <v>2020</v>
      </c>
      <c r="B3281" s="5">
        <v>43922</v>
      </c>
      <c r="C3281" s="5">
        <v>44012</v>
      </c>
      <c r="D3281" s="38" t="s">
        <v>109</v>
      </c>
      <c r="E3281" s="38" t="s">
        <v>113</v>
      </c>
      <c r="F3281" s="51">
        <v>1346</v>
      </c>
      <c r="G3281" s="30" t="s">
        <v>168</v>
      </c>
      <c r="I3281" s="11" t="s">
        <v>151</v>
      </c>
      <c r="N3281" s="69" t="s">
        <v>2343</v>
      </c>
      <c r="O3281" s="29" t="s">
        <v>2375</v>
      </c>
      <c r="P3281" s="30" t="s">
        <v>458</v>
      </c>
      <c r="Q3281" s="19" t="s">
        <v>441</v>
      </c>
      <c r="R3281" s="30" t="s">
        <v>442</v>
      </c>
      <c r="T3281" s="65">
        <v>26064.000000000004</v>
      </c>
      <c r="U3281" s="65">
        <v>30234.240000000002</v>
      </c>
      <c r="V3281" s="54"/>
      <c r="W3281" s="54"/>
      <c r="X3281" s="11" t="s">
        <v>158</v>
      </c>
      <c r="Y3281" s="54" t="s">
        <v>151</v>
      </c>
      <c r="Z3281" s="11" t="s">
        <v>159</v>
      </c>
      <c r="AG3281" s="11" t="s">
        <v>182</v>
      </c>
      <c r="AH3281" s="30" t="s">
        <v>2478</v>
      </c>
      <c r="AJ3281" s="38" t="s">
        <v>117</v>
      </c>
      <c r="AL3281" s="11" t="s">
        <v>151</v>
      </c>
      <c r="AQ3281" s="11" t="s">
        <v>443</v>
      </c>
      <c r="AR3281" s="10">
        <v>44211</v>
      </c>
      <c r="AS3281" s="10">
        <v>44196</v>
      </c>
      <c r="AT3281" s="11" t="s">
        <v>2764</v>
      </c>
    </row>
    <row r="3282" spans="1:46" x14ac:dyDescent="0.25">
      <c r="A3282" s="11">
        <v>2020</v>
      </c>
      <c r="B3282" s="5">
        <v>43922</v>
      </c>
      <c r="C3282" s="5">
        <v>44012</v>
      </c>
      <c r="D3282" s="38" t="s">
        <v>109</v>
      </c>
      <c r="E3282" s="38" t="s">
        <v>113</v>
      </c>
      <c r="F3282" s="51">
        <v>1358</v>
      </c>
      <c r="G3282" s="30" t="s">
        <v>2125</v>
      </c>
      <c r="I3282" s="11" t="s">
        <v>151</v>
      </c>
      <c r="K3282" s="30" t="s">
        <v>1851</v>
      </c>
      <c r="L3282" s="31" t="s">
        <v>1971</v>
      </c>
      <c r="M3282" s="31" t="s">
        <v>1853</v>
      </c>
      <c r="O3282" s="29" t="s">
        <v>1644</v>
      </c>
      <c r="P3282" s="30" t="s">
        <v>2388</v>
      </c>
      <c r="Q3282" s="19" t="s">
        <v>441</v>
      </c>
      <c r="R3282" s="30" t="s">
        <v>442</v>
      </c>
      <c r="T3282" s="65">
        <v>26002.080000000002</v>
      </c>
      <c r="U3282" s="65">
        <v>30162.412799999998</v>
      </c>
      <c r="V3282" s="54"/>
      <c r="W3282" s="54"/>
      <c r="X3282" s="11" t="s">
        <v>158</v>
      </c>
      <c r="Y3282" s="54" t="s">
        <v>151</v>
      </c>
      <c r="Z3282" s="11" t="s">
        <v>159</v>
      </c>
      <c r="AG3282" s="11" t="s">
        <v>182</v>
      </c>
      <c r="AH3282" s="30" t="s">
        <v>2478</v>
      </c>
      <c r="AJ3282" s="38" t="s">
        <v>117</v>
      </c>
      <c r="AL3282" s="11" t="s">
        <v>151</v>
      </c>
      <c r="AQ3282" s="11" t="s">
        <v>443</v>
      </c>
      <c r="AR3282" s="10">
        <v>44211</v>
      </c>
      <c r="AS3282" s="10">
        <v>44196</v>
      </c>
      <c r="AT3282" s="11" t="s">
        <v>2764</v>
      </c>
    </row>
    <row r="3283" spans="1:46" x14ac:dyDescent="0.25">
      <c r="A3283" s="11">
        <v>2020</v>
      </c>
      <c r="B3283" s="5">
        <v>43922</v>
      </c>
      <c r="C3283" s="5">
        <v>44012</v>
      </c>
      <c r="D3283" s="38" t="s">
        <v>109</v>
      </c>
      <c r="E3283" s="38" t="s">
        <v>113</v>
      </c>
      <c r="F3283" s="51">
        <v>1370</v>
      </c>
      <c r="G3283" s="30" t="s">
        <v>511</v>
      </c>
      <c r="I3283" s="11" t="s">
        <v>151</v>
      </c>
      <c r="K3283" s="30" t="s">
        <v>985</v>
      </c>
      <c r="O3283" s="29" t="s">
        <v>347</v>
      </c>
      <c r="P3283" s="30" t="s">
        <v>458</v>
      </c>
      <c r="Q3283" s="19" t="s">
        <v>441</v>
      </c>
      <c r="R3283" s="30" t="s">
        <v>2454</v>
      </c>
      <c r="T3283" s="65">
        <v>44156</v>
      </c>
      <c r="U3283" s="65">
        <v>51220.959999999999</v>
      </c>
      <c r="V3283" s="54"/>
      <c r="W3283" s="54"/>
      <c r="X3283" s="11" t="s">
        <v>158</v>
      </c>
      <c r="Y3283" s="54" t="s">
        <v>151</v>
      </c>
      <c r="Z3283" s="11" t="s">
        <v>159</v>
      </c>
      <c r="AG3283" s="11" t="s">
        <v>182</v>
      </c>
      <c r="AH3283" s="30" t="s">
        <v>2478</v>
      </c>
      <c r="AJ3283" s="38" t="s">
        <v>117</v>
      </c>
      <c r="AL3283" s="11" t="s">
        <v>151</v>
      </c>
      <c r="AQ3283" s="11" t="s">
        <v>443</v>
      </c>
      <c r="AR3283" s="10">
        <v>44211</v>
      </c>
      <c r="AS3283" s="10">
        <v>44196</v>
      </c>
      <c r="AT3283" s="11" t="s">
        <v>2764</v>
      </c>
    </row>
    <row r="3284" spans="1:46" x14ac:dyDescent="0.25">
      <c r="A3284" s="11">
        <v>2020</v>
      </c>
      <c r="B3284" s="5">
        <v>43922</v>
      </c>
      <c r="C3284" s="5">
        <v>44012</v>
      </c>
      <c r="D3284" s="38" t="s">
        <v>109</v>
      </c>
      <c r="E3284" s="38" t="s">
        <v>113</v>
      </c>
      <c r="F3284" s="51">
        <v>1475</v>
      </c>
      <c r="G3284" s="30" t="s">
        <v>511</v>
      </c>
      <c r="I3284" s="11" t="s">
        <v>151</v>
      </c>
      <c r="K3284" s="30" t="s">
        <v>985</v>
      </c>
      <c r="O3284" s="29" t="s">
        <v>347</v>
      </c>
      <c r="P3284" s="30" t="s">
        <v>458</v>
      </c>
      <c r="Q3284" s="19" t="s">
        <v>441</v>
      </c>
      <c r="R3284" s="30" t="s">
        <v>2454</v>
      </c>
      <c r="T3284" s="65">
        <v>169441</v>
      </c>
      <c r="U3284" s="65">
        <v>196551.56</v>
      </c>
      <c r="V3284" s="54"/>
      <c r="W3284" s="54"/>
      <c r="X3284" s="11" t="s">
        <v>158</v>
      </c>
      <c r="Y3284" s="54" t="s">
        <v>151</v>
      </c>
      <c r="Z3284" s="11" t="s">
        <v>159</v>
      </c>
      <c r="AG3284" s="11" t="s">
        <v>182</v>
      </c>
      <c r="AH3284" s="30" t="s">
        <v>2478</v>
      </c>
      <c r="AJ3284" s="38" t="s">
        <v>117</v>
      </c>
      <c r="AL3284" s="11" t="s">
        <v>151</v>
      </c>
      <c r="AQ3284" s="11" t="s">
        <v>443</v>
      </c>
      <c r="AR3284" s="10">
        <v>44211</v>
      </c>
      <c r="AS3284" s="10">
        <v>44196</v>
      </c>
      <c r="AT3284" s="11" t="s">
        <v>2764</v>
      </c>
    </row>
    <row r="3285" spans="1:46" x14ac:dyDescent="0.25">
      <c r="A3285" s="11">
        <v>2020</v>
      </c>
      <c r="B3285" s="5">
        <v>43922</v>
      </c>
      <c r="C3285" s="5">
        <v>44012</v>
      </c>
      <c r="D3285" s="38" t="s">
        <v>109</v>
      </c>
      <c r="E3285" s="38" t="s">
        <v>113</v>
      </c>
      <c r="F3285" s="51">
        <v>1365</v>
      </c>
      <c r="G3285" s="30" t="s">
        <v>1121</v>
      </c>
      <c r="I3285" s="11" t="s">
        <v>151</v>
      </c>
      <c r="N3285" s="69" t="s">
        <v>2324</v>
      </c>
      <c r="O3285" s="29" t="s">
        <v>2353</v>
      </c>
      <c r="P3285" s="30" t="s">
        <v>825</v>
      </c>
      <c r="Q3285" s="19" t="s">
        <v>441</v>
      </c>
      <c r="R3285" s="30" t="s">
        <v>2390</v>
      </c>
      <c r="T3285" s="65">
        <v>1327.7586206896553</v>
      </c>
      <c r="U3285" s="65">
        <v>1540.2</v>
      </c>
      <c r="V3285" s="54"/>
      <c r="W3285" s="54"/>
      <c r="X3285" s="11" t="s">
        <v>158</v>
      </c>
      <c r="Y3285" s="54" t="s">
        <v>151</v>
      </c>
      <c r="Z3285" s="11" t="s">
        <v>159</v>
      </c>
      <c r="AG3285" s="11" t="s">
        <v>182</v>
      </c>
      <c r="AH3285" s="30" t="s">
        <v>2477</v>
      </c>
      <c r="AJ3285" s="38" t="s">
        <v>117</v>
      </c>
      <c r="AL3285" s="11" t="s">
        <v>151</v>
      </c>
      <c r="AQ3285" s="11" t="s">
        <v>443</v>
      </c>
      <c r="AR3285" s="10">
        <v>44211</v>
      </c>
      <c r="AS3285" s="10">
        <v>44196</v>
      </c>
      <c r="AT3285" s="11" t="s">
        <v>2764</v>
      </c>
    </row>
    <row r="3286" spans="1:46" x14ac:dyDescent="0.25">
      <c r="A3286" s="11">
        <v>2020</v>
      </c>
      <c r="B3286" s="5">
        <v>43922</v>
      </c>
      <c r="C3286" s="5">
        <v>44012</v>
      </c>
      <c r="D3286" s="38" t="s">
        <v>109</v>
      </c>
      <c r="E3286" s="38" t="s">
        <v>113</v>
      </c>
      <c r="F3286" s="51">
        <v>1366</v>
      </c>
      <c r="G3286" s="30" t="s">
        <v>286</v>
      </c>
      <c r="I3286" s="11" t="s">
        <v>151</v>
      </c>
      <c r="N3286" s="69" t="s">
        <v>326</v>
      </c>
      <c r="O3286" s="29" t="s">
        <v>327</v>
      </c>
      <c r="P3286" s="30" t="s">
        <v>325</v>
      </c>
      <c r="Q3286" s="19" t="s">
        <v>441</v>
      </c>
      <c r="R3286" s="30" t="s">
        <v>2455</v>
      </c>
      <c r="T3286" s="65">
        <v>35284.000000000007</v>
      </c>
      <c r="U3286" s="65">
        <v>40929.440000000002</v>
      </c>
      <c r="V3286" s="54"/>
      <c r="W3286" s="54"/>
      <c r="X3286" s="11" t="s">
        <v>158</v>
      </c>
      <c r="Y3286" s="54" t="s">
        <v>151</v>
      </c>
      <c r="Z3286" s="11" t="s">
        <v>159</v>
      </c>
      <c r="AG3286" s="11" t="s">
        <v>182</v>
      </c>
      <c r="AH3286" s="30" t="s">
        <v>2478</v>
      </c>
      <c r="AJ3286" s="38" t="s">
        <v>117</v>
      </c>
      <c r="AL3286" s="11" t="s">
        <v>151</v>
      </c>
      <c r="AQ3286" s="11" t="s">
        <v>443</v>
      </c>
      <c r="AR3286" s="10">
        <v>44211</v>
      </c>
      <c r="AS3286" s="10">
        <v>44196</v>
      </c>
      <c r="AT3286" s="11" t="s">
        <v>2764</v>
      </c>
    </row>
    <row r="3287" spans="1:46" x14ac:dyDescent="0.25">
      <c r="A3287" s="11">
        <v>2020</v>
      </c>
      <c r="B3287" s="5">
        <v>43922</v>
      </c>
      <c r="C3287" s="5">
        <v>44012</v>
      </c>
      <c r="D3287" s="38" t="s">
        <v>109</v>
      </c>
      <c r="E3287" s="38" t="s">
        <v>113</v>
      </c>
      <c r="F3287" s="51">
        <v>1368</v>
      </c>
      <c r="G3287" s="30" t="s">
        <v>2277</v>
      </c>
      <c r="I3287" s="11" t="s">
        <v>151</v>
      </c>
      <c r="N3287" s="69" t="s">
        <v>326</v>
      </c>
      <c r="O3287" s="29" t="s">
        <v>327</v>
      </c>
      <c r="P3287" s="30" t="s">
        <v>325</v>
      </c>
      <c r="Q3287" s="19" t="s">
        <v>441</v>
      </c>
      <c r="R3287" s="30" t="s">
        <v>2456</v>
      </c>
      <c r="T3287" s="65">
        <v>410550</v>
      </c>
      <c r="U3287" s="65">
        <v>476238</v>
      </c>
      <c r="V3287" s="54"/>
      <c r="W3287" s="54"/>
      <c r="X3287" s="11" t="s">
        <v>158</v>
      </c>
      <c r="Y3287" s="54" t="s">
        <v>151</v>
      </c>
      <c r="Z3287" s="11" t="s">
        <v>159</v>
      </c>
      <c r="AG3287" s="11" t="s">
        <v>182</v>
      </c>
      <c r="AH3287" s="30" t="s">
        <v>2478</v>
      </c>
      <c r="AJ3287" s="38" t="s">
        <v>117</v>
      </c>
      <c r="AL3287" s="11" t="s">
        <v>151</v>
      </c>
      <c r="AQ3287" s="11" t="s">
        <v>443</v>
      </c>
      <c r="AR3287" s="10">
        <v>44211</v>
      </c>
      <c r="AS3287" s="10">
        <v>44196</v>
      </c>
      <c r="AT3287" s="11" t="s">
        <v>2764</v>
      </c>
    </row>
    <row r="3288" spans="1:46" x14ac:dyDescent="0.25">
      <c r="A3288" s="11">
        <v>2020</v>
      </c>
      <c r="B3288" s="5">
        <v>43922</v>
      </c>
      <c r="C3288" s="5">
        <v>44012</v>
      </c>
      <c r="D3288" s="38" t="s">
        <v>109</v>
      </c>
      <c r="E3288" s="38" t="s">
        <v>113</v>
      </c>
      <c r="F3288" s="51">
        <v>1371</v>
      </c>
      <c r="G3288" s="30" t="s">
        <v>286</v>
      </c>
      <c r="I3288" s="11" t="s">
        <v>151</v>
      </c>
      <c r="K3288" s="30" t="s">
        <v>2344</v>
      </c>
      <c r="O3288" s="29" t="s">
        <v>2376</v>
      </c>
      <c r="P3288" s="30" t="s">
        <v>2389</v>
      </c>
      <c r="Q3288" s="19" t="s">
        <v>441</v>
      </c>
      <c r="R3288" s="30" t="s">
        <v>442</v>
      </c>
      <c r="T3288" s="65">
        <v>5500</v>
      </c>
      <c r="U3288" s="65">
        <v>6380</v>
      </c>
      <c r="V3288" s="54"/>
      <c r="W3288" s="54"/>
      <c r="X3288" s="11" t="s">
        <v>158</v>
      </c>
      <c r="Y3288" s="54" t="s">
        <v>151</v>
      </c>
      <c r="Z3288" s="11" t="s">
        <v>159</v>
      </c>
      <c r="AG3288" s="11" t="s">
        <v>182</v>
      </c>
      <c r="AH3288" s="30" t="s">
        <v>2478</v>
      </c>
      <c r="AJ3288" s="38" t="s">
        <v>117</v>
      </c>
      <c r="AL3288" s="11" t="s">
        <v>151</v>
      </c>
      <c r="AQ3288" s="11" t="s">
        <v>443</v>
      </c>
      <c r="AR3288" s="10">
        <v>44211</v>
      </c>
      <c r="AS3288" s="10">
        <v>44196</v>
      </c>
      <c r="AT3288" s="11" t="s">
        <v>2764</v>
      </c>
    </row>
    <row r="3289" spans="1:46" x14ac:dyDescent="0.25">
      <c r="A3289" s="11">
        <v>2020</v>
      </c>
      <c r="B3289" s="5">
        <v>43922</v>
      </c>
      <c r="C3289" s="5">
        <v>44012</v>
      </c>
      <c r="D3289" s="38" t="s">
        <v>109</v>
      </c>
      <c r="E3289" s="38" t="s">
        <v>113</v>
      </c>
      <c r="F3289" s="51">
        <v>1511</v>
      </c>
      <c r="G3289" s="30" t="s">
        <v>511</v>
      </c>
      <c r="I3289" s="11" t="s">
        <v>151</v>
      </c>
      <c r="N3289" s="69" t="s">
        <v>1100</v>
      </c>
      <c r="O3289" s="29" t="s">
        <v>253</v>
      </c>
      <c r="P3289" s="30" t="s">
        <v>361</v>
      </c>
      <c r="Q3289" s="19" t="s">
        <v>441</v>
      </c>
      <c r="R3289" s="30" t="s">
        <v>2142</v>
      </c>
      <c r="T3289" s="65">
        <v>7299.5718620689668</v>
      </c>
      <c r="U3289" s="65">
        <v>8467.5033600000006</v>
      </c>
      <c r="V3289" s="54"/>
      <c r="W3289" s="54"/>
      <c r="X3289" s="11" t="s">
        <v>158</v>
      </c>
      <c r="Y3289" s="54" t="s">
        <v>151</v>
      </c>
      <c r="Z3289" s="11" t="s">
        <v>159</v>
      </c>
      <c r="AG3289" s="11" t="s">
        <v>182</v>
      </c>
      <c r="AH3289" s="30" t="s">
        <v>2478</v>
      </c>
      <c r="AJ3289" s="38" t="s">
        <v>117</v>
      </c>
      <c r="AL3289" s="11" t="s">
        <v>151</v>
      </c>
      <c r="AQ3289" s="11" t="s">
        <v>443</v>
      </c>
      <c r="AR3289" s="10">
        <v>44211</v>
      </c>
      <c r="AS3289" s="10">
        <v>44196</v>
      </c>
      <c r="AT3289" s="11" t="s">
        <v>2764</v>
      </c>
    </row>
    <row r="3290" spans="1:46" x14ac:dyDescent="0.25">
      <c r="A3290" s="11">
        <v>2020</v>
      </c>
      <c r="B3290" s="5">
        <v>43922</v>
      </c>
      <c r="C3290" s="5">
        <v>44012</v>
      </c>
      <c r="D3290" s="38" t="s">
        <v>109</v>
      </c>
      <c r="E3290" s="38" t="s">
        <v>113</v>
      </c>
      <c r="F3290" s="51">
        <v>1382</v>
      </c>
      <c r="G3290" s="30" t="s">
        <v>175</v>
      </c>
      <c r="I3290" s="11" t="s">
        <v>151</v>
      </c>
      <c r="K3290" s="30" t="s">
        <v>313</v>
      </c>
      <c r="L3290" t="s">
        <v>314</v>
      </c>
      <c r="M3290" t="s">
        <v>315</v>
      </c>
      <c r="O3290" s="29" t="s">
        <v>316</v>
      </c>
      <c r="P3290" s="30" t="s">
        <v>2615</v>
      </c>
      <c r="Q3290" s="19" t="s">
        <v>441</v>
      </c>
      <c r="R3290" s="30" t="s">
        <v>442</v>
      </c>
      <c r="T3290" s="65">
        <v>5750.64</v>
      </c>
      <c r="U3290" s="65">
        <v>6670.7424000000001</v>
      </c>
      <c r="V3290" s="54"/>
      <c r="W3290" s="54"/>
      <c r="X3290" s="11" t="s">
        <v>158</v>
      </c>
      <c r="Y3290" s="54" t="s">
        <v>151</v>
      </c>
      <c r="Z3290" s="11" t="s">
        <v>159</v>
      </c>
      <c r="AG3290" s="11" t="s">
        <v>182</v>
      </c>
      <c r="AH3290" s="30" t="s">
        <v>2478</v>
      </c>
      <c r="AJ3290" s="38" t="s">
        <v>117</v>
      </c>
      <c r="AL3290" s="11" t="s">
        <v>151</v>
      </c>
      <c r="AQ3290" s="11" t="s">
        <v>443</v>
      </c>
      <c r="AR3290" s="10">
        <v>44211</v>
      </c>
      <c r="AS3290" s="10">
        <v>44196</v>
      </c>
      <c r="AT3290" s="11" t="s">
        <v>2764</v>
      </c>
    </row>
    <row r="3291" spans="1:46" x14ac:dyDescent="0.25">
      <c r="A3291" s="11">
        <v>2020</v>
      </c>
      <c r="B3291" s="5">
        <v>43922</v>
      </c>
      <c r="C3291" s="5">
        <v>44012</v>
      </c>
      <c r="D3291" s="38" t="s">
        <v>109</v>
      </c>
      <c r="E3291" s="38" t="s">
        <v>113</v>
      </c>
      <c r="F3291" s="51">
        <v>1372</v>
      </c>
      <c r="G3291" s="30" t="s">
        <v>286</v>
      </c>
      <c r="I3291" s="11" t="s">
        <v>151</v>
      </c>
      <c r="K3291" s="30" t="s">
        <v>883</v>
      </c>
      <c r="L3291" t="s">
        <v>309</v>
      </c>
      <c r="M3291" t="s">
        <v>310</v>
      </c>
      <c r="O3291" s="29" t="s">
        <v>311</v>
      </c>
      <c r="P3291" s="30" t="s">
        <v>325</v>
      </c>
      <c r="Q3291" s="19" t="s">
        <v>441</v>
      </c>
      <c r="R3291" s="30" t="s">
        <v>2457</v>
      </c>
      <c r="T3291" s="65">
        <v>29400.000000000004</v>
      </c>
      <c r="U3291" s="65">
        <v>34104</v>
      </c>
      <c r="V3291" s="54"/>
      <c r="W3291" s="54"/>
      <c r="X3291" s="11" t="s">
        <v>158</v>
      </c>
      <c r="Y3291" s="54" t="s">
        <v>151</v>
      </c>
      <c r="Z3291" s="11" t="s">
        <v>159</v>
      </c>
      <c r="AG3291" s="11" t="s">
        <v>182</v>
      </c>
      <c r="AH3291" s="30" t="s">
        <v>2478</v>
      </c>
      <c r="AJ3291" s="38" t="s">
        <v>117</v>
      </c>
      <c r="AL3291" s="11" t="s">
        <v>151</v>
      </c>
      <c r="AQ3291" s="11" t="s">
        <v>443</v>
      </c>
      <c r="AR3291" s="10">
        <v>44211</v>
      </c>
      <c r="AS3291" s="10">
        <v>44196</v>
      </c>
      <c r="AT3291" s="11" t="s">
        <v>2764</v>
      </c>
    </row>
    <row r="3292" spans="1:46" x14ac:dyDescent="0.25">
      <c r="A3292" s="11">
        <v>2020</v>
      </c>
      <c r="B3292" s="5">
        <v>43922</v>
      </c>
      <c r="C3292" s="5">
        <v>44012</v>
      </c>
      <c r="D3292" s="38" t="s">
        <v>109</v>
      </c>
      <c r="E3292" s="38" t="s">
        <v>113</v>
      </c>
      <c r="F3292" s="51">
        <v>1579</v>
      </c>
      <c r="G3292" s="30" t="s">
        <v>511</v>
      </c>
      <c r="I3292" s="11" t="s">
        <v>151</v>
      </c>
      <c r="N3292" s="69" t="s">
        <v>1069</v>
      </c>
      <c r="O3292" s="29" t="s">
        <v>1070</v>
      </c>
      <c r="P3292" s="30" t="s">
        <v>404</v>
      </c>
      <c r="Q3292" s="19" t="s">
        <v>441</v>
      </c>
      <c r="R3292" s="30" t="s">
        <v>2397</v>
      </c>
      <c r="T3292" s="65">
        <v>23791.56</v>
      </c>
      <c r="U3292" s="65">
        <v>27598.209599999998</v>
      </c>
      <c r="V3292" s="54"/>
      <c r="W3292" s="54"/>
      <c r="X3292" s="11" t="s">
        <v>158</v>
      </c>
      <c r="Y3292" s="54" t="s">
        <v>151</v>
      </c>
      <c r="Z3292" s="11" t="s">
        <v>159</v>
      </c>
      <c r="AG3292" s="11" t="s">
        <v>182</v>
      </c>
      <c r="AH3292" s="30" t="s">
        <v>2477</v>
      </c>
      <c r="AJ3292" s="38" t="s">
        <v>117</v>
      </c>
      <c r="AL3292" s="11" t="s">
        <v>151</v>
      </c>
      <c r="AQ3292" s="11" t="s">
        <v>443</v>
      </c>
      <c r="AR3292" s="10">
        <v>44211</v>
      </c>
      <c r="AS3292" s="10">
        <v>44196</v>
      </c>
      <c r="AT3292" s="11" t="s">
        <v>2764</v>
      </c>
    </row>
    <row r="3293" spans="1:46" x14ac:dyDescent="0.25">
      <c r="A3293" s="11">
        <v>2020</v>
      </c>
      <c r="B3293" s="5">
        <v>43922</v>
      </c>
      <c r="C3293" s="5">
        <v>44012</v>
      </c>
      <c r="D3293" s="38" t="s">
        <v>109</v>
      </c>
      <c r="E3293" s="38" t="s">
        <v>113</v>
      </c>
      <c r="F3293" s="51">
        <v>1755</v>
      </c>
      <c r="G3293" s="30" t="s">
        <v>511</v>
      </c>
      <c r="I3293" s="11" t="s">
        <v>151</v>
      </c>
      <c r="K3293" s="30" t="s">
        <v>1209</v>
      </c>
      <c r="L3293" s="31" t="s">
        <v>210</v>
      </c>
      <c r="M3293" s="31" t="s">
        <v>301</v>
      </c>
      <c r="O3293" s="29" t="s">
        <v>302</v>
      </c>
      <c r="P3293" s="30" t="s">
        <v>343</v>
      </c>
      <c r="Q3293" s="19" t="s">
        <v>441</v>
      </c>
      <c r="R3293" s="30" t="s">
        <v>2433</v>
      </c>
      <c r="T3293" s="65">
        <v>29736.620689655178</v>
      </c>
      <c r="U3293" s="65">
        <v>34494.480000000003</v>
      </c>
      <c r="V3293" s="54"/>
      <c r="W3293" s="54"/>
      <c r="X3293" s="11" t="s">
        <v>158</v>
      </c>
      <c r="Y3293" s="54" t="s">
        <v>151</v>
      </c>
      <c r="Z3293" s="11" t="s">
        <v>159</v>
      </c>
      <c r="AG3293" s="11" t="s">
        <v>182</v>
      </c>
      <c r="AH3293" s="30" t="s">
        <v>2479</v>
      </c>
      <c r="AJ3293" s="38" t="s">
        <v>117</v>
      </c>
      <c r="AL3293" s="11" t="s">
        <v>151</v>
      </c>
      <c r="AQ3293" s="11" t="s">
        <v>443</v>
      </c>
      <c r="AR3293" s="10">
        <v>44211</v>
      </c>
      <c r="AS3293" s="10">
        <v>44196</v>
      </c>
      <c r="AT3293" s="11" t="s">
        <v>2764</v>
      </c>
    </row>
    <row r="3294" spans="1:46" x14ac:dyDescent="0.25">
      <c r="A3294" s="11">
        <v>2020</v>
      </c>
      <c r="B3294" s="5">
        <v>43922</v>
      </c>
      <c r="C3294" s="5">
        <v>44012</v>
      </c>
      <c r="D3294" s="38" t="s">
        <v>109</v>
      </c>
      <c r="E3294" s="38" t="s">
        <v>113</v>
      </c>
      <c r="F3294" s="51">
        <v>1930</v>
      </c>
      <c r="G3294" s="30" t="s">
        <v>162</v>
      </c>
      <c r="I3294" s="11" t="s">
        <v>151</v>
      </c>
      <c r="K3294" s="30" t="s">
        <v>1209</v>
      </c>
      <c r="L3294" s="31" t="s">
        <v>210</v>
      </c>
      <c r="M3294" s="31" t="s">
        <v>301</v>
      </c>
      <c r="O3294" s="29" t="s">
        <v>302</v>
      </c>
      <c r="P3294" s="30" t="s">
        <v>304</v>
      </c>
      <c r="Q3294" s="19" t="s">
        <v>441</v>
      </c>
      <c r="R3294" s="30" t="s">
        <v>442</v>
      </c>
      <c r="T3294" s="65">
        <v>2620.9137931034488</v>
      </c>
      <c r="U3294" s="65">
        <v>3040.26</v>
      </c>
      <c r="V3294" s="54"/>
      <c r="W3294" s="54"/>
      <c r="X3294" s="11" t="s">
        <v>158</v>
      </c>
      <c r="Y3294" s="54" t="s">
        <v>151</v>
      </c>
      <c r="Z3294" s="11" t="s">
        <v>159</v>
      </c>
      <c r="AG3294" s="11" t="s">
        <v>182</v>
      </c>
      <c r="AH3294" s="30" t="s">
        <v>2478</v>
      </c>
      <c r="AJ3294" s="38" t="s">
        <v>117</v>
      </c>
      <c r="AL3294" s="11" t="s">
        <v>151</v>
      </c>
      <c r="AQ3294" s="11" t="s">
        <v>443</v>
      </c>
      <c r="AR3294" s="10">
        <v>44211</v>
      </c>
      <c r="AS3294" s="10">
        <v>44196</v>
      </c>
      <c r="AT3294" s="11" t="s">
        <v>2764</v>
      </c>
    </row>
    <row r="3295" spans="1:46" x14ac:dyDescent="0.25">
      <c r="A3295" s="11">
        <v>2020</v>
      </c>
      <c r="B3295" s="5">
        <v>43922</v>
      </c>
      <c r="C3295" s="5">
        <v>44012</v>
      </c>
      <c r="D3295" s="38" t="s">
        <v>109</v>
      </c>
      <c r="E3295" s="38" t="s">
        <v>113</v>
      </c>
      <c r="F3295" s="51">
        <v>1617</v>
      </c>
      <c r="G3295" s="30" t="s">
        <v>2319</v>
      </c>
      <c r="I3295" s="11" t="s">
        <v>151</v>
      </c>
      <c r="K3295" s="30" t="s">
        <v>1209</v>
      </c>
      <c r="L3295" s="31" t="s">
        <v>210</v>
      </c>
      <c r="M3295" s="31" t="s">
        <v>301</v>
      </c>
      <c r="O3295" s="29" t="s">
        <v>302</v>
      </c>
      <c r="P3295" s="30" t="s">
        <v>570</v>
      </c>
      <c r="Q3295" s="19" t="s">
        <v>441</v>
      </c>
      <c r="R3295" s="30" t="s">
        <v>442</v>
      </c>
      <c r="T3295" s="65">
        <v>7673.1637931034493</v>
      </c>
      <c r="U3295" s="65">
        <v>8900.8700000000008</v>
      </c>
      <c r="V3295" s="54"/>
      <c r="W3295" s="54"/>
      <c r="X3295" s="11" t="s">
        <v>158</v>
      </c>
      <c r="Y3295" s="54" t="s">
        <v>151</v>
      </c>
      <c r="Z3295" s="11" t="s">
        <v>159</v>
      </c>
      <c r="AG3295" s="11" t="s">
        <v>182</v>
      </c>
      <c r="AH3295" s="30" t="s">
        <v>2478</v>
      </c>
      <c r="AJ3295" s="38" t="s">
        <v>117</v>
      </c>
      <c r="AL3295" s="11" t="s">
        <v>151</v>
      </c>
      <c r="AQ3295" s="11" t="s">
        <v>443</v>
      </c>
      <c r="AR3295" s="10">
        <v>44211</v>
      </c>
      <c r="AS3295" s="10">
        <v>44196</v>
      </c>
      <c r="AT3295" s="11" t="s">
        <v>2764</v>
      </c>
    </row>
    <row r="3296" spans="1:46" x14ac:dyDescent="0.25">
      <c r="A3296" s="11">
        <v>2020</v>
      </c>
      <c r="B3296" s="5">
        <v>43922</v>
      </c>
      <c r="C3296" s="5">
        <v>44012</v>
      </c>
      <c r="D3296" s="38" t="s">
        <v>109</v>
      </c>
      <c r="E3296" s="38" t="s">
        <v>113</v>
      </c>
      <c r="F3296" s="51">
        <v>1534</v>
      </c>
      <c r="G3296" s="30" t="s">
        <v>162</v>
      </c>
      <c r="I3296" s="11" t="s">
        <v>151</v>
      </c>
      <c r="K3296" s="30" t="s">
        <v>1209</v>
      </c>
      <c r="L3296" s="31" t="s">
        <v>210</v>
      </c>
      <c r="M3296" s="31" t="s">
        <v>301</v>
      </c>
      <c r="O3296" s="29" t="s">
        <v>302</v>
      </c>
      <c r="P3296" s="30" t="s">
        <v>293</v>
      </c>
      <c r="Q3296" s="19" t="s">
        <v>441</v>
      </c>
      <c r="R3296" s="30" t="s">
        <v>442</v>
      </c>
      <c r="T3296" s="65">
        <v>4715.5172000000002</v>
      </c>
      <c r="U3296" s="65">
        <v>5469.9999520000001</v>
      </c>
      <c r="V3296" s="54"/>
      <c r="W3296" s="54"/>
      <c r="X3296" s="11" t="s">
        <v>158</v>
      </c>
      <c r="Y3296" s="54" t="s">
        <v>151</v>
      </c>
      <c r="Z3296" s="11" t="s">
        <v>159</v>
      </c>
      <c r="AG3296" s="11" t="s">
        <v>182</v>
      </c>
      <c r="AH3296" s="30" t="s">
        <v>2478</v>
      </c>
      <c r="AJ3296" s="38" t="s">
        <v>117</v>
      </c>
      <c r="AL3296" s="11" t="s">
        <v>151</v>
      </c>
      <c r="AQ3296" s="11" t="s">
        <v>443</v>
      </c>
      <c r="AR3296" s="10">
        <v>44211</v>
      </c>
      <c r="AS3296" s="10">
        <v>44196</v>
      </c>
      <c r="AT3296" s="11" t="s">
        <v>2764</v>
      </c>
    </row>
    <row r="3297" spans="1:46" x14ac:dyDescent="0.25">
      <c r="A3297" s="11">
        <v>2020</v>
      </c>
      <c r="B3297" s="5">
        <v>43922</v>
      </c>
      <c r="C3297" s="5">
        <v>44012</v>
      </c>
      <c r="D3297" s="38" t="s">
        <v>109</v>
      </c>
      <c r="E3297" s="38" t="s">
        <v>113</v>
      </c>
      <c r="F3297" s="51">
        <v>1575</v>
      </c>
      <c r="G3297" s="30" t="s">
        <v>511</v>
      </c>
      <c r="I3297" s="11" t="s">
        <v>151</v>
      </c>
      <c r="N3297" s="69" t="s">
        <v>1069</v>
      </c>
      <c r="O3297" s="29" t="s">
        <v>1070</v>
      </c>
      <c r="P3297" s="30" t="s">
        <v>248</v>
      </c>
      <c r="Q3297" s="19" t="s">
        <v>441</v>
      </c>
      <c r="R3297" s="30" t="s">
        <v>2397</v>
      </c>
      <c r="T3297" s="65">
        <v>114410.13793103449</v>
      </c>
      <c r="U3297" s="65">
        <v>132715.76</v>
      </c>
      <c r="V3297" s="54"/>
      <c r="W3297" s="54"/>
      <c r="X3297" s="11" t="s">
        <v>158</v>
      </c>
      <c r="Y3297" s="54" t="s">
        <v>151</v>
      </c>
      <c r="Z3297" s="11" t="s">
        <v>159</v>
      </c>
      <c r="AG3297" s="11" t="s">
        <v>182</v>
      </c>
      <c r="AH3297" s="30" t="s">
        <v>2477</v>
      </c>
      <c r="AJ3297" s="38" t="s">
        <v>117</v>
      </c>
      <c r="AL3297" s="11" t="s">
        <v>151</v>
      </c>
      <c r="AQ3297" s="11" t="s">
        <v>443</v>
      </c>
      <c r="AR3297" s="10">
        <v>44211</v>
      </c>
      <c r="AS3297" s="10">
        <v>44196</v>
      </c>
      <c r="AT3297" s="11" t="s">
        <v>2764</v>
      </c>
    </row>
    <row r="3298" spans="1:46" x14ac:dyDescent="0.25">
      <c r="A3298" s="11">
        <v>2020</v>
      </c>
      <c r="B3298" s="5">
        <v>43922</v>
      </c>
      <c r="C3298" s="5">
        <v>44012</v>
      </c>
      <c r="D3298" s="38" t="s">
        <v>109</v>
      </c>
      <c r="E3298" s="38" t="s">
        <v>113</v>
      </c>
      <c r="F3298" s="51">
        <v>1718</v>
      </c>
      <c r="G3298" s="30" t="s">
        <v>1121</v>
      </c>
      <c r="I3298" s="11" t="s">
        <v>151</v>
      </c>
      <c r="N3298" s="69" t="s">
        <v>2324</v>
      </c>
      <c r="O3298" s="29" t="s">
        <v>2353</v>
      </c>
      <c r="P3298" s="30" t="s">
        <v>825</v>
      </c>
      <c r="Q3298" s="19" t="s">
        <v>441</v>
      </c>
      <c r="R3298" s="30" t="s">
        <v>2390</v>
      </c>
      <c r="T3298" s="65">
        <v>21659.293103448275</v>
      </c>
      <c r="U3298" s="65">
        <v>25124.78</v>
      </c>
      <c r="V3298" s="54"/>
      <c r="W3298" s="54"/>
      <c r="X3298" s="11" t="s">
        <v>158</v>
      </c>
      <c r="Y3298" s="54" t="s">
        <v>151</v>
      </c>
      <c r="Z3298" s="11" t="s">
        <v>159</v>
      </c>
      <c r="AG3298" s="11" t="s">
        <v>182</v>
      </c>
      <c r="AH3298" s="30" t="s">
        <v>2477</v>
      </c>
      <c r="AJ3298" s="38" t="s">
        <v>117</v>
      </c>
      <c r="AL3298" s="11" t="s">
        <v>151</v>
      </c>
      <c r="AQ3298" s="11" t="s">
        <v>443</v>
      </c>
      <c r="AR3298" s="10">
        <v>44211</v>
      </c>
      <c r="AS3298" s="10">
        <v>44196</v>
      </c>
      <c r="AT3298" s="11" t="s">
        <v>2764</v>
      </c>
    </row>
    <row r="3299" spans="1:46" x14ac:dyDescent="0.25">
      <c r="A3299" s="11">
        <v>2020</v>
      </c>
      <c r="B3299" s="5">
        <v>43922</v>
      </c>
      <c r="C3299" s="5">
        <v>44012</v>
      </c>
      <c r="D3299" s="38" t="s">
        <v>109</v>
      </c>
      <c r="E3299" s="38" t="s">
        <v>113</v>
      </c>
      <c r="F3299" s="51">
        <v>1621</v>
      </c>
      <c r="G3299" s="30" t="s">
        <v>511</v>
      </c>
      <c r="I3299" s="11" t="s">
        <v>151</v>
      </c>
      <c r="N3299" s="69" t="s">
        <v>1100</v>
      </c>
      <c r="O3299" s="29" t="s">
        <v>253</v>
      </c>
      <c r="P3299" s="30" t="s">
        <v>254</v>
      </c>
      <c r="Q3299" s="19" t="s">
        <v>441</v>
      </c>
      <c r="R3299" s="30" t="s">
        <v>2142</v>
      </c>
      <c r="T3299" s="65">
        <v>9139.9424751168099</v>
      </c>
      <c r="U3299" s="65">
        <v>10602.3332711355</v>
      </c>
      <c r="V3299" s="54"/>
      <c r="W3299" s="54"/>
      <c r="X3299" s="11" t="s">
        <v>158</v>
      </c>
      <c r="Y3299" s="54" t="s">
        <v>151</v>
      </c>
      <c r="Z3299" s="11" t="s">
        <v>159</v>
      </c>
      <c r="AG3299" s="11" t="s">
        <v>182</v>
      </c>
      <c r="AH3299" s="30" t="s">
        <v>2478</v>
      </c>
      <c r="AJ3299" s="38" t="s">
        <v>117</v>
      </c>
      <c r="AL3299" s="11" t="s">
        <v>151</v>
      </c>
      <c r="AQ3299" s="11" t="s">
        <v>443</v>
      </c>
      <c r="AR3299" s="10">
        <v>44211</v>
      </c>
      <c r="AS3299" s="10">
        <v>44196</v>
      </c>
      <c r="AT3299" s="11" t="s">
        <v>2764</v>
      </c>
    </row>
    <row r="3300" spans="1:46" x14ac:dyDescent="0.25">
      <c r="A3300" s="11">
        <v>2020</v>
      </c>
      <c r="B3300" s="5">
        <v>43922</v>
      </c>
      <c r="C3300" s="5">
        <v>44012</v>
      </c>
      <c r="D3300" s="38" t="s">
        <v>109</v>
      </c>
      <c r="E3300" s="38" t="s">
        <v>113</v>
      </c>
      <c r="F3300" s="51">
        <v>1668</v>
      </c>
      <c r="G3300" s="30" t="s">
        <v>1121</v>
      </c>
      <c r="I3300" s="11" t="s">
        <v>151</v>
      </c>
      <c r="N3300" s="69" t="s">
        <v>2324</v>
      </c>
      <c r="O3300" s="29" t="s">
        <v>2353</v>
      </c>
      <c r="P3300" s="30" t="s">
        <v>825</v>
      </c>
      <c r="Q3300" s="19" t="s">
        <v>441</v>
      </c>
      <c r="R3300" s="30" t="s">
        <v>2390</v>
      </c>
      <c r="T3300" s="65">
        <v>7741.76</v>
      </c>
      <c r="U3300" s="65">
        <v>8980.4416000000001</v>
      </c>
      <c r="V3300" s="54"/>
      <c r="W3300" s="54"/>
      <c r="X3300" s="11" t="s">
        <v>158</v>
      </c>
      <c r="Y3300" s="54" t="s">
        <v>151</v>
      </c>
      <c r="Z3300" s="11" t="s">
        <v>159</v>
      </c>
      <c r="AG3300" s="11" t="s">
        <v>182</v>
      </c>
      <c r="AH3300" s="30" t="s">
        <v>2477</v>
      </c>
      <c r="AJ3300" s="38" t="s">
        <v>117</v>
      </c>
      <c r="AL3300" s="11" t="s">
        <v>151</v>
      </c>
      <c r="AQ3300" s="11" t="s">
        <v>443</v>
      </c>
      <c r="AR3300" s="10">
        <v>44211</v>
      </c>
      <c r="AS3300" s="10">
        <v>44196</v>
      </c>
      <c r="AT3300" s="11" t="s">
        <v>2764</v>
      </c>
    </row>
    <row r="3301" spans="1:46" x14ac:dyDescent="0.25">
      <c r="A3301" s="11">
        <v>2020</v>
      </c>
      <c r="B3301" s="5">
        <v>43922</v>
      </c>
      <c r="C3301" s="5">
        <v>44012</v>
      </c>
      <c r="D3301" s="38" t="s">
        <v>109</v>
      </c>
      <c r="E3301" s="38" t="s">
        <v>113</v>
      </c>
      <c r="F3301" s="51">
        <v>1670</v>
      </c>
      <c r="G3301" s="30" t="s">
        <v>1121</v>
      </c>
      <c r="I3301" s="11" t="s">
        <v>151</v>
      </c>
      <c r="N3301" s="69" t="s">
        <v>2324</v>
      </c>
      <c r="O3301" s="29" t="s">
        <v>2353</v>
      </c>
      <c r="P3301" s="30" t="s">
        <v>825</v>
      </c>
      <c r="Q3301" s="19" t="s">
        <v>441</v>
      </c>
      <c r="R3301" s="30" t="s">
        <v>2390</v>
      </c>
      <c r="T3301" s="65">
        <v>1627750</v>
      </c>
      <c r="U3301" s="65">
        <v>1888190</v>
      </c>
      <c r="V3301" s="54"/>
      <c r="W3301" s="54"/>
      <c r="X3301" s="11" t="s">
        <v>158</v>
      </c>
      <c r="Y3301" s="54" t="s">
        <v>151</v>
      </c>
      <c r="Z3301" s="11" t="s">
        <v>159</v>
      </c>
      <c r="AG3301" s="11" t="s">
        <v>182</v>
      </c>
      <c r="AH3301" s="30" t="s">
        <v>2477</v>
      </c>
      <c r="AJ3301" s="38" t="s">
        <v>117</v>
      </c>
      <c r="AL3301" s="11" t="s">
        <v>151</v>
      </c>
      <c r="AQ3301" s="11" t="s">
        <v>443</v>
      </c>
      <c r="AR3301" s="10">
        <v>44211</v>
      </c>
      <c r="AS3301" s="10">
        <v>44196</v>
      </c>
      <c r="AT3301" s="11" t="s">
        <v>2764</v>
      </c>
    </row>
    <row r="3302" spans="1:46" x14ac:dyDescent="0.25">
      <c r="A3302" s="11">
        <v>2020</v>
      </c>
      <c r="B3302" s="5">
        <v>43922</v>
      </c>
      <c r="C3302" s="5">
        <v>44012</v>
      </c>
      <c r="D3302" s="38" t="s">
        <v>109</v>
      </c>
      <c r="E3302" s="38" t="s">
        <v>113</v>
      </c>
      <c r="F3302" s="51">
        <v>1419</v>
      </c>
      <c r="G3302" s="30" t="s">
        <v>286</v>
      </c>
      <c r="I3302" s="11" t="s">
        <v>151</v>
      </c>
      <c r="N3302" s="69" t="s">
        <v>557</v>
      </c>
      <c r="O3302" s="29" t="s">
        <v>558</v>
      </c>
      <c r="P3302" s="30" t="s">
        <v>212</v>
      </c>
      <c r="Q3302" s="19" t="s">
        <v>441</v>
      </c>
      <c r="R3302" s="30" t="s">
        <v>2458</v>
      </c>
      <c r="T3302" s="65">
        <v>59500.000000000007</v>
      </c>
      <c r="U3302" s="65">
        <v>69020</v>
      </c>
      <c r="V3302" s="54"/>
      <c r="W3302" s="54"/>
      <c r="X3302" s="11" t="s">
        <v>158</v>
      </c>
      <c r="Y3302" s="54" t="s">
        <v>151</v>
      </c>
      <c r="Z3302" s="11" t="s">
        <v>159</v>
      </c>
      <c r="AG3302" s="11" t="s">
        <v>182</v>
      </c>
      <c r="AH3302" s="30" t="s">
        <v>2478</v>
      </c>
      <c r="AJ3302" s="38" t="s">
        <v>117</v>
      </c>
      <c r="AL3302" s="11" t="s">
        <v>151</v>
      </c>
      <c r="AQ3302" s="11" t="s">
        <v>443</v>
      </c>
      <c r="AR3302" s="10">
        <v>44211</v>
      </c>
      <c r="AS3302" s="10">
        <v>44196</v>
      </c>
      <c r="AT3302" s="11" t="s">
        <v>2764</v>
      </c>
    </row>
    <row r="3303" spans="1:46" x14ac:dyDescent="0.25">
      <c r="A3303" s="11">
        <v>2020</v>
      </c>
      <c r="B3303" s="5">
        <v>43922</v>
      </c>
      <c r="C3303" s="5">
        <v>44012</v>
      </c>
      <c r="D3303" s="38" t="s">
        <v>109</v>
      </c>
      <c r="E3303" s="38" t="s">
        <v>113</v>
      </c>
      <c r="F3303" s="51">
        <v>1672</v>
      </c>
      <c r="G3303" s="30" t="s">
        <v>1121</v>
      </c>
      <c r="I3303" s="11" t="s">
        <v>151</v>
      </c>
      <c r="N3303" s="69" t="s">
        <v>2324</v>
      </c>
      <c r="O3303" s="29" t="s">
        <v>2353</v>
      </c>
      <c r="P3303" s="30" t="s">
        <v>825</v>
      </c>
      <c r="Q3303" s="19" t="s">
        <v>441</v>
      </c>
      <c r="R3303" s="30" t="s">
        <v>2390</v>
      </c>
      <c r="T3303" s="65">
        <v>40103.448275862072</v>
      </c>
      <c r="U3303" s="65">
        <v>46520</v>
      </c>
      <c r="V3303" s="54"/>
      <c r="W3303" s="54"/>
      <c r="X3303" s="11" t="s">
        <v>158</v>
      </c>
      <c r="Y3303" s="54" t="s">
        <v>151</v>
      </c>
      <c r="Z3303" s="11" t="s">
        <v>159</v>
      </c>
      <c r="AG3303" s="11" t="s">
        <v>182</v>
      </c>
      <c r="AH3303" s="30" t="s">
        <v>2477</v>
      </c>
      <c r="AJ3303" s="38" t="s">
        <v>117</v>
      </c>
      <c r="AL3303" s="11" t="s">
        <v>151</v>
      </c>
      <c r="AQ3303" s="11" t="s">
        <v>443</v>
      </c>
      <c r="AR3303" s="10">
        <v>44211</v>
      </c>
      <c r="AS3303" s="10">
        <v>44196</v>
      </c>
      <c r="AT3303" s="11" t="s">
        <v>2764</v>
      </c>
    </row>
    <row r="3304" spans="1:46" x14ac:dyDescent="0.25">
      <c r="A3304" s="11">
        <v>2020</v>
      </c>
      <c r="B3304" s="5">
        <v>43922</v>
      </c>
      <c r="C3304" s="5">
        <v>44012</v>
      </c>
      <c r="D3304" s="38" t="s">
        <v>109</v>
      </c>
      <c r="E3304" s="38" t="s">
        <v>113</v>
      </c>
      <c r="F3304" s="51">
        <v>1674</v>
      </c>
      <c r="G3304" s="30" t="s">
        <v>207</v>
      </c>
      <c r="I3304" s="11" t="s">
        <v>151</v>
      </c>
      <c r="N3304" s="69" t="s">
        <v>2345</v>
      </c>
      <c r="O3304" s="29" t="s">
        <v>2377</v>
      </c>
      <c r="P3304" s="30" t="s">
        <v>303</v>
      </c>
      <c r="Q3304" s="19" t="s">
        <v>441</v>
      </c>
      <c r="R3304" s="30" t="s">
        <v>442</v>
      </c>
      <c r="T3304" s="65">
        <v>12520.34</v>
      </c>
      <c r="U3304" s="65">
        <v>14523.5944</v>
      </c>
      <c r="V3304" s="54"/>
      <c r="W3304" s="54"/>
      <c r="X3304" s="11" t="s">
        <v>158</v>
      </c>
      <c r="Y3304" s="54" t="s">
        <v>151</v>
      </c>
      <c r="Z3304" s="11" t="s">
        <v>159</v>
      </c>
      <c r="AG3304" s="11" t="s">
        <v>182</v>
      </c>
      <c r="AH3304" s="30" t="s">
        <v>2478</v>
      </c>
      <c r="AJ3304" s="38" t="s">
        <v>117</v>
      </c>
      <c r="AL3304" s="11" t="s">
        <v>151</v>
      </c>
      <c r="AQ3304" s="11" t="s">
        <v>443</v>
      </c>
      <c r="AR3304" s="10">
        <v>44211</v>
      </c>
      <c r="AS3304" s="10">
        <v>44196</v>
      </c>
      <c r="AT3304" s="11" t="s">
        <v>2764</v>
      </c>
    </row>
    <row r="3305" spans="1:46" x14ac:dyDescent="0.25">
      <c r="A3305" s="11">
        <v>2020</v>
      </c>
      <c r="B3305" s="5">
        <v>43922</v>
      </c>
      <c r="C3305" s="5">
        <v>44012</v>
      </c>
      <c r="D3305" s="38" t="s">
        <v>109</v>
      </c>
      <c r="E3305" s="38" t="s">
        <v>113</v>
      </c>
      <c r="F3305" s="51">
        <v>1519</v>
      </c>
      <c r="G3305" s="30" t="s">
        <v>286</v>
      </c>
      <c r="I3305" s="11" t="s">
        <v>151</v>
      </c>
      <c r="K3305" s="30" t="s">
        <v>2346</v>
      </c>
      <c r="O3305" s="29" t="s">
        <v>2378</v>
      </c>
      <c r="P3305" s="30" t="s">
        <v>353</v>
      </c>
      <c r="Q3305" s="19" t="s">
        <v>441</v>
      </c>
      <c r="R3305" s="30" t="s">
        <v>442</v>
      </c>
      <c r="T3305" s="65">
        <v>8605.8793103448279</v>
      </c>
      <c r="U3305" s="65">
        <v>9982.82</v>
      </c>
      <c r="V3305" s="54"/>
      <c r="W3305" s="54"/>
      <c r="X3305" s="11" t="s">
        <v>158</v>
      </c>
      <c r="Y3305" s="54" t="s">
        <v>151</v>
      </c>
      <c r="Z3305" s="11" t="s">
        <v>159</v>
      </c>
      <c r="AG3305" s="11" t="s">
        <v>182</v>
      </c>
      <c r="AH3305" s="30" t="s">
        <v>318</v>
      </c>
      <c r="AJ3305" s="38" t="s">
        <v>117</v>
      </c>
      <c r="AL3305" s="11" t="s">
        <v>151</v>
      </c>
      <c r="AQ3305" s="11" t="s">
        <v>443</v>
      </c>
      <c r="AR3305" s="10">
        <v>44211</v>
      </c>
      <c r="AS3305" s="10">
        <v>44196</v>
      </c>
      <c r="AT3305" s="11" t="s">
        <v>2764</v>
      </c>
    </row>
    <row r="3306" spans="1:46" x14ac:dyDescent="0.25">
      <c r="A3306" s="11">
        <v>2020</v>
      </c>
      <c r="B3306" s="5">
        <v>43922</v>
      </c>
      <c r="C3306" s="5">
        <v>44012</v>
      </c>
      <c r="D3306" s="38" t="s">
        <v>109</v>
      </c>
      <c r="E3306" s="38" t="s">
        <v>113</v>
      </c>
      <c r="F3306" s="51">
        <v>1523</v>
      </c>
      <c r="G3306" s="30" t="s">
        <v>206</v>
      </c>
      <c r="I3306" s="11" t="s">
        <v>151</v>
      </c>
      <c r="K3306" s="30" t="s">
        <v>171</v>
      </c>
      <c r="L3306" t="s">
        <v>1140</v>
      </c>
      <c r="M3306" t="s">
        <v>173</v>
      </c>
      <c r="O3306" s="29" t="s">
        <v>174</v>
      </c>
      <c r="P3306" s="30" t="s">
        <v>366</v>
      </c>
      <c r="Q3306" s="19" t="s">
        <v>441</v>
      </c>
      <c r="R3306" s="30" t="s">
        <v>2459</v>
      </c>
      <c r="T3306" s="65">
        <v>84000</v>
      </c>
      <c r="U3306" s="65">
        <v>97440</v>
      </c>
      <c r="V3306" s="54"/>
      <c r="W3306" s="54"/>
      <c r="X3306" s="11" t="s">
        <v>158</v>
      </c>
      <c r="Y3306" s="54" t="s">
        <v>151</v>
      </c>
      <c r="Z3306" s="11" t="s">
        <v>159</v>
      </c>
      <c r="AG3306" s="11" t="s">
        <v>182</v>
      </c>
      <c r="AH3306" s="30" t="s">
        <v>2478</v>
      </c>
      <c r="AJ3306" s="38" t="s">
        <v>117</v>
      </c>
      <c r="AL3306" s="11" t="s">
        <v>151</v>
      </c>
      <c r="AQ3306" s="11" t="s">
        <v>443</v>
      </c>
      <c r="AR3306" s="10">
        <v>44211</v>
      </c>
      <c r="AS3306" s="10">
        <v>44196</v>
      </c>
      <c r="AT3306" s="11" t="s">
        <v>2764</v>
      </c>
    </row>
    <row r="3307" spans="1:46" x14ac:dyDescent="0.25">
      <c r="A3307" s="11">
        <v>2020</v>
      </c>
      <c r="B3307" s="5">
        <v>43922</v>
      </c>
      <c r="C3307" s="5">
        <v>44012</v>
      </c>
      <c r="D3307" s="38" t="s">
        <v>109</v>
      </c>
      <c r="E3307" s="38" t="s">
        <v>113</v>
      </c>
      <c r="F3307" s="51">
        <v>1425</v>
      </c>
      <c r="G3307" s="30" t="s">
        <v>286</v>
      </c>
      <c r="I3307" s="11" t="s">
        <v>151</v>
      </c>
      <c r="N3307" s="69" t="s">
        <v>819</v>
      </c>
      <c r="O3307" s="29" t="s">
        <v>820</v>
      </c>
      <c r="P3307" s="30" t="s">
        <v>2756</v>
      </c>
      <c r="Q3307" s="19" t="s">
        <v>441</v>
      </c>
      <c r="R3307" s="30" t="s">
        <v>442</v>
      </c>
      <c r="T3307" s="65">
        <v>14780</v>
      </c>
      <c r="U3307" s="65">
        <v>17144.8</v>
      </c>
      <c r="V3307" s="54"/>
      <c r="W3307" s="54"/>
      <c r="X3307" s="11" t="s">
        <v>158</v>
      </c>
      <c r="Y3307" s="54" t="s">
        <v>151</v>
      </c>
      <c r="Z3307" s="11" t="s">
        <v>159</v>
      </c>
      <c r="AG3307" s="11" t="s">
        <v>182</v>
      </c>
      <c r="AH3307" s="30" t="s">
        <v>2478</v>
      </c>
      <c r="AJ3307" s="38" t="s">
        <v>117</v>
      </c>
      <c r="AL3307" s="11" t="s">
        <v>151</v>
      </c>
      <c r="AQ3307" s="11" t="s">
        <v>443</v>
      </c>
      <c r="AR3307" s="10">
        <v>44211</v>
      </c>
      <c r="AS3307" s="10">
        <v>44196</v>
      </c>
      <c r="AT3307" s="11" t="s">
        <v>2764</v>
      </c>
    </row>
    <row r="3308" spans="1:46" x14ac:dyDescent="0.25">
      <c r="A3308" s="11">
        <v>2020</v>
      </c>
      <c r="B3308" s="5">
        <v>43922</v>
      </c>
      <c r="C3308" s="5">
        <v>44012</v>
      </c>
      <c r="D3308" s="38" t="s">
        <v>109</v>
      </c>
      <c r="E3308" s="38" t="s">
        <v>113</v>
      </c>
      <c r="F3308" s="51">
        <v>1426</v>
      </c>
      <c r="G3308" s="30" t="s">
        <v>286</v>
      </c>
      <c r="I3308" s="11" t="s">
        <v>151</v>
      </c>
      <c r="N3308" s="69" t="s">
        <v>819</v>
      </c>
      <c r="O3308" s="29" t="s">
        <v>820</v>
      </c>
      <c r="P3308" s="30" t="s">
        <v>2757</v>
      </c>
      <c r="Q3308" s="19" t="s">
        <v>441</v>
      </c>
      <c r="R3308" s="30" t="s">
        <v>442</v>
      </c>
      <c r="T3308" s="65">
        <v>25340.000000000004</v>
      </c>
      <c r="U3308" s="65">
        <v>29394.400000000001</v>
      </c>
      <c r="V3308" s="54"/>
      <c r="W3308" s="54"/>
      <c r="X3308" s="11" t="s">
        <v>158</v>
      </c>
      <c r="Y3308" s="54" t="s">
        <v>151</v>
      </c>
      <c r="Z3308" s="11" t="s">
        <v>159</v>
      </c>
      <c r="AG3308" s="11" t="s">
        <v>182</v>
      </c>
      <c r="AH3308" s="30" t="s">
        <v>2478</v>
      </c>
      <c r="AJ3308" s="38" t="s">
        <v>117</v>
      </c>
      <c r="AL3308" s="11" t="s">
        <v>151</v>
      </c>
      <c r="AQ3308" s="11" t="s">
        <v>443</v>
      </c>
      <c r="AR3308" s="10">
        <v>44211</v>
      </c>
      <c r="AS3308" s="10">
        <v>44196</v>
      </c>
      <c r="AT3308" s="11" t="s">
        <v>2764</v>
      </c>
    </row>
    <row r="3309" spans="1:46" x14ac:dyDescent="0.25">
      <c r="A3309" s="11">
        <v>2020</v>
      </c>
      <c r="B3309" s="5">
        <v>43922</v>
      </c>
      <c r="C3309" s="5">
        <v>44012</v>
      </c>
      <c r="D3309" s="38" t="s">
        <v>109</v>
      </c>
      <c r="E3309" s="38" t="s">
        <v>113</v>
      </c>
      <c r="F3309" s="51">
        <v>1427</v>
      </c>
      <c r="G3309" s="30" t="s">
        <v>168</v>
      </c>
      <c r="I3309" s="11" t="s">
        <v>151</v>
      </c>
      <c r="N3309" s="69" t="s">
        <v>1739</v>
      </c>
      <c r="O3309" s="29" t="s">
        <v>1740</v>
      </c>
      <c r="P3309" s="30" t="s">
        <v>220</v>
      </c>
      <c r="Q3309" s="19" t="s">
        <v>441</v>
      </c>
      <c r="R3309" s="30" t="s">
        <v>442</v>
      </c>
      <c r="T3309" s="65">
        <v>20689.655172413793</v>
      </c>
      <c r="U3309" s="65">
        <v>24000</v>
      </c>
      <c r="V3309" s="54"/>
      <c r="W3309" s="54"/>
      <c r="X3309" s="11" t="s">
        <v>158</v>
      </c>
      <c r="Y3309" s="54" t="s">
        <v>151</v>
      </c>
      <c r="Z3309" s="11" t="s">
        <v>159</v>
      </c>
      <c r="AG3309" s="11" t="s">
        <v>182</v>
      </c>
      <c r="AH3309" s="30" t="s">
        <v>2479</v>
      </c>
      <c r="AJ3309" s="38" t="s">
        <v>117</v>
      </c>
      <c r="AL3309" s="11" t="s">
        <v>151</v>
      </c>
      <c r="AQ3309" s="11" t="s">
        <v>443</v>
      </c>
      <c r="AR3309" s="10">
        <v>44211</v>
      </c>
      <c r="AS3309" s="10">
        <v>44196</v>
      </c>
      <c r="AT3309" s="11" t="s">
        <v>2764</v>
      </c>
    </row>
    <row r="3310" spans="1:46" x14ac:dyDescent="0.25">
      <c r="A3310" s="11">
        <v>2020</v>
      </c>
      <c r="B3310" s="5">
        <v>43922</v>
      </c>
      <c r="C3310" s="5">
        <v>44012</v>
      </c>
      <c r="D3310" s="38" t="s">
        <v>109</v>
      </c>
      <c r="E3310" s="38" t="s">
        <v>113</v>
      </c>
      <c r="F3310" s="51">
        <v>1471</v>
      </c>
      <c r="G3310" s="30" t="s">
        <v>511</v>
      </c>
      <c r="I3310" s="11" t="s">
        <v>151</v>
      </c>
      <c r="N3310" s="69" t="s">
        <v>239</v>
      </c>
      <c r="O3310" s="29" t="s">
        <v>240</v>
      </c>
      <c r="P3310" s="30" t="s">
        <v>1054</v>
      </c>
      <c r="Q3310" s="19" t="s">
        <v>441</v>
      </c>
      <c r="R3310" s="30" t="s">
        <v>2174</v>
      </c>
      <c r="T3310" s="65">
        <v>4850.3085083586211</v>
      </c>
      <c r="U3310" s="65">
        <v>5626.3578696960003</v>
      </c>
      <c r="V3310" s="54"/>
      <c r="W3310" s="54"/>
      <c r="X3310" s="11" t="s">
        <v>158</v>
      </c>
      <c r="Y3310" s="54" t="s">
        <v>151</v>
      </c>
      <c r="Z3310" s="11" t="s">
        <v>159</v>
      </c>
      <c r="AG3310" s="11" t="s">
        <v>182</v>
      </c>
      <c r="AH3310" s="30" t="s">
        <v>2478</v>
      </c>
      <c r="AJ3310" s="38" t="s">
        <v>117</v>
      </c>
      <c r="AL3310" s="11" t="s">
        <v>151</v>
      </c>
      <c r="AQ3310" s="11" t="s">
        <v>443</v>
      </c>
      <c r="AR3310" s="10">
        <v>44211</v>
      </c>
      <c r="AS3310" s="10">
        <v>44196</v>
      </c>
      <c r="AT3310" s="11" t="s">
        <v>2764</v>
      </c>
    </row>
    <row r="3311" spans="1:46" x14ac:dyDescent="0.25">
      <c r="A3311" s="11">
        <v>2020</v>
      </c>
      <c r="B3311" s="5">
        <v>43922</v>
      </c>
      <c r="C3311" s="5">
        <v>44012</v>
      </c>
      <c r="D3311" s="38" t="s">
        <v>109</v>
      </c>
      <c r="E3311" s="38" t="s">
        <v>113</v>
      </c>
      <c r="F3311" s="51">
        <v>585</v>
      </c>
      <c r="G3311" s="30" t="s">
        <v>205</v>
      </c>
      <c r="I3311" s="11" t="s">
        <v>151</v>
      </c>
      <c r="K3311" s="30" t="s">
        <v>1871</v>
      </c>
      <c r="L3311" s="31" t="s">
        <v>246</v>
      </c>
      <c r="M3311" s="31" t="s">
        <v>1858</v>
      </c>
      <c r="O3311" s="29" t="s">
        <v>1840</v>
      </c>
      <c r="P3311" s="30" t="s">
        <v>360</v>
      </c>
      <c r="Q3311" s="19" t="s">
        <v>441</v>
      </c>
      <c r="R3311" s="30" t="s">
        <v>442</v>
      </c>
      <c r="T3311" s="65">
        <v>3328.7068965517246</v>
      </c>
      <c r="U3311" s="65">
        <v>3861.3</v>
      </c>
      <c r="V3311" s="54"/>
      <c r="W3311" s="54"/>
      <c r="X3311" s="11" t="s">
        <v>158</v>
      </c>
      <c r="Y3311" s="54" t="s">
        <v>151</v>
      </c>
      <c r="Z3311" s="11" t="s">
        <v>159</v>
      </c>
      <c r="AG3311" s="11" t="s">
        <v>182</v>
      </c>
      <c r="AH3311" s="30" t="s">
        <v>318</v>
      </c>
      <c r="AJ3311" s="38" t="s">
        <v>117</v>
      </c>
      <c r="AL3311" s="11" t="s">
        <v>151</v>
      </c>
      <c r="AQ3311" s="11" t="s">
        <v>443</v>
      </c>
      <c r="AR3311" s="10">
        <v>44211</v>
      </c>
      <c r="AS3311" s="10">
        <v>44196</v>
      </c>
      <c r="AT3311" s="11" t="s">
        <v>2764</v>
      </c>
    </row>
    <row r="3312" spans="1:46" x14ac:dyDescent="0.25">
      <c r="A3312" s="11">
        <v>2020</v>
      </c>
      <c r="B3312" s="5">
        <v>43922</v>
      </c>
      <c r="C3312" s="5">
        <v>44012</v>
      </c>
      <c r="D3312" s="38" t="s">
        <v>109</v>
      </c>
      <c r="E3312" s="38" t="s">
        <v>113</v>
      </c>
      <c r="F3312" s="51">
        <v>1473</v>
      </c>
      <c r="G3312" s="30" t="s">
        <v>205</v>
      </c>
      <c r="I3312" s="11" t="s">
        <v>151</v>
      </c>
      <c r="K3312" s="30" t="s">
        <v>1871</v>
      </c>
      <c r="L3312" s="31" t="s">
        <v>246</v>
      </c>
      <c r="M3312" s="31" t="s">
        <v>1858</v>
      </c>
      <c r="O3312" s="29" t="s">
        <v>1840</v>
      </c>
      <c r="P3312" s="30" t="s">
        <v>298</v>
      </c>
      <c r="Q3312" s="19" t="s">
        <v>441</v>
      </c>
      <c r="R3312" s="30" t="s">
        <v>442</v>
      </c>
      <c r="T3312" s="65">
        <v>4752.5862068965516</v>
      </c>
      <c r="U3312" s="65">
        <v>5513</v>
      </c>
      <c r="V3312" s="54"/>
      <c r="W3312" s="54"/>
      <c r="X3312" s="11" t="s">
        <v>158</v>
      </c>
      <c r="Y3312" s="54" t="s">
        <v>151</v>
      </c>
      <c r="Z3312" s="11" t="s">
        <v>159</v>
      </c>
      <c r="AG3312" s="11" t="s">
        <v>182</v>
      </c>
      <c r="AH3312" s="30" t="s">
        <v>318</v>
      </c>
      <c r="AJ3312" s="38" t="s">
        <v>117</v>
      </c>
      <c r="AL3312" s="11" t="s">
        <v>151</v>
      </c>
      <c r="AQ3312" s="11" t="s">
        <v>443</v>
      </c>
      <c r="AR3312" s="10">
        <v>44211</v>
      </c>
      <c r="AS3312" s="10">
        <v>44196</v>
      </c>
      <c r="AT3312" s="11" t="s">
        <v>2764</v>
      </c>
    </row>
    <row r="3313" spans="1:46" x14ac:dyDescent="0.25">
      <c r="A3313" s="11">
        <v>2020</v>
      </c>
      <c r="B3313" s="5">
        <v>43922</v>
      </c>
      <c r="C3313" s="5">
        <v>44012</v>
      </c>
      <c r="D3313" s="38" t="s">
        <v>109</v>
      </c>
      <c r="E3313" s="38" t="s">
        <v>113</v>
      </c>
      <c r="F3313" s="51">
        <v>1434</v>
      </c>
      <c r="G3313" s="30" t="s">
        <v>286</v>
      </c>
      <c r="I3313" s="11" t="s">
        <v>151</v>
      </c>
      <c r="K3313" s="30" t="s">
        <v>1871</v>
      </c>
      <c r="L3313" s="31" t="s">
        <v>246</v>
      </c>
      <c r="M3313" s="31" t="s">
        <v>1858</v>
      </c>
      <c r="O3313" s="29" t="s">
        <v>1840</v>
      </c>
      <c r="P3313" s="30" t="s">
        <v>431</v>
      </c>
      <c r="Q3313" s="19" t="s">
        <v>441</v>
      </c>
      <c r="R3313" s="30" t="s">
        <v>442</v>
      </c>
      <c r="T3313" s="65">
        <v>3224.3132413793105</v>
      </c>
      <c r="U3313" s="65">
        <v>3740.20336</v>
      </c>
      <c r="V3313" s="54"/>
      <c r="W3313" s="54"/>
      <c r="X3313" s="11" t="s">
        <v>158</v>
      </c>
      <c r="Y3313" s="54" t="s">
        <v>151</v>
      </c>
      <c r="Z3313" s="11" t="s">
        <v>159</v>
      </c>
      <c r="AG3313" s="11" t="s">
        <v>182</v>
      </c>
      <c r="AH3313" s="30" t="s">
        <v>318</v>
      </c>
      <c r="AJ3313" s="38" t="s">
        <v>117</v>
      </c>
      <c r="AL3313" s="11" t="s">
        <v>151</v>
      </c>
      <c r="AQ3313" s="11" t="s">
        <v>443</v>
      </c>
      <c r="AR3313" s="10">
        <v>44211</v>
      </c>
      <c r="AS3313" s="10">
        <v>44196</v>
      </c>
      <c r="AT3313" s="11" t="s">
        <v>2764</v>
      </c>
    </row>
    <row r="3314" spans="1:46" x14ac:dyDescent="0.25">
      <c r="A3314" s="11">
        <v>2020</v>
      </c>
      <c r="B3314" s="5">
        <v>43922</v>
      </c>
      <c r="C3314" s="5">
        <v>44012</v>
      </c>
      <c r="D3314" s="38" t="s">
        <v>109</v>
      </c>
      <c r="E3314" s="38" t="s">
        <v>113</v>
      </c>
      <c r="F3314" s="51">
        <v>1626</v>
      </c>
      <c r="G3314" s="30" t="s">
        <v>2320</v>
      </c>
      <c r="I3314" s="11" t="s">
        <v>151</v>
      </c>
      <c r="K3314" s="30" t="s">
        <v>1871</v>
      </c>
      <c r="L3314" s="31" t="s">
        <v>246</v>
      </c>
      <c r="M3314" s="31" t="s">
        <v>1858</v>
      </c>
      <c r="O3314" s="29" t="s">
        <v>1840</v>
      </c>
      <c r="P3314" s="30" t="s">
        <v>353</v>
      </c>
      <c r="Q3314" s="19" t="s">
        <v>441</v>
      </c>
      <c r="R3314" s="30" t="s">
        <v>442</v>
      </c>
      <c r="T3314" s="65">
        <v>8806.810344827587</v>
      </c>
      <c r="U3314" s="65">
        <v>10215.9</v>
      </c>
      <c r="V3314" s="54"/>
      <c r="W3314" s="54"/>
      <c r="X3314" s="11" t="s">
        <v>158</v>
      </c>
      <c r="Y3314" s="54" t="s">
        <v>151</v>
      </c>
      <c r="Z3314" s="11" t="s">
        <v>159</v>
      </c>
      <c r="AG3314" s="11" t="s">
        <v>182</v>
      </c>
      <c r="AH3314" s="30" t="s">
        <v>318</v>
      </c>
      <c r="AJ3314" s="38" t="s">
        <v>117</v>
      </c>
      <c r="AL3314" s="11" t="s">
        <v>151</v>
      </c>
      <c r="AQ3314" s="11" t="s">
        <v>443</v>
      </c>
      <c r="AR3314" s="10">
        <v>44211</v>
      </c>
      <c r="AS3314" s="10">
        <v>44196</v>
      </c>
      <c r="AT3314" s="11" t="s">
        <v>2764</v>
      </c>
    </row>
    <row r="3315" spans="1:46" x14ac:dyDescent="0.25">
      <c r="A3315" s="11">
        <v>2020</v>
      </c>
      <c r="B3315" s="5">
        <v>43922</v>
      </c>
      <c r="C3315" s="5">
        <v>44012</v>
      </c>
      <c r="D3315" s="38" t="s">
        <v>109</v>
      </c>
      <c r="E3315" s="38" t="s">
        <v>113</v>
      </c>
      <c r="F3315" s="51">
        <v>1675</v>
      </c>
      <c r="G3315" s="30" t="s">
        <v>207</v>
      </c>
      <c r="I3315" s="11" t="s">
        <v>151</v>
      </c>
      <c r="N3315" s="69" t="s">
        <v>2345</v>
      </c>
      <c r="O3315" s="29" t="s">
        <v>2377</v>
      </c>
      <c r="P3315" s="52" t="s">
        <v>303</v>
      </c>
      <c r="Q3315" s="19" t="s">
        <v>441</v>
      </c>
      <c r="R3315" s="30" t="s">
        <v>442</v>
      </c>
      <c r="T3315" s="65">
        <v>12550.336206896553</v>
      </c>
      <c r="U3315" s="65">
        <v>14558.39</v>
      </c>
      <c r="V3315" s="54"/>
      <c r="W3315" s="54"/>
      <c r="X3315" s="11" t="s">
        <v>158</v>
      </c>
      <c r="Y3315" s="54" t="s">
        <v>151</v>
      </c>
      <c r="Z3315" s="11" t="s">
        <v>159</v>
      </c>
      <c r="AG3315" s="11" t="s">
        <v>182</v>
      </c>
      <c r="AH3315" s="30" t="s">
        <v>2478</v>
      </c>
      <c r="AJ3315" s="38" t="s">
        <v>117</v>
      </c>
      <c r="AL3315" s="11" t="s">
        <v>151</v>
      </c>
      <c r="AQ3315" s="11" t="s">
        <v>443</v>
      </c>
      <c r="AR3315" s="10">
        <v>44211</v>
      </c>
      <c r="AS3315" s="10">
        <v>44196</v>
      </c>
      <c r="AT3315" s="11" t="s">
        <v>2764</v>
      </c>
    </row>
    <row r="3316" spans="1:46" x14ac:dyDescent="0.25">
      <c r="A3316" s="11">
        <v>2020</v>
      </c>
      <c r="B3316" s="5">
        <v>43922</v>
      </c>
      <c r="C3316" s="5">
        <v>44012</v>
      </c>
      <c r="D3316" s="38" t="s">
        <v>109</v>
      </c>
      <c r="E3316" s="38" t="s">
        <v>113</v>
      </c>
      <c r="F3316" s="51">
        <v>1461</v>
      </c>
      <c r="G3316" s="30" t="s">
        <v>286</v>
      </c>
      <c r="I3316" s="11" t="s">
        <v>151</v>
      </c>
      <c r="K3316" s="30" t="s">
        <v>1871</v>
      </c>
      <c r="L3316" s="31" t="s">
        <v>246</v>
      </c>
      <c r="M3316" s="31" t="s">
        <v>1858</v>
      </c>
      <c r="O3316" s="29" t="s">
        <v>1840</v>
      </c>
      <c r="P3316" s="30" t="s">
        <v>1778</v>
      </c>
      <c r="Q3316" s="19" t="s">
        <v>441</v>
      </c>
      <c r="R3316" s="30" t="s">
        <v>442</v>
      </c>
      <c r="T3316" s="65">
        <v>7982.5867586206896</v>
      </c>
      <c r="U3316" s="65">
        <v>9259.8006399999995</v>
      </c>
      <c r="V3316" s="54"/>
      <c r="W3316" s="54"/>
      <c r="X3316" s="11" t="s">
        <v>158</v>
      </c>
      <c r="Y3316" s="54" t="s">
        <v>151</v>
      </c>
      <c r="Z3316" s="11" t="s">
        <v>159</v>
      </c>
      <c r="AG3316" s="11" t="s">
        <v>182</v>
      </c>
      <c r="AH3316" s="30" t="s">
        <v>318</v>
      </c>
      <c r="AJ3316" s="38" t="s">
        <v>117</v>
      </c>
      <c r="AL3316" s="11" t="s">
        <v>151</v>
      </c>
      <c r="AQ3316" s="11" t="s">
        <v>443</v>
      </c>
      <c r="AR3316" s="10">
        <v>44211</v>
      </c>
      <c r="AS3316" s="10">
        <v>44196</v>
      </c>
      <c r="AT3316" s="11" t="s">
        <v>2764</v>
      </c>
    </row>
    <row r="3317" spans="1:46" x14ac:dyDescent="0.25">
      <c r="A3317" s="11">
        <v>2020</v>
      </c>
      <c r="B3317" s="5">
        <v>43922</v>
      </c>
      <c r="C3317" s="5">
        <v>44012</v>
      </c>
      <c r="D3317" s="38" t="s">
        <v>109</v>
      </c>
      <c r="E3317" s="38" t="s">
        <v>113</v>
      </c>
      <c r="F3317" s="51">
        <v>1462</v>
      </c>
      <c r="G3317" s="30" t="s">
        <v>286</v>
      </c>
      <c r="I3317" s="11" t="s">
        <v>151</v>
      </c>
      <c r="K3317" s="30" t="s">
        <v>1871</v>
      </c>
      <c r="L3317" s="31" t="s">
        <v>246</v>
      </c>
      <c r="M3317" s="31" t="s">
        <v>1858</v>
      </c>
      <c r="O3317" s="29" t="s">
        <v>1840</v>
      </c>
      <c r="P3317" s="30" t="s">
        <v>1778</v>
      </c>
      <c r="Q3317" s="19" t="s">
        <v>441</v>
      </c>
      <c r="R3317" s="30" t="s">
        <v>442</v>
      </c>
      <c r="T3317" s="65">
        <v>3256.0350000000003</v>
      </c>
      <c r="U3317" s="65">
        <v>3777.0005999999998</v>
      </c>
      <c r="V3317" s="54"/>
      <c r="W3317" s="54"/>
      <c r="X3317" s="11" t="s">
        <v>158</v>
      </c>
      <c r="Y3317" s="54" t="s">
        <v>151</v>
      </c>
      <c r="Z3317" s="11" t="s">
        <v>159</v>
      </c>
      <c r="AG3317" s="11" t="s">
        <v>182</v>
      </c>
      <c r="AH3317" s="30" t="s">
        <v>2478</v>
      </c>
      <c r="AJ3317" s="38" t="s">
        <v>117</v>
      </c>
      <c r="AL3317" s="11" t="s">
        <v>151</v>
      </c>
      <c r="AQ3317" s="11" t="s">
        <v>443</v>
      </c>
      <c r="AR3317" s="10">
        <v>44211</v>
      </c>
      <c r="AS3317" s="10">
        <v>44196</v>
      </c>
      <c r="AT3317" s="11" t="s">
        <v>2764</v>
      </c>
    </row>
    <row r="3318" spans="1:46" x14ac:dyDescent="0.25">
      <c r="A3318" s="11">
        <v>2020</v>
      </c>
      <c r="B3318" s="5">
        <v>43922</v>
      </c>
      <c r="C3318" s="5">
        <v>44012</v>
      </c>
      <c r="D3318" s="38" t="s">
        <v>109</v>
      </c>
      <c r="E3318" s="38" t="s">
        <v>113</v>
      </c>
      <c r="F3318" s="51">
        <v>1584</v>
      </c>
      <c r="G3318" s="30" t="s">
        <v>511</v>
      </c>
      <c r="I3318" s="11" t="s">
        <v>151</v>
      </c>
      <c r="N3318" s="69" t="s">
        <v>1069</v>
      </c>
      <c r="O3318" s="29" t="s">
        <v>1070</v>
      </c>
      <c r="P3318" s="30" t="s">
        <v>1146</v>
      </c>
      <c r="Q3318" s="19" t="s">
        <v>441</v>
      </c>
      <c r="R3318" s="30" t="s">
        <v>2397</v>
      </c>
      <c r="T3318" s="65">
        <v>1478.2327586206898</v>
      </c>
      <c r="U3318" s="65">
        <v>1714.75</v>
      </c>
      <c r="V3318" s="54"/>
      <c r="W3318" s="54"/>
      <c r="X3318" s="11" t="s">
        <v>158</v>
      </c>
      <c r="Y3318" s="54" t="s">
        <v>151</v>
      </c>
      <c r="Z3318" s="11" t="s">
        <v>159</v>
      </c>
      <c r="AG3318" s="11" t="s">
        <v>182</v>
      </c>
      <c r="AH3318" s="30" t="s">
        <v>2478</v>
      </c>
      <c r="AJ3318" s="38" t="s">
        <v>117</v>
      </c>
      <c r="AL3318" s="11" t="s">
        <v>151</v>
      </c>
      <c r="AQ3318" s="11" t="s">
        <v>443</v>
      </c>
      <c r="AR3318" s="10">
        <v>44211</v>
      </c>
      <c r="AS3318" s="10">
        <v>44196</v>
      </c>
      <c r="AT3318" s="11" t="s">
        <v>2764</v>
      </c>
    </row>
    <row r="3319" spans="1:46" x14ac:dyDescent="0.25">
      <c r="A3319" s="11">
        <v>2020</v>
      </c>
      <c r="B3319" s="5">
        <v>43922</v>
      </c>
      <c r="C3319" s="5">
        <v>44012</v>
      </c>
      <c r="D3319" s="38" t="s">
        <v>109</v>
      </c>
      <c r="E3319" s="38" t="s">
        <v>113</v>
      </c>
      <c r="F3319" s="51">
        <v>1084</v>
      </c>
      <c r="G3319" s="30" t="s">
        <v>206</v>
      </c>
      <c r="I3319" s="11" t="s">
        <v>151</v>
      </c>
      <c r="K3319" s="30" t="s">
        <v>2496</v>
      </c>
      <c r="L3319" s="31" t="s">
        <v>345</v>
      </c>
      <c r="M3319" s="31" t="s">
        <v>346</v>
      </c>
      <c r="O3319" s="29" t="s">
        <v>347</v>
      </c>
      <c r="P3319" s="30" t="s">
        <v>1778</v>
      </c>
      <c r="Q3319" s="19" t="s">
        <v>441</v>
      </c>
      <c r="R3319" s="30" t="s">
        <v>2460</v>
      </c>
      <c r="T3319" s="65">
        <v>7400.0000000000009</v>
      </c>
      <c r="U3319" s="65">
        <v>8584</v>
      </c>
      <c r="V3319" s="54"/>
      <c r="W3319" s="54"/>
      <c r="X3319" s="11" t="s">
        <v>158</v>
      </c>
      <c r="Y3319" s="54" t="s">
        <v>151</v>
      </c>
      <c r="Z3319" s="11" t="s">
        <v>159</v>
      </c>
      <c r="AG3319" s="11" t="s">
        <v>182</v>
      </c>
      <c r="AH3319" s="30" t="s">
        <v>2478</v>
      </c>
      <c r="AJ3319" s="38" t="s">
        <v>117</v>
      </c>
      <c r="AL3319" s="11" t="s">
        <v>151</v>
      </c>
      <c r="AQ3319" s="11" t="s">
        <v>443</v>
      </c>
      <c r="AR3319" s="10">
        <v>44211</v>
      </c>
      <c r="AS3319" s="10">
        <v>44196</v>
      </c>
      <c r="AT3319" s="11" t="s">
        <v>2764</v>
      </c>
    </row>
    <row r="3320" spans="1:46" x14ac:dyDescent="0.25">
      <c r="A3320" s="11">
        <v>2020</v>
      </c>
      <c r="B3320" s="5">
        <v>43922</v>
      </c>
      <c r="C3320" s="5">
        <v>44012</v>
      </c>
      <c r="D3320" s="38" t="s">
        <v>109</v>
      </c>
      <c r="E3320" s="38" t="s">
        <v>113</v>
      </c>
      <c r="F3320" s="51">
        <v>1485</v>
      </c>
      <c r="G3320" s="52" t="s">
        <v>206</v>
      </c>
      <c r="H3320" s="50"/>
      <c r="I3320" s="11" t="s">
        <v>151</v>
      </c>
      <c r="J3320" s="50"/>
      <c r="K3320" s="50"/>
      <c r="L3320" s="50"/>
      <c r="M3320" s="50"/>
      <c r="N3320" s="69" t="s">
        <v>523</v>
      </c>
      <c r="O3320" s="52" t="s">
        <v>524</v>
      </c>
      <c r="P3320" s="52" t="s">
        <v>220</v>
      </c>
      <c r="Q3320" s="19" t="s">
        <v>441</v>
      </c>
      <c r="R3320" s="52" t="s">
        <v>442</v>
      </c>
      <c r="S3320" s="50"/>
      <c r="T3320" s="65">
        <v>20247.37931034483</v>
      </c>
      <c r="U3320" s="65">
        <v>23486.959999999999</v>
      </c>
      <c r="V3320" s="54"/>
      <c r="W3320" s="54"/>
      <c r="X3320" s="11" t="s">
        <v>158</v>
      </c>
      <c r="Y3320" s="54" t="s">
        <v>151</v>
      </c>
      <c r="Z3320" s="11" t="s">
        <v>159</v>
      </c>
      <c r="AG3320" s="11" t="s">
        <v>182</v>
      </c>
      <c r="AH3320" s="52" t="s">
        <v>2478</v>
      </c>
      <c r="AJ3320" s="38" t="s">
        <v>117</v>
      </c>
      <c r="AL3320" s="11" t="s">
        <v>151</v>
      </c>
      <c r="AQ3320" s="11" t="s">
        <v>443</v>
      </c>
      <c r="AR3320" s="10">
        <v>44211</v>
      </c>
      <c r="AS3320" s="10">
        <v>44196</v>
      </c>
      <c r="AT3320" s="11" t="s">
        <v>2764</v>
      </c>
    </row>
    <row r="3321" spans="1:46" x14ac:dyDescent="0.25">
      <c r="A3321" s="11">
        <v>2020</v>
      </c>
      <c r="B3321" s="5">
        <v>43922</v>
      </c>
      <c r="C3321" s="5">
        <v>44012</v>
      </c>
      <c r="D3321" s="38" t="s">
        <v>109</v>
      </c>
      <c r="E3321" s="38" t="s">
        <v>113</v>
      </c>
      <c r="F3321" s="51">
        <v>1503</v>
      </c>
      <c r="G3321" s="52" t="s">
        <v>175</v>
      </c>
      <c r="H3321" s="50"/>
      <c r="I3321" s="11" t="s">
        <v>151</v>
      </c>
      <c r="J3321" s="50"/>
      <c r="K3321" s="50"/>
      <c r="L3321" s="50"/>
      <c r="M3321" s="50"/>
      <c r="N3321" s="69" t="s">
        <v>355</v>
      </c>
      <c r="O3321" s="51" t="s">
        <v>356</v>
      </c>
      <c r="P3321" s="52" t="s">
        <v>303</v>
      </c>
      <c r="Q3321" s="19" t="s">
        <v>441</v>
      </c>
      <c r="R3321" s="52" t="s">
        <v>442</v>
      </c>
      <c r="S3321" s="50"/>
      <c r="T3321" s="65">
        <v>1375.8620689655174</v>
      </c>
      <c r="U3321" s="65">
        <v>1596</v>
      </c>
      <c r="V3321" s="54"/>
      <c r="W3321" s="54"/>
      <c r="X3321" s="11" t="s">
        <v>158</v>
      </c>
      <c r="Y3321" s="54" t="s">
        <v>151</v>
      </c>
      <c r="Z3321" s="11" t="s">
        <v>159</v>
      </c>
      <c r="AG3321" s="11" t="s">
        <v>182</v>
      </c>
      <c r="AH3321" s="30" t="s">
        <v>2478</v>
      </c>
      <c r="AJ3321" s="38" t="s">
        <v>117</v>
      </c>
      <c r="AL3321" s="11" t="s">
        <v>151</v>
      </c>
      <c r="AQ3321" s="11" t="s">
        <v>443</v>
      </c>
      <c r="AR3321" s="10">
        <v>44211</v>
      </c>
      <c r="AS3321" s="10">
        <v>44196</v>
      </c>
      <c r="AT3321" s="11" t="s">
        <v>2764</v>
      </c>
    </row>
    <row r="3322" spans="1:46" x14ac:dyDescent="0.25">
      <c r="A3322" s="11">
        <v>2020</v>
      </c>
      <c r="B3322" s="5">
        <v>43922</v>
      </c>
      <c r="C3322" s="5">
        <v>44012</v>
      </c>
      <c r="D3322" s="38" t="s">
        <v>109</v>
      </c>
      <c r="E3322" s="38" t="s">
        <v>113</v>
      </c>
      <c r="F3322" s="51">
        <v>1507</v>
      </c>
      <c r="G3322" s="52" t="s">
        <v>2321</v>
      </c>
      <c r="H3322" s="50"/>
      <c r="I3322" s="11" t="s">
        <v>151</v>
      </c>
      <c r="J3322" s="50"/>
      <c r="K3322" s="52" t="s">
        <v>908</v>
      </c>
      <c r="L3322" s="50"/>
      <c r="M3322" s="50"/>
      <c r="O3322" s="52" t="s">
        <v>909</v>
      </c>
      <c r="P3322" s="52" t="s">
        <v>212</v>
      </c>
      <c r="Q3322" s="19" t="s">
        <v>441</v>
      </c>
      <c r="R3322" s="52" t="s">
        <v>442</v>
      </c>
      <c r="S3322" s="50"/>
      <c r="T3322" s="65">
        <v>6403.17</v>
      </c>
      <c r="U3322" s="65">
        <v>7427.6772000000001</v>
      </c>
      <c r="V3322" s="54"/>
      <c r="W3322" s="54"/>
      <c r="X3322" s="11" t="s">
        <v>158</v>
      </c>
      <c r="Y3322" s="54" t="s">
        <v>151</v>
      </c>
      <c r="Z3322" s="11" t="s">
        <v>159</v>
      </c>
      <c r="AG3322" s="11" t="s">
        <v>182</v>
      </c>
      <c r="AH3322" s="52" t="s">
        <v>2480</v>
      </c>
      <c r="AJ3322" s="38" t="s">
        <v>117</v>
      </c>
      <c r="AL3322" s="11" t="s">
        <v>151</v>
      </c>
      <c r="AQ3322" s="11" t="s">
        <v>443</v>
      </c>
      <c r="AR3322" s="10">
        <v>44211</v>
      </c>
      <c r="AS3322" s="10">
        <v>44196</v>
      </c>
      <c r="AT3322" s="11" t="s">
        <v>2764</v>
      </c>
    </row>
    <row r="3323" spans="1:46" x14ac:dyDescent="0.25">
      <c r="A3323" s="11">
        <v>2020</v>
      </c>
      <c r="B3323" s="5">
        <v>43922</v>
      </c>
      <c r="C3323" s="5">
        <v>44012</v>
      </c>
      <c r="D3323" s="38" t="s">
        <v>109</v>
      </c>
      <c r="E3323" s="38" t="s">
        <v>113</v>
      </c>
      <c r="F3323" s="51">
        <v>1936</v>
      </c>
      <c r="G3323" s="30" t="s">
        <v>162</v>
      </c>
      <c r="I3323" s="11" t="s">
        <v>151</v>
      </c>
      <c r="K3323" s="30" t="s">
        <v>1209</v>
      </c>
      <c r="L3323" s="31" t="s">
        <v>210</v>
      </c>
      <c r="M3323" s="31" t="s">
        <v>301</v>
      </c>
      <c r="O3323" s="29" t="s">
        <v>302</v>
      </c>
      <c r="P3323" s="30" t="s">
        <v>570</v>
      </c>
      <c r="Q3323" s="19" t="s">
        <v>441</v>
      </c>
      <c r="R3323" s="30" t="s">
        <v>442</v>
      </c>
      <c r="T3323" s="65">
        <v>13754.793103448277</v>
      </c>
      <c r="U3323" s="65">
        <v>15955.56</v>
      </c>
      <c r="V3323" s="54"/>
      <c r="W3323" s="54"/>
      <c r="X3323" s="11" t="s">
        <v>158</v>
      </c>
      <c r="Y3323" s="54" t="s">
        <v>151</v>
      </c>
      <c r="Z3323" s="11" t="s">
        <v>159</v>
      </c>
      <c r="AG3323" s="11" t="s">
        <v>182</v>
      </c>
      <c r="AH3323" s="30" t="s">
        <v>2478</v>
      </c>
      <c r="AJ3323" s="38" t="s">
        <v>117</v>
      </c>
      <c r="AL3323" s="11" t="s">
        <v>151</v>
      </c>
      <c r="AQ3323" s="11" t="s">
        <v>443</v>
      </c>
      <c r="AR3323" s="10">
        <v>44211</v>
      </c>
      <c r="AS3323" s="10">
        <v>44196</v>
      </c>
      <c r="AT3323" s="11" t="s">
        <v>2764</v>
      </c>
    </row>
    <row r="3324" spans="1:46" x14ac:dyDescent="0.25">
      <c r="A3324" s="11">
        <v>2020</v>
      </c>
      <c r="B3324" s="5">
        <v>43922</v>
      </c>
      <c r="C3324" s="5">
        <v>44012</v>
      </c>
      <c r="D3324" s="38" t="s">
        <v>109</v>
      </c>
      <c r="E3324" s="38" t="s">
        <v>113</v>
      </c>
      <c r="F3324" s="51">
        <v>1627</v>
      </c>
      <c r="G3324" s="30" t="s">
        <v>2320</v>
      </c>
      <c r="I3324" s="11" t="s">
        <v>151</v>
      </c>
      <c r="K3324" s="30" t="s">
        <v>1871</v>
      </c>
      <c r="L3324" s="31" t="s">
        <v>246</v>
      </c>
      <c r="M3324" s="31" t="s">
        <v>1858</v>
      </c>
      <c r="O3324" s="29" t="s">
        <v>1840</v>
      </c>
      <c r="P3324" s="30" t="s">
        <v>353</v>
      </c>
      <c r="Q3324" s="19" t="s">
        <v>441</v>
      </c>
      <c r="R3324" s="30" t="s">
        <v>442</v>
      </c>
      <c r="T3324" s="65">
        <v>7698.9655172413795</v>
      </c>
      <c r="U3324" s="65">
        <v>8930.7999999999993</v>
      </c>
      <c r="V3324" s="54"/>
      <c r="W3324" s="54"/>
      <c r="X3324" s="11" t="s">
        <v>158</v>
      </c>
      <c r="Y3324" s="54" t="s">
        <v>151</v>
      </c>
      <c r="Z3324" s="11" t="s">
        <v>159</v>
      </c>
      <c r="AG3324" s="11" t="s">
        <v>182</v>
      </c>
      <c r="AH3324" s="30" t="s">
        <v>318</v>
      </c>
      <c r="AJ3324" s="38" t="s">
        <v>117</v>
      </c>
      <c r="AL3324" s="11" t="s">
        <v>151</v>
      </c>
      <c r="AQ3324" s="11" t="s">
        <v>443</v>
      </c>
      <c r="AR3324" s="10">
        <v>44211</v>
      </c>
      <c r="AS3324" s="10">
        <v>44196</v>
      </c>
      <c r="AT3324" s="11" t="s">
        <v>2764</v>
      </c>
    </row>
    <row r="3325" spans="1:46" x14ac:dyDescent="0.25">
      <c r="A3325" s="11">
        <v>2020</v>
      </c>
      <c r="B3325" s="5">
        <v>43922</v>
      </c>
      <c r="C3325" s="5">
        <v>44012</v>
      </c>
      <c r="D3325" s="38" t="s">
        <v>109</v>
      </c>
      <c r="E3325" s="38" t="s">
        <v>113</v>
      </c>
      <c r="F3325" s="51">
        <v>1521</v>
      </c>
      <c r="G3325" s="30" t="s">
        <v>286</v>
      </c>
      <c r="I3325" s="11" t="s">
        <v>151</v>
      </c>
      <c r="K3325" s="30" t="s">
        <v>2346</v>
      </c>
      <c r="O3325" s="29" t="s">
        <v>2378</v>
      </c>
      <c r="P3325" s="30" t="s">
        <v>353</v>
      </c>
      <c r="Q3325" s="19" t="s">
        <v>441</v>
      </c>
      <c r="R3325" s="30" t="s">
        <v>442</v>
      </c>
      <c r="T3325" s="65">
        <v>7082.2620689655187</v>
      </c>
      <c r="U3325" s="65">
        <v>8215.4240000000009</v>
      </c>
      <c r="V3325" s="54"/>
      <c r="W3325" s="54"/>
      <c r="X3325" s="11" t="s">
        <v>158</v>
      </c>
      <c r="Y3325" s="54" t="s">
        <v>151</v>
      </c>
      <c r="Z3325" s="11" t="s">
        <v>159</v>
      </c>
      <c r="AG3325" s="11" t="s">
        <v>182</v>
      </c>
      <c r="AH3325" s="30" t="s">
        <v>318</v>
      </c>
      <c r="AJ3325" s="38" t="s">
        <v>117</v>
      </c>
      <c r="AL3325" s="11" t="s">
        <v>151</v>
      </c>
      <c r="AQ3325" s="11" t="s">
        <v>443</v>
      </c>
      <c r="AR3325" s="10">
        <v>44211</v>
      </c>
      <c r="AS3325" s="10">
        <v>44196</v>
      </c>
      <c r="AT3325" s="11" t="s">
        <v>2764</v>
      </c>
    </row>
    <row r="3326" spans="1:46" x14ac:dyDescent="0.25">
      <c r="A3326" s="11">
        <v>2020</v>
      </c>
      <c r="B3326" s="5">
        <v>43922</v>
      </c>
      <c r="C3326" s="5">
        <v>44012</v>
      </c>
      <c r="D3326" s="38" t="s">
        <v>109</v>
      </c>
      <c r="E3326" s="38" t="s">
        <v>113</v>
      </c>
      <c r="F3326" s="51">
        <v>1532</v>
      </c>
      <c r="G3326" s="30" t="s">
        <v>162</v>
      </c>
      <c r="I3326" s="11" t="s">
        <v>151</v>
      </c>
      <c r="N3326" s="69" t="s">
        <v>622</v>
      </c>
      <c r="O3326" s="29" t="s">
        <v>623</v>
      </c>
      <c r="P3326" s="30" t="s">
        <v>403</v>
      </c>
      <c r="Q3326" s="19" t="s">
        <v>441</v>
      </c>
      <c r="R3326" s="30" t="s">
        <v>442</v>
      </c>
      <c r="T3326" s="65">
        <v>8661.68</v>
      </c>
      <c r="U3326" s="65">
        <v>10047.5488</v>
      </c>
      <c r="V3326" s="54"/>
      <c r="W3326" s="54"/>
      <c r="X3326" s="11" t="s">
        <v>158</v>
      </c>
      <c r="Y3326" s="54" t="s">
        <v>151</v>
      </c>
      <c r="Z3326" s="11" t="s">
        <v>159</v>
      </c>
      <c r="AG3326" s="11" t="s">
        <v>182</v>
      </c>
      <c r="AH3326" s="30" t="s">
        <v>2478</v>
      </c>
      <c r="AJ3326" s="38" t="s">
        <v>117</v>
      </c>
      <c r="AL3326" s="11" t="s">
        <v>151</v>
      </c>
      <c r="AQ3326" s="11" t="s">
        <v>443</v>
      </c>
      <c r="AR3326" s="10">
        <v>44211</v>
      </c>
      <c r="AS3326" s="10">
        <v>44196</v>
      </c>
      <c r="AT3326" s="11" t="s">
        <v>2764</v>
      </c>
    </row>
    <row r="3327" spans="1:46" x14ac:dyDescent="0.25">
      <c r="A3327" s="11">
        <v>2020</v>
      </c>
      <c r="B3327" s="5">
        <v>43922</v>
      </c>
      <c r="C3327" s="5">
        <v>44012</v>
      </c>
      <c r="D3327" s="38" t="s">
        <v>109</v>
      </c>
      <c r="E3327" s="38" t="s">
        <v>113</v>
      </c>
      <c r="F3327" s="51">
        <v>1526</v>
      </c>
      <c r="G3327" s="30" t="s">
        <v>286</v>
      </c>
      <c r="I3327" s="11" t="s">
        <v>151</v>
      </c>
      <c r="K3327" s="30" t="s">
        <v>969</v>
      </c>
      <c r="O3327" s="29" t="s">
        <v>268</v>
      </c>
      <c r="P3327" s="30" t="s">
        <v>293</v>
      </c>
      <c r="Q3327" s="19" t="s">
        <v>441</v>
      </c>
      <c r="R3327" s="30" t="s">
        <v>442</v>
      </c>
      <c r="T3327" s="65">
        <v>1500</v>
      </c>
      <c r="U3327" s="65">
        <v>1740</v>
      </c>
      <c r="V3327" s="54"/>
      <c r="W3327" s="54"/>
      <c r="X3327" s="11" t="s">
        <v>158</v>
      </c>
      <c r="Y3327" s="54" t="s">
        <v>151</v>
      </c>
      <c r="Z3327" s="11" t="s">
        <v>159</v>
      </c>
      <c r="AG3327" s="11" t="s">
        <v>182</v>
      </c>
      <c r="AH3327" s="30" t="s">
        <v>2478</v>
      </c>
      <c r="AJ3327" s="38" t="s">
        <v>117</v>
      </c>
      <c r="AL3327" s="11" t="s">
        <v>151</v>
      </c>
      <c r="AQ3327" s="11" t="s">
        <v>443</v>
      </c>
      <c r="AR3327" s="10">
        <v>44211</v>
      </c>
      <c r="AS3327" s="10">
        <v>44196</v>
      </c>
      <c r="AT3327" s="11" t="s">
        <v>2764</v>
      </c>
    </row>
    <row r="3328" spans="1:46" x14ac:dyDescent="0.25">
      <c r="A3328" s="11">
        <v>2020</v>
      </c>
      <c r="B3328" s="5">
        <v>43922</v>
      </c>
      <c r="C3328" s="5">
        <v>44012</v>
      </c>
      <c r="D3328" s="38" t="s">
        <v>109</v>
      </c>
      <c r="E3328" s="38" t="s">
        <v>113</v>
      </c>
      <c r="F3328" s="51">
        <v>1528</v>
      </c>
      <c r="G3328" s="30" t="s">
        <v>162</v>
      </c>
      <c r="I3328" s="11" t="s">
        <v>151</v>
      </c>
      <c r="N3328" s="69" t="s">
        <v>1106</v>
      </c>
      <c r="O3328" s="29" t="s">
        <v>1107</v>
      </c>
      <c r="P3328" s="30" t="s">
        <v>343</v>
      </c>
      <c r="Q3328" s="19" t="s">
        <v>441</v>
      </c>
      <c r="R3328" s="30" t="s">
        <v>442</v>
      </c>
      <c r="T3328" s="65">
        <v>2920.8</v>
      </c>
      <c r="U3328" s="65">
        <v>3388.1280000000002</v>
      </c>
      <c r="V3328" s="54"/>
      <c r="W3328" s="54"/>
      <c r="X3328" s="11" t="s">
        <v>158</v>
      </c>
      <c r="Y3328" s="54" t="s">
        <v>151</v>
      </c>
      <c r="Z3328" s="11" t="s">
        <v>159</v>
      </c>
      <c r="AG3328" s="11" t="s">
        <v>182</v>
      </c>
      <c r="AH3328" s="30" t="s">
        <v>2478</v>
      </c>
      <c r="AJ3328" s="38" t="s">
        <v>117</v>
      </c>
      <c r="AL3328" s="11" t="s">
        <v>151</v>
      </c>
      <c r="AQ3328" s="11" t="s">
        <v>443</v>
      </c>
      <c r="AR3328" s="10">
        <v>44211</v>
      </c>
      <c r="AS3328" s="10">
        <v>44196</v>
      </c>
      <c r="AT3328" s="11" t="s">
        <v>2764</v>
      </c>
    </row>
    <row r="3329" spans="1:46" x14ac:dyDescent="0.25">
      <c r="A3329" s="11">
        <v>2020</v>
      </c>
      <c r="B3329" s="5">
        <v>43922</v>
      </c>
      <c r="C3329" s="5">
        <v>44012</v>
      </c>
      <c r="D3329" s="38" t="s">
        <v>109</v>
      </c>
      <c r="E3329" s="38" t="s">
        <v>113</v>
      </c>
      <c r="F3329" s="51">
        <v>1596</v>
      </c>
      <c r="G3329" s="30" t="s">
        <v>511</v>
      </c>
      <c r="I3329" s="11" t="s">
        <v>151</v>
      </c>
      <c r="N3329" s="69" t="s">
        <v>239</v>
      </c>
      <c r="O3329" s="29" t="s">
        <v>240</v>
      </c>
      <c r="P3329" s="30" t="s">
        <v>352</v>
      </c>
      <c r="Q3329" s="19" t="s">
        <v>441</v>
      </c>
      <c r="R3329" s="30" t="s">
        <v>2174</v>
      </c>
      <c r="T3329" s="65">
        <v>11986.169465406725</v>
      </c>
      <c r="U3329" s="65">
        <v>13903.956579871799</v>
      </c>
      <c r="V3329" s="54"/>
      <c r="W3329" s="54"/>
      <c r="X3329" s="11" t="s">
        <v>158</v>
      </c>
      <c r="Y3329" s="54" t="s">
        <v>151</v>
      </c>
      <c r="Z3329" s="11" t="s">
        <v>159</v>
      </c>
      <c r="AG3329" s="11" t="s">
        <v>182</v>
      </c>
      <c r="AH3329" s="30" t="s">
        <v>2478</v>
      </c>
      <c r="AJ3329" s="38" t="s">
        <v>117</v>
      </c>
      <c r="AL3329" s="11" t="s">
        <v>151</v>
      </c>
      <c r="AQ3329" s="11" t="s">
        <v>443</v>
      </c>
      <c r="AR3329" s="10">
        <v>44211</v>
      </c>
      <c r="AS3329" s="10">
        <v>44196</v>
      </c>
      <c r="AT3329" s="11" t="s">
        <v>2764</v>
      </c>
    </row>
    <row r="3330" spans="1:46" x14ac:dyDescent="0.25">
      <c r="A3330" s="11">
        <v>2020</v>
      </c>
      <c r="B3330" s="5">
        <v>43922</v>
      </c>
      <c r="C3330" s="5">
        <v>44012</v>
      </c>
      <c r="D3330" s="38" t="s">
        <v>109</v>
      </c>
      <c r="E3330" s="38" t="s">
        <v>113</v>
      </c>
      <c r="F3330" s="51">
        <v>1533</v>
      </c>
      <c r="G3330" s="30" t="s">
        <v>162</v>
      </c>
      <c r="I3330" s="11" t="s">
        <v>151</v>
      </c>
      <c r="N3330" s="69" t="s">
        <v>622</v>
      </c>
      <c r="O3330" s="29" t="s">
        <v>623</v>
      </c>
      <c r="P3330" s="30" t="s">
        <v>620</v>
      </c>
      <c r="Q3330" s="19" t="s">
        <v>441</v>
      </c>
      <c r="R3330" s="30" t="s">
        <v>442</v>
      </c>
      <c r="T3330" s="65">
        <v>12533.400000000001</v>
      </c>
      <c r="U3330" s="65">
        <v>14538.744000000001</v>
      </c>
      <c r="V3330" s="54"/>
      <c r="W3330" s="54"/>
      <c r="X3330" s="11" t="s">
        <v>158</v>
      </c>
      <c r="Y3330" s="54" t="s">
        <v>151</v>
      </c>
      <c r="Z3330" s="11" t="s">
        <v>159</v>
      </c>
      <c r="AG3330" s="11" t="s">
        <v>182</v>
      </c>
      <c r="AH3330" s="30" t="s">
        <v>2478</v>
      </c>
      <c r="AJ3330" s="38" t="s">
        <v>117</v>
      </c>
      <c r="AL3330" s="11" t="s">
        <v>151</v>
      </c>
      <c r="AQ3330" s="11" t="s">
        <v>443</v>
      </c>
      <c r="AR3330" s="10">
        <v>44211</v>
      </c>
      <c r="AS3330" s="10">
        <v>44196</v>
      </c>
      <c r="AT3330" s="11" t="s">
        <v>2764</v>
      </c>
    </row>
    <row r="3331" spans="1:46" x14ac:dyDescent="0.25">
      <c r="A3331" s="11">
        <v>2020</v>
      </c>
      <c r="B3331" s="5">
        <v>43922</v>
      </c>
      <c r="C3331" s="5">
        <v>44012</v>
      </c>
      <c r="D3331" s="38" t="s">
        <v>109</v>
      </c>
      <c r="E3331" s="38" t="s">
        <v>113</v>
      </c>
      <c r="F3331" s="51">
        <v>1518</v>
      </c>
      <c r="G3331" s="30" t="s">
        <v>286</v>
      </c>
      <c r="I3331" s="11" t="s">
        <v>151</v>
      </c>
      <c r="N3331" s="69" t="s">
        <v>849</v>
      </c>
      <c r="O3331" s="29" t="s">
        <v>850</v>
      </c>
      <c r="P3331" s="30" t="s">
        <v>412</v>
      </c>
      <c r="Q3331" s="19" t="s">
        <v>441</v>
      </c>
      <c r="R3331" s="30" t="s">
        <v>442</v>
      </c>
      <c r="T3331" s="65">
        <v>4500</v>
      </c>
      <c r="U3331" s="65">
        <v>5220</v>
      </c>
      <c r="V3331" s="54"/>
      <c r="W3331" s="54"/>
      <c r="X3331" s="11" t="s">
        <v>158</v>
      </c>
      <c r="Y3331" s="54" t="s">
        <v>151</v>
      </c>
      <c r="Z3331" s="11" t="s">
        <v>159</v>
      </c>
      <c r="AG3331" s="11" t="s">
        <v>182</v>
      </c>
      <c r="AH3331" s="30" t="s">
        <v>2480</v>
      </c>
      <c r="AJ3331" s="38" t="s">
        <v>117</v>
      </c>
      <c r="AL3331" s="11" t="s">
        <v>151</v>
      </c>
      <c r="AQ3331" s="11" t="s">
        <v>443</v>
      </c>
      <c r="AR3331" s="10">
        <v>44211</v>
      </c>
      <c r="AS3331" s="10">
        <v>44196</v>
      </c>
      <c r="AT3331" s="11" t="s">
        <v>2764</v>
      </c>
    </row>
    <row r="3332" spans="1:46" x14ac:dyDescent="0.25">
      <c r="A3332" s="11">
        <v>2020</v>
      </c>
      <c r="B3332" s="5">
        <v>43922</v>
      </c>
      <c r="C3332" s="5">
        <v>44012</v>
      </c>
      <c r="D3332" s="38" t="s">
        <v>109</v>
      </c>
      <c r="E3332" s="38" t="s">
        <v>113</v>
      </c>
      <c r="F3332" s="51">
        <v>1520</v>
      </c>
      <c r="G3332" s="30" t="s">
        <v>621</v>
      </c>
      <c r="I3332" s="11" t="s">
        <v>151</v>
      </c>
      <c r="N3332" s="69" t="s">
        <v>2347</v>
      </c>
      <c r="O3332" s="29" t="s">
        <v>2379</v>
      </c>
      <c r="P3332" s="30" t="s">
        <v>361</v>
      </c>
      <c r="Q3332" s="19" t="s">
        <v>441</v>
      </c>
      <c r="R3332" s="30" t="s">
        <v>442</v>
      </c>
      <c r="T3332" s="65">
        <v>2913.8</v>
      </c>
      <c r="U3332" s="65">
        <v>3380.0079999999998</v>
      </c>
      <c r="V3332" s="54"/>
      <c r="W3332" s="54"/>
      <c r="X3332" s="11" t="s">
        <v>158</v>
      </c>
      <c r="Y3332" s="54" t="s">
        <v>151</v>
      </c>
      <c r="Z3332" s="11" t="s">
        <v>159</v>
      </c>
      <c r="AG3332" s="11" t="s">
        <v>182</v>
      </c>
      <c r="AH3332" s="30" t="s">
        <v>504</v>
      </c>
      <c r="AJ3332" s="38" t="s">
        <v>117</v>
      </c>
      <c r="AL3332" s="11" t="s">
        <v>151</v>
      </c>
      <c r="AQ3332" s="11" t="s">
        <v>443</v>
      </c>
      <c r="AR3332" s="10">
        <v>44211</v>
      </c>
      <c r="AS3332" s="10">
        <v>44196</v>
      </c>
      <c r="AT3332" s="11" t="s">
        <v>2764</v>
      </c>
    </row>
    <row r="3333" spans="1:46" x14ac:dyDescent="0.25">
      <c r="A3333" s="11">
        <v>2020</v>
      </c>
      <c r="B3333" s="5">
        <v>43922</v>
      </c>
      <c r="C3333" s="5">
        <v>44012</v>
      </c>
      <c r="D3333" s="38" t="s">
        <v>109</v>
      </c>
      <c r="E3333" s="38" t="s">
        <v>113</v>
      </c>
      <c r="F3333" s="51">
        <v>1524</v>
      </c>
      <c r="G3333" s="30" t="s">
        <v>1121</v>
      </c>
      <c r="I3333" s="11" t="s">
        <v>151</v>
      </c>
      <c r="N3333" s="69" t="s">
        <v>2324</v>
      </c>
      <c r="O3333" s="29" t="s">
        <v>2353</v>
      </c>
      <c r="P3333" s="30" t="s">
        <v>825</v>
      </c>
      <c r="Q3333" s="19" t="s">
        <v>441</v>
      </c>
      <c r="R3333" s="30" t="s">
        <v>2390</v>
      </c>
      <c r="T3333" s="65">
        <v>13400.000000000002</v>
      </c>
      <c r="U3333" s="65">
        <v>15544</v>
      </c>
      <c r="V3333" s="54"/>
      <c r="W3333" s="54"/>
      <c r="X3333" s="11" t="s">
        <v>158</v>
      </c>
      <c r="Y3333" s="54" t="s">
        <v>151</v>
      </c>
      <c r="Z3333" s="11" t="s">
        <v>159</v>
      </c>
      <c r="AG3333" s="11" t="s">
        <v>182</v>
      </c>
      <c r="AH3333" s="30" t="s">
        <v>2477</v>
      </c>
      <c r="AJ3333" s="38" t="s">
        <v>117</v>
      </c>
      <c r="AL3333" s="11" t="s">
        <v>151</v>
      </c>
      <c r="AQ3333" s="11" t="s">
        <v>443</v>
      </c>
      <c r="AR3333" s="10">
        <v>44211</v>
      </c>
      <c r="AS3333" s="10">
        <v>44196</v>
      </c>
      <c r="AT3333" s="11" t="s">
        <v>2764</v>
      </c>
    </row>
    <row r="3334" spans="1:46" x14ac:dyDescent="0.25">
      <c r="A3334" s="11">
        <v>2020</v>
      </c>
      <c r="B3334" s="5">
        <v>43922</v>
      </c>
      <c r="C3334" s="5">
        <v>44012</v>
      </c>
      <c r="D3334" s="38" t="s">
        <v>109</v>
      </c>
      <c r="E3334" s="38" t="s">
        <v>113</v>
      </c>
      <c r="F3334" s="51">
        <v>1687</v>
      </c>
      <c r="G3334" s="30" t="s">
        <v>162</v>
      </c>
      <c r="I3334" s="11" t="s">
        <v>151</v>
      </c>
      <c r="N3334" s="69" t="s">
        <v>1106</v>
      </c>
      <c r="O3334" s="29" t="s">
        <v>1107</v>
      </c>
      <c r="P3334" s="30" t="s">
        <v>293</v>
      </c>
      <c r="Q3334" s="19" t="s">
        <v>441</v>
      </c>
      <c r="R3334" s="30" t="s">
        <v>442</v>
      </c>
      <c r="T3334" s="65">
        <v>846.62068965517255</v>
      </c>
      <c r="U3334" s="65">
        <v>982.08</v>
      </c>
      <c r="V3334" s="54"/>
      <c r="W3334" s="54"/>
      <c r="X3334" s="11" t="s">
        <v>158</v>
      </c>
      <c r="Y3334" s="54" t="s">
        <v>151</v>
      </c>
      <c r="Z3334" s="11" t="s">
        <v>159</v>
      </c>
      <c r="AG3334" s="11" t="s">
        <v>182</v>
      </c>
      <c r="AH3334" s="30" t="s">
        <v>2478</v>
      </c>
      <c r="AJ3334" s="38" t="s">
        <v>117</v>
      </c>
      <c r="AL3334" s="11" t="s">
        <v>151</v>
      </c>
      <c r="AQ3334" s="11" t="s">
        <v>443</v>
      </c>
      <c r="AR3334" s="10">
        <v>44211</v>
      </c>
      <c r="AS3334" s="10">
        <v>44196</v>
      </c>
      <c r="AT3334" s="11" t="s">
        <v>2764</v>
      </c>
    </row>
    <row r="3335" spans="1:46" x14ac:dyDescent="0.25">
      <c r="A3335" s="11">
        <v>2020</v>
      </c>
      <c r="B3335" s="5">
        <v>43922</v>
      </c>
      <c r="C3335" s="5">
        <v>44012</v>
      </c>
      <c r="D3335" s="38" t="s">
        <v>109</v>
      </c>
      <c r="E3335" s="38" t="s">
        <v>113</v>
      </c>
      <c r="F3335" s="51">
        <v>1542</v>
      </c>
      <c r="G3335" s="30" t="s">
        <v>205</v>
      </c>
      <c r="I3335" s="11" t="s">
        <v>151</v>
      </c>
      <c r="K3335" s="30" t="s">
        <v>1851</v>
      </c>
      <c r="L3335" s="31" t="s">
        <v>1971</v>
      </c>
      <c r="M3335" s="31" t="s">
        <v>1853</v>
      </c>
      <c r="O3335" s="29" t="s">
        <v>1644</v>
      </c>
      <c r="P3335" s="30" t="s">
        <v>2686</v>
      </c>
      <c r="Q3335" s="19" t="s">
        <v>441</v>
      </c>
      <c r="R3335" s="30"/>
      <c r="T3335" s="65">
        <v>7776</v>
      </c>
      <c r="U3335" s="65">
        <v>9020.16</v>
      </c>
      <c r="V3335" s="54"/>
      <c r="W3335" s="54"/>
      <c r="X3335" s="11" t="s">
        <v>158</v>
      </c>
      <c r="Y3335" s="54" t="s">
        <v>151</v>
      </c>
      <c r="Z3335" s="11" t="s">
        <v>159</v>
      </c>
      <c r="AG3335" s="11" t="s">
        <v>182</v>
      </c>
      <c r="AH3335" s="30" t="s">
        <v>2478</v>
      </c>
      <c r="AJ3335" s="38" t="s">
        <v>117</v>
      </c>
      <c r="AL3335" s="11" t="s">
        <v>151</v>
      </c>
      <c r="AQ3335" s="11" t="s">
        <v>443</v>
      </c>
      <c r="AR3335" s="10">
        <v>44211</v>
      </c>
      <c r="AS3335" s="10">
        <v>44196</v>
      </c>
      <c r="AT3335" s="11" t="s">
        <v>2764</v>
      </c>
    </row>
    <row r="3336" spans="1:46" x14ac:dyDescent="0.25">
      <c r="A3336" s="11">
        <v>2020</v>
      </c>
      <c r="B3336" s="5">
        <v>43922</v>
      </c>
      <c r="C3336" s="5">
        <v>44012</v>
      </c>
      <c r="D3336" s="38" t="s">
        <v>109</v>
      </c>
      <c r="E3336" s="38" t="s">
        <v>113</v>
      </c>
      <c r="F3336" s="51">
        <v>1729</v>
      </c>
      <c r="G3336" s="30" t="s">
        <v>511</v>
      </c>
      <c r="I3336" s="11" t="s">
        <v>151</v>
      </c>
      <c r="N3336" s="69" t="s">
        <v>1100</v>
      </c>
      <c r="O3336" s="29" t="s">
        <v>253</v>
      </c>
      <c r="P3336" s="30" t="s">
        <v>269</v>
      </c>
      <c r="Q3336" s="19" t="s">
        <v>441</v>
      </c>
      <c r="R3336" s="30" t="s">
        <v>2142</v>
      </c>
      <c r="T3336" s="65">
        <v>2876.1907256151726</v>
      </c>
      <c r="U3336" s="65">
        <v>3336.3812417136</v>
      </c>
      <c r="V3336" s="54"/>
      <c r="W3336" s="54"/>
      <c r="X3336" s="11" t="s">
        <v>158</v>
      </c>
      <c r="Y3336" s="54" t="s">
        <v>151</v>
      </c>
      <c r="Z3336" s="11" t="s">
        <v>159</v>
      </c>
      <c r="AG3336" s="11" t="s">
        <v>182</v>
      </c>
      <c r="AH3336" s="30" t="s">
        <v>2478</v>
      </c>
      <c r="AJ3336" s="38" t="s">
        <v>117</v>
      </c>
      <c r="AL3336" s="11" t="s">
        <v>151</v>
      </c>
      <c r="AQ3336" s="11" t="s">
        <v>443</v>
      </c>
      <c r="AR3336" s="10">
        <v>44211</v>
      </c>
      <c r="AS3336" s="10">
        <v>44196</v>
      </c>
      <c r="AT3336" s="11" t="s">
        <v>2764</v>
      </c>
    </row>
    <row r="3337" spans="1:46" x14ac:dyDescent="0.25">
      <c r="A3337" s="11">
        <v>2020</v>
      </c>
      <c r="B3337" s="5">
        <v>43922</v>
      </c>
      <c r="C3337" s="5">
        <v>44012</v>
      </c>
      <c r="D3337" s="38" t="s">
        <v>109</v>
      </c>
      <c r="E3337" s="38" t="s">
        <v>113</v>
      </c>
      <c r="F3337" s="51">
        <v>1525</v>
      </c>
      <c r="G3337" s="30" t="s">
        <v>511</v>
      </c>
      <c r="I3337" s="11" t="s">
        <v>151</v>
      </c>
      <c r="N3337" s="69" t="s">
        <v>612</v>
      </c>
      <c r="O3337" s="29" t="s">
        <v>613</v>
      </c>
      <c r="P3337" s="30" t="s">
        <v>191</v>
      </c>
      <c r="Q3337" s="19" t="s">
        <v>441</v>
      </c>
      <c r="R3337" s="30" t="s">
        <v>2461</v>
      </c>
      <c r="T3337" s="65">
        <v>2672.4137931034484</v>
      </c>
      <c r="U3337" s="65">
        <v>3100</v>
      </c>
      <c r="V3337" s="54"/>
      <c r="W3337" s="54"/>
      <c r="X3337" s="11" t="s">
        <v>158</v>
      </c>
      <c r="Y3337" s="54" t="s">
        <v>151</v>
      </c>
      <c r="Z3337" s="11" t="s">
        <v>159</v>
      </c>
      <c r="AG3337" s="11" t="s">
        <v>182</v>
      </c>
      <c r="AH3337" s="30" t="s">
        <v>2478</v>
      </c>
      <c r="AJ3337" s="38" t="s">
        <v>117</v>
      </c>
      <c r="AL3337" s="11" t="s">
        <v>151</v>
      </c>
      <c r="AQ3337" s="11" t="s">
        <v>443</v>
      </c>
      <c r="AR3337" s="10">
        <v>44211</v>
      </c>
      <c r="AS3337" s="10">
        <v>44196</v>
      </c>
      <c r="AT3337" s="11" t="s">
        <v>2764</v>
      </c>
    </row>
    <row r="3338" spans="1:46" x14ac:dyDescent="0.25">
      <c r="A3338" s="11">
        <v>2020</v>
      </c>
      <c r="B3338" s="5">
        <v>43922</v>
      </c>
      <c r="C3338" s="5">
        <v>44012</v>
      </c>
      <c r="D3338" s="38" t="s">
        <v>109</v>
      </c>
      <c r="E3338" s="38" t="s">
        <v>113</v>
      </c>
      <c r="F3338" s="51">
        <v>1529</v>
      </c>
      <c r="G3338" s="52" t="s">
        <v>206</v>
      </c>
      <c r="H3338" s="50"/>
      <c r="I3338" s="11" t="s">
        <v>151</v>
      </c>
      <c r="J3338" s="50"/>
      <c r="K3338" s="52" t="s">
        <v>1851</v>
      </c>
      <c r="L3338" s="50" t="s">
        <v>1971</v>
      </c>
      <c r="M3338" s="50" t="s">
        <v>1853</v>
      </c>
      <c r="O3338" s="52" t="s">
        <v>1644</v>
      </c>
      <c r="P3338" s="52" t="s">
        <v>220</v>
      </c>
      <c r="Q3338" s="19" t="s">
        <v>441</v>
      </c>
      <c r="R3338" s="52" t="s">
        <v>2462</v>
      </c>
      <c r="T3338" s="65">
        <v>65172.413793103449</v>
      </c>
      <c r="U3338" s="65">
        <v>75600</v>
      </c>
      <c r="V3338" s="54"/>
      <c r="W3338" s="54"/>
      <c r="X3338" s="11" t="s">
        <v>158</v>
      </c>
      <c r="Y3338" s="54" t="s">
        <v>151</v>
      </c>
      <c r="Z3338" s="11" t="s">
        <v>159</v>
      </c>
      <c r="AG3338" s="11" t="s">
        <v>182</v>
      </c>
      <c r="AH3338" s="52" t="s">
        <v>2479</v>
      </c>
      <c r="AJ3338" s="38" t="s">
        <v>117</v>
      </c>
      <c r="AL3338" s="11" t="s">
        <v>151</v>
      </c>
      <c r="AQ3338" s="11" t="s">
        <v>443</v>
      </c>
      <c r="AR3338" s="10">
        <v>44211</v>
      </c>
      <c r="AS3338" s="10">
        <v>44196</v>
      </c>
      <c r="AT3338" s="11" t="s">
        <v>2764</v>
      </c>
    </row>
    <row r="3339" spans="1:46" x14ac:dyDescent="0.25">
      <c r="A3339" s="11">
        <v>2020</v>
      </c>
      <c r="B3339" s="5">
        <v>43922</v>
      </c>
      <c r="C3339" s="5">
        <v>44012</v>
      </c>
      <c r="D3339" s="38" t="s">
        <v>109</v>
      </c>
      <c r="E3339" s="38" t="s">
        <v>113</v>
      </c>
      <c r="F3339" s="51">
        <v>1628</v>
      </c>
      <c r="G3339" s="30" t="s">
        <v>2320</v>
      </c>
      <c r="I3339" s="11" t="s">
        <v>151</v>
      </c>
      <c r="K3339" s="30" t="s">
        <v>1871</v>
      </c>
      <c r="L3339" s="31" t="s">
        <v>246</v>
      </c>
      <c r="M3339" s="31" t="s">
        <v>1858</v>
      </c>
      <c r="O3339" s="29" t="s">
        <v>1840</v>
      </c>
      <c r="P3339" s="30" t="s">
        <v>353</v>
      </c>
      <c r="Q3339" s="19" t="s">
        <v>441</v>
      </c>
      <c r="R3339" s="30" t="s">
        <v>442</v>
      </c>
      <c r="T3339" s="65">
        <v>11187.155172413793</v>
      </c>
      <c r="U3339" s="65">
        <v>12977.1</v>
      </c>
      <c r="V3339" s="54"/>
      <c r="W3339" s="54"/>
      <c r="X3339" s="11" t="s">
        <v>158</v>
      </c>
      <c r="Y3339" s="54" t="s">
        <v>151</v>
      </c>
      <c r="Z3339" s="11" t="s">
        <v>159</v>
      </c>
      <c r="AG3339" s="11" t="s">
        <v>182</v>
      </c>
      <c r="AH3339" s="30" t="s">
        <v>318</v>
      </c>
      <c r="AJ3339" s="38" t="s">
        <v>117</v>
      </c>
      <c r="AL3339" s="11" t="s">
        <v>151</v>
      </c>
      <c r="AQ3339" s="11" t="s">
        <v>443</v>
      </c>
      <c r="AR3339" s="10">
        <v>44211</v>
      </c>
      <c r="AS3339" s="10">
        <v>44196</v>
      </c>
      <c r="AT3339" s="11" t="s">
        <v>2764</v>
      </c>
    </row>
    <row r="3340" spans="1:46" x14ac:dyDescent="0.25">
      <c r="A3340" s="11">
        <v>2020</v>
      </c>
      <c r="B3340" s="5">
        <v>43922</v>
      </c>
      <c r="C3340" s="5">
        <v>44012</v>
      </c>
      <c r="D3340" s="38" t="s">
        <v>109</v>
      </c>
      <c r="E3340" s="38" t="s">
        <v>113</v>
      </c>
      <c r="F3340" s="51">
        <v>1580</v>
      </c>
      <c r="G3340" s="30" t="s">
        <v>168</v>
      </c>
      <c r="I3340" s="11" t="s">
        <v>151</v>
      </c>
      <c r="K3340" s="30" t="s">
        <v>1851</v>
      </c>
      <c r="L3340" s="31" t="s">
        <v>1971</v>
      </c>
      <c r="M3340" s="31" t="s">
        <v>1853</v>
      </c>
      <c r="O3340" s="29" t="s">
        <v>1644</v>
      </c>
      <c r="P3340" s="30" t="s">
        <v>2758</v>
      </c>
      <c r="Q3340" s="19" t="s">
        <v>441</v>
      </c>
      <c r="R3340" s="30" t="s">
        <v>442</v>
      </c>
      <c r="T3340" s="65">
        <v>7869.8275862068967</v>
      </c>
      <c r="U3340" s="65">
        <v>9129</v>
      </c>
      <c r="V3340" s="54"/>
      <c r="W3340" s="54"/>
      <c r="X3340" s="11" t="s">
        <v>158</v>
      </c>
      <c r="Y3340" s="54" t="s">
        <v>151</v>
      </c>
      <c r="Z3340" s="11" t="s">
        <v>159</v>
      </c>
      <c r="AG3340" s="11" t="s">
        <v>182</v>
      </c>
      <c r="AH3340" s="30" t="s">
        <v>2478</v>
      </c>
      <c r="AJ3340" s="38" t="s">
        <v>117</v>
      </c>
      <c r="AL3340" s="11" t="s">
        <v>151</v>
      </c>
      <c r="AQ3340" s="11" t="s">
        <v>443</v>
      </c>
      <c r="AR3340" s="10">
        <v>44211</v>
      </c>
      <c r="AS3340" s="10">
        <v>44196</v>
      </c>
      <c r="AT3340" s="11" t="s">
        <v>2764</v>
      </c>
    </row>
    <row r="3341" spans="1:46" x14ac:dyDescent="0.25">
      <c r="A3341" s="11">
        <v>2020</v>
      </c>
      <c r="B3341" s="5">
        <v>43922</v>
      </c>
      <c r="C3341" s="5">
        <v>44012</v>
      </c>
      <c r="D3341" s="38" t="s">
        <v>109</v>
      </c>
      <c r="E3341" s="38" t="s">
        <v>113</v>
      </c>
      <c r="F3341" s="51">
        <v>1539</v>
      </c>
      <c r="G3341" s="30" t="s">
        <v>2322</v>
      </c>
      <c r="I3341" s="11" t="s">
        <v>151</v>
      </c>
      <c r="N3341" s="69" t="s">
        <v>284</v>
      </c>
      <c r="O3341" s="29" t="s">
        <v>285</v>
      </c>
      <c r="P3341" s="30" t="s">
        <v>212</v>
      </c>
      <c r="Q3341" s="19" t="s">
        <v>441</v>
      </c>
      <c r="R3341" s="30" t="s">
        <v>442</v>
      </c>
      <c r="T3341" s="65">
        <v>5900</v>
      </c>
      <c r="U3341" s="65">
        <v>6844</v>
      </c>
      <c r="V3341" s="54"/>
      <c r="W3341" s="54"/>
      <c r="X3341" s="11" t="s">
        <v>158</v>
      </c>
      <c r="Y3341" s="54" t="s">
        <v>151</v>
      </c>
      <c r="Z3341" s="11" t="s">
        <v>159</v>
      </c>
      <c r="AG3341" s="11" t="s">
        <v>182</v>
      </c>
      <c r="AH3341" s="30" t="s">
        <v>2478</v>
      </c>
      <c r="AJ3341" s="38" t="s">
        <v>117</v>
      </c>
      <c r="AL3341" s="11" t="s">
        <v>151</v>
      </c>
      <c r="AQ3341" s="11" t="s">
        <v>443</v>
      </c>
      <c r="AR3341" s="10">
        <v>44211</v>
      </c>
      <c r="AS3341" s="10">
        <v>44196</v>
      </c>
      <c r="AT3341" s="11" t="s">
        <v>2764</v>
      </c>
    </row>
    <row r="3342" spans="1:46" x14ac:dyDescent="0.25">
      <c r="A3342" s="11">
        <v>2020</v>
      </c>
      <c r="B3342" s="5">
        <v>43922</v>
      </c>
      <c r="C3342" s="5">
        <v>44012</v>
      </c>
      <c r="D3342" s="38" t="s">
        <v>109</v>
      </c>
      <c r="E3342" s="38" t="s">
        <v>113</v>
      </c>
      <c r="F3342" s="51">
        <v>1586</v>
      </c>
      <c r="G3342" s="30" t="s">
        <v>286</v>
      </c>
      <c r="I3342" s="11" t="s">
        <v>151</v>
      </c>
      <c r="K3342" s="30" t="s">
        <v>1871</v>
      </c>
      <c r="L3342" s="31" t="s">
        <v>246</v>
      </c>
      <c r="M3342" s="31" t="s">
        <v>1858</v>
      </c>
      <c r="O3342" s="29" t="s">
        <v>1840</v>
      </c>
      <c r="P3342" s="30" t="s">
        <v>398</v>
      </c>
      <c r="Q3342" s="19" t="s">
        <v>441</v>
      </c>
      <c r="R3342" s="30" t="s">
        <v>442</v>
      </c>
      <c r="T3342" s="65">
        <v>3397.0689655172414</v>
      </c>
      <c r="U3342" s="65">
        <v>3940.6</v>
      </c>
      <c r="V3342" s="54"/>
      <c r="W3342" s="54"/>
      <c r="X3342" s="11" t="s">
        <v>158</v>
      </c>
      <c r="Y3342" s="54" t="s">
        <v>151</v>
      </c>
      <c r="Z3342" s="11" t="s">
        <v>159</v>
      </c>
      <c r="AG3342" s="11" t="s">
        <v>182</v>
      </c>
      <c r="AH3342" s="30" t="s">
        <v>318</v>
      </c>
      <c r="AJ3342" s="38" t="s">
        <v>117</v>
      </c>
      <c r="AL3342" s="11" t="s">
        <v>151</v>
      </c>
      <c r="AQ3342" s="11" t="s">
        <v>443</v>
      </c>
      <c r="AR3342" s="10">
        <v>44211</v>
      </c>
      <c r="AS3342" s="10">
        <v>44196</v>
      </c>
      <c r="AT3342" s="11" t="s">
        <v>2764</v>
      </c>
    </row>
    <row r="3343" spans="1:46" x14ac:dyDescent="0.25">
      <c r="A3343" s="11">
        <v>2020</v>
      </c>
      <c r="B3343" s="5">
        <v>43922</v>
      </c>
      <c r="C3343" s="5">
        <v>44012</v>
      </c>
      <c r="D3343" s="38" t="s">
        <v>109</v>
      </c>
      <c r="E3343" s="38" t="s">
        <v>113</v>
      </c>
      <c r="F3343" s="51">
        <v>1527</v>
      </c>
      <c r="G3343" s="30" t="s">
        <v>2277</v>
      </c>
      <c r="I3343" s="11" t="s">
        <v>151</v>
      </c>
      <c r="N3343" s="69" t="s">
        <v>1672</v>
      </c>
      <c r="O3343" s="29" t="s">
        <v>1673</v>
      </c>
      <c r="P3343" s="30" t="s">
        <v>325</v>
      </c>
      <c r="Q3343" s="19" t="s">
        <v>441</v>
      </c>
      <c r="R3343" s="30" t="s">
        <v>2463</v>
      </c>
      <c r="T3343" s="65">
        <v>234100.00000000003</v>
      </c>
      <c r="U3343" s="65">
        <v>271556</v>
      </c>
      <c r="V3343" s="54"/>
      <c r="W3343" s="54"/>
      <c r="X3343" s="11" t="s">
        <v>158</v>
      </c>
      <c r="Y3343" s="54" t="s">
        <v>151</v>
      </c>
      <c r="Z3343" s="11" t="s">
        <v>159</v>
      </c>
      <c r="AG3343" s="11" t="s">
        <v>182</v>
      </c>
      <c r="AH3343" s="30" t="s">
        <v>2483</v>
      </c>
      <c r="AJ3343" s="38" t="s">
        <v>117</v>
      </c>
      <c r="AL3343" s="11" t="s">
        <v>151</v>
      </c>
      <c r="AQ3343" s="11" t="s">
        <v>443</v>
      </c>
      <c r="AR3343" s="10">
        <v>44211</v>
      </c>
      <c r="AS3343" s="10">
        <v>44196</v>
      </c>
      <c r="AT3343" s="11" t="s">
        <v>2764</v>
      </c>
    </row>
    <row r="3344" spans="1:46" x14ac:dyDescent="0.25">
      <c r="A3344" s="11">
        <v>2020</v>
      </c>
      <c r="B3344" s="5">
        <v>43922</v>
      </c>
      <c r="C3344" s="5">
        <v>44012</v>
      </c>
      <c r="D3344" s="38" t="s">
        <v>109</v>
      </c>
      <c r="E3344" s="38" t="s">
        <v>113</v>
      </c>
      <c r="F3344" s="51">
        <v>1565</v>
      </c>
      <c r="G3344" s="30" t="s">
        <v>286</v>
      </c>
      <c r="I3344" s="11" t="s">
        <v>151</v>
      </c>
      <c r="N3344" s="69" t="s">
        <v>849</v>
      </c>
      <c r="O3344" s="29" t="s">
        <v>850</v>
      </c>
      <c r="P3344" s="30" t="s">
        <v>412</v>
      </c>
      <c r="Q3344" s="19" t="s">
        <v>441</v>
      </c>
      <c r="R3344" s="30" t="s">
        <v>442</v>
      </c>
      <c r="T3344" s="65">
        <v>25346.000000000004</v>
      </c>
      <c r="U3344" s="65">
        <v>29401.360000000001</v>
      </c>
      <c r="V3344" s="54"/>
      <c r="W3344" s="54"/>
      <c r="X3344" s="11" t="s">
        <v>158</v>
      </c>
      <c r="Y3344" s="54" t="s">
        <v>151</v>
      </c>
      <c r="Z3344" s="11" t="s">
        <v>159</v>
      </c>
      <c r="AG3344" s="11" t="s">
        <v>182</v>
      </c>
      <c r="AH3344" s="30" t="s">
        <v>2480</v>
      </c>
      <c r="AJ3344" s="38" t="s">
        <v>117</v>
      </c>
      <c r="AL3344" s="11" t="s">
        <v>151</v>
      </c>
      <c r="AQ3344" s="11" t="s">
        <v>443</v>
      </c>
      <c r="AR3344" s="10">
        <v>44211</v>
      </c>
      <c r="AS3344" s="10">
        <v>44196</v>
      </c>
      <c r="AT3344" s="11" t="s">
        <v>2764</v>
      </c>
    </row>
    <row r="3345" spans="1:46" x14ac:dyDescent="0.25">
      <c r="A3345" s="11">
        <v>2020</v>
      </c>
      <c r="B3345" s="5">
        <v>43922</v>
      </c>
      <c r="C3345" s="5">
        <v>44012</v>
      </c>
      <c r="D3345" s="38" t="s">
        <v>109</v>
      </c>
      <c r="E3345" s="38" t="s">
        <v>113</v>
      </c>
      <c r="F3345" s="51">
        <v>1568</v>
      </c>
      <c r="G3345" s="30" t="s">
        <v>2277</v>
      </c>
      <c r="I3345" s="11" t="s">
        <v>151</v>
      </c>
      <c r="N3345" s="69" t="s">
        <v>2348</v>
      </c>
      <c r="O3345" s="29" t="s">
        <v>2380</v>
      </c>
      <c r="P3345" s="30" t="s">
        <v>412</v>
      </c>
      <c r="Q3345" s="19" t="s">
        <v>441</v>
      </c>
      <c r="R3345" s="30" t="s">
        <v>2464</v>
      </c>
      <c r="T3345" s="65">
        <v>276000</v>
      </c>
      <c r="U3345" s="65">
        <v>320160</v>
      </c>
      <c r="V3345" s="54"/>
      <c r="W3345" s="54"/>
      <c r="X3345" s="11" t="s">
        <v>158</v>
      </c>
      <c r="Y3345" s="54" t="s">
        <v>151</v>
      </c>
      <c r="Z3345" s="11" t="s">
        <v>159</v>
      </c>
      <c r="AG3345" s="11" t="s">
        <v>182</v>
      </c>
      <c r="AH3345" s="30" t="s">
        <v>2483</v>
      </c>
      <c r="AJ3345" s="38" t="s">
        <v>117</v>
      </c>
      <c r="AL3345" s="11" t="s">
        <v>151</v>
      </c>
      <c r="AQ3345" s="11" t="s">
        <v>443</v>
      </c>
      <c r="AR3345" s="10">
        <v>44211</v>
      </c>
      <c r="AS3345" s="10">
        <v>44196</v>
      </c>
      <c r="AT3345" s="11" t="s">
        <v>2764</v>
      </c>
    </row>
    <row r="3346" spans="1:46" x14ac:dyDescent="0.25">
      <c r="A3346" s="11">
        <v>2020</v>
      </c>
      <c r="B3346" s="5">
        <v>43922</v>
      </c>
      <c r="C3346" s="5">
        <v>44012</v>
      </c>
      <c r="D3346" s="38" t="s">
        <v>109</v>
      </c>
      <c r="E3346" s="38" t="s">
        <v>113</v>
      </c>
      <c r="F3346" s="51">
        <v>1569</v>
      </c>
      <c r="G3346" s="52" t="s">
        <v>175</v>
      </c>
      <c r="H3346" s="50"/>
      <c r="I3346" s="11" t="s">
        <v>151</v>
      </c>
      <c r="J3346" s="50"/>
      <c r="K3346" s="52" t="s">
        <v>2509</v>
      </c>
      <c r="L3346" s="50" t="s">
        <v>1140</v>
      </c>
      <c r="M3346" s="50" t="s">
        <v>2508</v>
      </c>
      <c r="O3346" s="52" t="s">
        <v>2381</v>
      </c>
      <c r="P3346" s="52" t="s">
        <v>1778</v>
      </c>
      <c r="Q3346" s="19" t="s">
        <v>441</v>
      </c>
      <c r="R3346" s="52" t="s">
        <v>442</v>
      </c>
      <c r="T3346" s="65">
        <v>8189.6551724137935</v>
      </c>
      <c r="U3346" s="65">
        <v>9500</v>
      </c>
      <c r="V3346" s="54"/>
      <c r="W3346" s="54"/>
      <c r="X3346" s="11" t="s">
        <v>158</v>
      </c>
      <c r="Y3346" s="54" t="s">
        <v>151</v>
      </c>
      <c r="Z3346" s="11" t="s">
        <v>159</v>
      </c>
      <c r="AG3346" s="11" t="s">
        <v>182</v>
      </c>
      <c r="AH3346" s="52" t="s">
        <v>2478</v>
      </c>
      <c r="AJ3346" s="38" t="s">
        <v>117</v>
      </c>
      <c r="AL3346" s="11" t="s">
        <v>151</v>
      </c>
      <c r="AQ3346" s="11" t="s">
        <v>443</v>
      </c>
      <c r="AR3346" s="10">
        <v>44211</v>
      </c>
      <c r="AS3346" s="10">
        <v>44196</v>
      </c>
      <c r="AT3346" s="11" t="s">
        <v>2764</v>
      </c>
    </row>
    <row r="3347" spans="1:46" x14ac:dyDescent="0.25">
      <c r="A3347" s="11">
        <v>2020</v>
      </c>
      <c r="B3347" s="5">
        <v>43922</v>
      </c>
      <c r="C3347" s="5">
        <v>44012</v>
      </c>
      <c r="D3347" s="38" t="s">
        <v>109</v>
      </c>
      <c r="E3347" s="38" t="s">
        <v>113</v>
      </c>
      <c r="F3347" s="51">
        <v>1572</v>
      </c>
      <c r="G3347" s="30" t="s">
        <v>1507</v>
      </c>
      <c r="I3347" s="11" t="s">
        <v>151</v>
      </c>
      <c r="K3347" s="30" t="s">
        <v>935</v>
      </c>
      <c r="L3347" t="s">
        <v>314</v>
      </c>
      <c r="M3347" t="s">
        <v>315</v>
      </c>
      <c r="O3347" s="29" t="s">
        <v>316</v>
      </c>
      <c r="P3347" s="30" t="s">
        <v>303</v>
      </c>
      <c r="Q3347" s="19" t="s">
        <v>441</v>
      </c>
      <c r="R3347" s="30" t="s">
        <v>442</v>
      </c>
      <c r="T3347" s="65">
        <v>21389.170000000002</v>
      </c>
      <c r="U3347" s="65">
        <v>24811.4372</v>
      </c>
      <c r="V3347" s="54"/>
      <c r="W3347" s="54"/>
      <c r="X3347" s="11" t="s">
        <v>158</v>
      </c>
      <c r="Y3347" s="54" t="s">
        <v>151</v>
      </c>
      <c r="Z3347" s="11" t="s">
        <v>159</v>
      </c>
      <c r="AG3347" s="11" t="s">
        <v>182</v>
      </c>
      <c r="AH3347" s="30" t="s">
        <v>2478</v>
      </c>
      <c r="AJ3347" s="38" t="s">
        <v>117</v>
      </c>
      <c r="AL3347" s="11" t="s">
        <v>151</v>
      </c>
      <c r="AQ3347" s="11" t="s">
        <v>443</v>
      </c>
      <c r="AR3347" s="10">
        <v>44211</v>
      </c>
      <c r="AS3347" s="10">
        <v>44196</v>
      </c>
      <c r="AT3347" s="11" t="s">
        <v>2764</v>
      </c>
    </row>
    <row r="3348" spans="1:46" x14ac:dyDescent="0.25">
      <c r="A3348" s="11">
        <v>2020</v>
      </c>
      <c r="B3348" s="5">
        <v>43922</v>
      </c>
      <c r="C3348" s="5">
        <v>44012</v>
      </c>
      <c r="D3348" s="38" t="s">
        <v>109</v>
      </c>
      <c r="E3348" s="38" t="s">
        <v>113</v>
      </c>
      <c r="F3348" s="51">
        <v>1570</v>
      </c>
      <c r="G3348" s="52" t="s">
        <v>175</v>
      </c>
      <c r="H3348" s="50"/>
      <c r="I3348" s="11" t="s">
        <v>151</v>
      </c>
      <c r="J3348" s="50"/>
      <c r="K3348" s="50"/>
      <c r="L3348" s="50"/>
      <c r="M3348" s="50"/>
      <c r="N3348" s="69" t="s">
        <v>2349</v>
      </c>
      <c r="O3348" s="52" t="s">
        <v>2382</v>
      </c>
      <c r="P3348" s="52" t="s">
        <v>243</v>
      </c>
      <c r="Q3348" s="19" t="s">
        <v>441</v>
      </c>
      <c r="R3348" s="52" t="s">
        <v>442</v>
      </c>
      <c r="T3348" s="65">
        <v>15517.241379310346</v>
      </c>
      <c r="U3348" s="65">
        <v>18000</v>
      </c>
      <c r="V3348" s="54"/>
      <c r="W3348" s="54"/>
      <c r="X3348" s="11" t="s">
        <v>158</v>
      </c>
      <c r="Y3348" s="54" t="s">
        <v>151</v>
      </c>
      <c r="Z3348" s="11" t="s">
        <v>159</v>
      </c>
      <c r="AG3348" s="11" t="s">
        <v>182</v>
      </c>
      <c r="AH3348" s="52" t="s">
        <v>2478</v>
      </c>
      <c r="AJ3348" s="38" t="s">
        <v>117</v>
      </c>
      <c r="AL3348" s="11" t="s">
        <v>151</v>
      </c>
      <c r="AQ3348" s="11" t="s">
        <v>443</v>
      </c>
      <c r="AR3348" s="10">
        <v>44211</v>
      </c>
      <c r="AS3348" s="10">
        <v>44196</v>
      </c>
      <c r="AT3348" s="11" t="s">
        <v>2764</v>
      </c>
    </row>
    <row r="3349" spans="1:46" x14ac:dyDescent="0.25">
      <c r="A3349" s="11">
        <v>2020</v>
      </c>
      <c r="B3349" s="5">
        <v>43922</v>
      </c>
      <c r="C3349" s="5">
        <v>44012</v>
      </c>
      <c r="D3349" s="38" t="s">
        <v>109</v>
      </c>
      <c r="E3349" s="38" t="s">
        <v>113</v>
      </c>
      <c r="F3349" s="51">
        <v>1571</v>
      </c>
      <c r="G3349" s="52" t="s">
        <v>175</v>
      </c>
      <c r="H3349" s="50"/>
      <c r="I3349" s="11" t="s">
        <v>151</v>
      </c>
      <c r="J3349" s="50"/>
      <c r="K3349" s="52" t="s">
        <v>2496</v>
      </c>
      <c r="L3349" s="50" t="s">
        <v>345</v>
      </c>
      <c r="M3349" s="50" t="s">
        <v>346</v>
      </c>
      <c r="O3349" s="52" t="s">
        <v>347</v>
      </c>
      <c r="P3349" s="52" t="s">
        <v>1778</v>
      </c>
      <c r="Q3349" s="19" t="s">
        <v>441</v>
      </c>
      <c r="R3349" s="52" t="s">
        <v>442</v>
      </c>
      <c r="T3349" s="65">
        <v>19000</v>
      </c>
      <c r="U3349" s="65">
        <v>22040</v>
      </c>
      <c r="V3349" s="54"/>
      <c r="W3349" s="54"/>
      <c r="X3349" s="11" t="s">
        <v>158</v>
      </c>
      <c r="Y3349" s="54" t="s">
        <v>151</v>
      </c>
      <c r="Z3349" s="11" t="s">
        <v>159</v>
      </c>
      <c r="AG3349" s="11" t="s">
        <v>182</v>
      </c>
      <c r="AH3349" s="52" t="s">
        <v>2478</v>
      </c>
      <c r="AJ3349" s="38" t="s">
        <v>117</v>
      </c>
      <c r="AL3349" s="11" t="s">
        <v>151</v>
      </c>
      <c r="AQ3349" s="11" t="s">
        <v>443</v>
      </c>
      <c r="AR3349" s="10">
        <v>44211</v>
      </c>
      <c r="AS3349" s="10">
        <v>44196</v>
      </c>
      <c r="AT3349" s="11" t="s">
        <v>2764</v>
      </c>
    </row>
    <row r="3350" spans="1:46" x14ac:dyDescent="0.25">
      <c r="A3350" s="11">
        <v>2020</v>
      </c>
      <c r="B3350" s="5">
        <v>43922</v>
      </c>
      <c r="C3350" s="5">
        <v>44012</v>
      </c>
      <c r="D3350" s="38" t="s">
        <v>109</v>
      </c>
      <c r="E3350" s="38" t="s">
        <v>113</v>
      </c>
      <c r="F3350" s="51">
        <v>1629</v>
      </c>
      <c r="G3350" s="52" t="s">
        <v>2320</v>
      </c>
      <c r="H3350" s="50"/>
      <c r="I3350" s="11" t="s">
        <v>151</v>
      </c>
      <c r="J3350" s="50"/>
      <c r="K3350" s="52" t="s">
        <v>1871</v>
      </c>
      <c r="L3350" s="50" t="s">
        <v>246</v>
      </c>
      <c r="M3350" s="50" t="s">
        <v>1858</v>
      </c>
      <c r="O3350" s="51" t="s">
        <v>1840</v>
      </c>
      <c r="P3350" s="52" t="s">
        <v>293</v>
      </c>
      <c r="Q3350" s="19" t="s">
        <v>441</v>
      </c>
      <c r="R3350" s="52" t="s">
        <v>442</v>
      </c>
      <c r="T3350" s="65">
        <v>12876.812413793104</v>
      </c>
      <c r="U3350" s="65">
        <v>14937.1024</v>
      </c>
      <c r="V3350" s="54"/>
      <c r="W3350" s="54"/>
      <c r="X3350" s="11" t="s">
        <v>158</v>
      </c>
      <c r="Y3350" s="54" t="s">
        <v>151</v>
      </c>
      <c r="Z3350" s="11" t="s">
        <v>159</v>
      </c>
      <c r="AG3350" s="11" t="s">
        <v>182</v>
      </c>
      <c r="AH3350" s="30" t="s">
        <v>318</v>
      </c>
      <c r="AJ3350" s="38" t="s">
        <v>117</v>
      </c>
      <c r="AL3350" s="11" t="s">
        <v>151</v>
      </c>
      <c r="AQ3350" s="11" t="s">
        <v>443</v>
      </c>
      <c r="AR3350" s="10">
        <v>44211</v>
      </c>
      <c r="AS3350" s="10">
        <v>44196</v>
      </c>
      <c r="AT3350" s="11" t="s">
        <v>2764</v>
      </c>
    </row>
    <row r="3351" spans="1:46" x14ac:dyDescent="0.25">
      <c r="A3351" s="11">
        <v>2020</v>
      </c>
      <c r="B3351" s="5">
        <v>43922</v>
      </c>
      <c r="C3351" s="5">
        <v>44012</v>
      </c>
      <c r="D3351" s="38" t="s">
        <v>109</v>
      </c>
      <c r="E3351" s="38" t="s">
        <v>113</v>
      </c>
      <c r="F3351" s="51">
        <v>1581</v>
      </c>
      <c r="G3351" s="52" t="s">
        <v>1127</v>
      </c>
      <c r="H3351" s="50"/>
      <c r="I3351" s="11" t="s">
        <v>151</v>
      </c>
      <c r="J3351" s="50"/>
      <c r="K3351" s="52" t="s">
        <v>2496</v>
      </c>
      <c r="L3351" s="50" t="s">
        <v>345</v>
      </c>
      <c r="M3351" s="50" t="s">
        <v>346</v>
      </c>
      <c r="O3351" s="51" t="s">
        <v>347</v>
      </c>
      <c r="P3351" s="52" t="s">
        <v>412</v>
      </c>
      <c r="Q3351" s="19" t="s">
        <v>441</v>
      </c>
      <c r="R3351" s="52" t="s">
        <v>2465</v>
      </c>
      <c r="T3351" s="65">
        <v>42000</v>
      </c>
      <c r="U3351" s="65">
        <v>48720</v>
      </c>
      <c r="V3351" s="54"/>
      <c r="W3351" s="54"/>
      <c r="X3351" s="11" t="s">
        <v>158</v>
      </c>
      <c r="Y3351" s="54" t="s">
        <v>151</v>
      </c>
      <c r="Z3351" s="11" t="s">
        <v>159</v>
      </c>
      <c r="AG3351" s="11" t="s">
        <v>182</v>
      </c>
      <c r="AH3351" s="30" t="s">
        <v>2478</v>
      </c>
      <c r="AJ3351" s="38" t="s">
        <v>117</v>
      </c>
      <c r="AL3351" s="11" t="s">
        <v>151</v>
      </c>
      <c r="AQ3351" s="11" t="s">
        <v>443</v>
      </c>
      <c r="AR3351" s="10">
        <v>44211</v>
      </c>
      <c r="AS3351" s="10">
        <v>44196</v>
      </c>
      <c r="AT3351" s="11" t="s">
        <v>2764</v>
      </c>
    </row>
    <row r="3352" spans="1:46" x14ac:dyDescent="0.25">
      <c r="A3352" s="11">
        <v>2020</v>
      </c>
      <c r="B3352" s="5">
        <v>43922</v>
      </c>
      <c r="C3352" s="5">
        <v>44012</v>
      </c>
      <c r="D3352" s="38" t="s">
        <v>109</v>
      </c>
      <c r="E3352" s="38" t="s">
        <v>113</v>
      </c>
      <c r="F3352" s="51">
        <v>1582</v>
      </c>
      <c r="G3352" s="30" t="s">
        <v>1127</v>
      </c>
      <c r="I3352" s="11" t="s">
        <v>151</v>
      </c>
      <c r="N3352" s="69" t="s">
        <v>2350</v>
      </c>
      <c r="O3352" s="29" t="s">
        <v>2383</v>
      </c>
      <c r="P3352" s="30" t="s">
        <v>412</v>
      </c>
      <c r="Q3352" s="19" t="s">
        <v>441</v>
      </c>
      <c r="R3352" s="30" t="s">
        <v>2466</v>
      </c>
      <c r="T3352" s="65">
        <v>202268.92</v>
      </c>
      <c r="U3352" s="65">
        <v>234631.9472</v>
      </c>
      <c r="V3352" s="54"/>
      <c r="W3352" s="54"/>
      <c r="X3352" s="11" t="s">
        <v>158</v>
      </c>
      <c r="Y3352" s="54" t="s">
        <v>151</v>
      </c>
      <c r="Z3352" s="11" t="s">
        <v>159</v>
      </c>
      <c r="AG3352" s="11" t="s">
        <v>182</v>
      </c>
      <c r="AH3352" s="30" t="s">
        <v>2478</v>
      </c>
      <c r="AJ3352" s="38" t="s">
        <v>117</v>
      </c>
      <c r="AL3352" s="11" t="s">
        <v>151</v>
      </c>
      <c r="AQ3352" s="11" t="s">
        <v>443</v>
      </c>
      <c r="AR3352" s="10">
        <v>44211</v>
      </c>
      <c r="AS3352" s="10">
        <v>44196</v>
      </c>
      <c r="AT3352" s="11" t="s">
        <v>2764</v>
      </c>
    </row>
    <row r="3353" spans="1:46" x14ac:dyDescent="0.25">
      <c r="A3353" s="11">
        <v>2020</v>
      </c>
      <c r="B3353" s="5">
        <v>43922</v>
      </c>
      <c r="C3353" s="5">
        <v>44012</v>
      </c>
      <c r="D3353" s="38" t="s">
        <v>109</v>
      </c>
      <c r="E3353" s="38" t="s">
        <v>113</v>
      </c>
      <c r="F3353" s="51">
        <v>1574</v>
      </c>
      <c r="G3353" s="30" t="s">
        <v>1127</v>
      </c>
      <c r="I3353" s="11" t="s">
        <v>151</v>
      </c>
      <c r="K3353" s="30" t="s">
        <v>2496</v>
      </c>
      <c r="L3353" s="31" t="s">
        <v>345</v>
      </c>
      <c r="M3353" s="31" t="s">
        <v>346</v>
      </c>
      <c r="O3353" s="29" t="s">
        <v>347</v>
      </c>
      <c r="P3353" s="30" t="s">
        <v>458</v>
      </c>
      <c r="Q3353" s="19" t="s">
        <v>441</v>
      </c>
      <c r="R3353" s="30" t="s">
        <v>2467</v>
      </c>
      <c r="T3353" s="65">
        <v>257100.00000000003</v>
      </c>
      <c r="U3353" s="65">
        <v>298236</v>
      </c>
      <c r="V3353" s="54"/>
      <c r="W3353" s="54"/>
      <c r="X3353" s="11" t="s">
        <v>158</v>
      </c>
      <c r="Y3353" s="54" t="s">
        <v>151</v>
      </c>
      <c r="Z3353" s="11" t="s">
        <v>159</v>
      </c>
      <c r="AG3353" s="11" t="s">
        <v>182</v>
      </c>
      <c r="AH3353" s="30" t="s">
        <v>2478</v>
      </c>
      <c r="AJ3353" s="38" t="s">
        <v>117</v>
      </c>
      <c r="AL3353" s="11" t="s">
        <v>151</v>
      </c>
      <c r="AQ3353" s="11" t="s">
        <v>443</v>
      </c>
      <c r="AR3353" s="10">
        <v>44211</v>
      </c>
      <c r="AS3353" s="10">
        <v>44196</v>
      </c>
      <c r="AT3353" s="11" t="s">
        <v>2764</v>
      </c>
    </row>
    <row r="3354" spans="1:46" x14ac:dyDescent="0.25">
      <c r="A3354" s="11">
        <v>2020</v>
      </c>
      <c r="B3354" s="5">
        <v>43922</v>
      </c>
      <c r="C3354" s="5">
        <v>44012</v>
      </c>
      <c r="D3354" s="38" t="s">
        <v>109</v>
      </c>
      <c r="E3354" s="38" t="s">
        <v>113</v>
      </c>
      <c r="F3354" s="51">
        <v>1573</v>
      </c>
      <c r="G3354" s="30" t="s">
        <v>1127</v>
      </c>
      <c r="I3354" s="11" t="s">
        <v>151</v>
      </c>
      <c r="N3354" s="69" t="s">
        <v>1664</v>
      </c>
      <c r="O3354" s="29" t="s">
        <v>1665</v>
      </c>
      <c r="P3354" s="30" t="s">
        <v>458</v>
      </c>
      <c r="Q3354" s="19" t="s">
        <v>441</v>
      </c>
      <c r="R3354" s="30" t="s">
        <v>2468</v>
      </c>
      <c r="T3354" s="65">
        <v>6259.9980000000005</v>
      </c>
      <c r="U3354" s="65">
        <v>7261.5976799999999</v>
      </c>
      <c r="V3354" s="54"/>
      <c r="W3354" s="54"/>
      <c r="X3354" s="11" t="s">
        <v>158</v>
      </c>
      <c r="Y3354" s="54" t="s">
        <v>151</v>
      </c>
      <c r="Z3354" s="11" t="s">
        <v>159</v>
      </c>
      <c r="AG3354" s="11" t="s">
        <v>182</v>
      </c>
      <c r="AH3354" s="30" t="s">
        <v>2478</v>
      </c>
      <c r="AJ3354" s="38" t="s">
        <v>117</v>
      </c>
      <c r="AL3354" s="11" t="s">
        <v>151</v>
      </c>
      <c r="AQ3354" s="11" t="s">
        <v>443</v>
      </c>
      <c r="AR3354" s="10">
        <v>44211</v>
      </c>
      <c r="AS3354" s="10">
        <v>44196</v>
      </c>
      <c r="AT3354" s="11" t="s">
        <v>2764</v>
      </c>
    </row>
    <row r="3355" spans="1:46" x14ac:dyDescent="0.25">
      <c r="A3355" s="11">
        <v>2020</v>
      </c>
      <c r="B3355" s="5">
        <v>43922</v>
      </c>
      <c r="C3355" s="5">
        <v>44012</v>
      </c>
      <c r="D3355" s="38" t="s">
        <v>109</v>
      </c>
      <c r="E3355" s="38" t="s">
        <v>113</v>
      </c>
      <c r="F3355" s="51">
        <v>1597</v>
      </c>
      <c r="G3355" s="30" t="s">
        <v>1127</v>
      </c>
      <c r="I3355" s="11" t="s">
        <v>151</v>
      </c>
      <c r="N3355" s="69" t="s">
        <v>2351</v>
      </c>
      <c r="O3355" s="29" t="s">
        <v>2384</v>
      </c>
      <c r="P3355" s="30" t="s">
        <v>458</v>
      </c>
      <c r="Q3355" s="19" t="s">
        <v>441</v>
      </c>
      <c r="R3355" s="30" t="s">
        <v>2469</v>
      </c>
      <c r="T3355" s="65">
        <v>158902.80172413794</v>
      </c>
      <c r="U3355" s="65">
        <v>184327.25</v>
      </c>
      <c r="V3355" s="54"/>
      <c r="W3355" s="54"/>
      <c r="X3355" s="11" t="s">
        <v>158</v>
      </c>
      <c r="Y3355" s="54" t="s">
        <v>151</v>
      </c>
      <c r="Z3355" s="11" t="s">
        <v>159</v>
      </c>
      <c r="AG3355" s="11" t="s">
        <v>182</v>
      </c>
      <c r="AH3355" s="30" t="s">
        <v>2478</v>
      </c>
      <c r="AJ3355" s="38" t="s">
        <v>117</v>
      </c>
      <c r="AL3355" s="11" t="s">
        <v>151</v>
      </c>
      <c r="AQ3355" s="11" t="s">
        <v>443</v>
      </c>
      <c r="AR3355" s="10">
        <v>44211</v>
      </c>
      <c r="AS3355" s="10">
        <v>44196</v>
      </c>
      <c r="AT3355" s="11" t="s">
        <v>2764</v>
      </c>
    </row>
    <row r="3356" spans="1:46" x14ac:dyDescent="0.25">
      <c r="A3356" s="11">
        <v>2020</v>
      </c>
      <c r="B3356" s="5">
        <v>43922</v>
      </c>
      <c r="C3356" s="5">
        <v>44012</v>
      </c>
      <c r="D3356" s="38" t="s">
        <v>109</v>
      </c>
      <c r="E3356" s="38" t="s">
        <v>113</v>
      </c>
      <c r="F3356" s="51">
        <v>1681</v>
      </c>
      <c r="G3356" s="30" t="s">
        <v>511</v>
      </c>
      <c r="I3356" s="11" t="s">
        <v>151</v>
      </c>
      <c r="N3356" s="69" t="s">
        <v>1100</v>
      </c>
      <c r="O3356" s="29" t="s">
        <v>253</v>
      </c>
      <c r="P3356" s="30" t="s">
        <v>254</v>
      </c>
      <c r="Q3356" s="19" t="s">
        <v>441</v>
      </c>
      <c r="R3356" s="30" t="s">
        <v>2142</v>
      </c>
      <c r="T3356" s="65">
        <v>9591.7342968379326</v>
      </c>
      <c r="U3356" s="65">
        <v>11126.411784332</v>
      </c>
      <c r="V3356" s="54"/>
      <c r="W3356" s="54"/>
      <c r="X3356" s="11" t="s">
        <v>158</v>
      </c>
      <c r="Y3356" s="54" t="s">
        <v>151</v>
      </c>
      <c r="Z3356" s="11" t="s">
        <v>159</v>
      </c>
      <c r="AG3356" s="11" t="s">
        <v>182</v>
      </c>
      <c r="AH3356" s="30" t="s">
        <v>2478</v>
      </c>
      <c r="AJ3356" s="38" t="s">
        <v>117</v>
      </c>
      <c r="AL3356" s="11" t="s">
        <v>151</v>
      </c>
      <c r="AQ3356" s="11" t="s">
        <v>443</v>
      </c>
      <c r="AR3356" s="10">
        <v>44211</v>
      </c>
      <c r="AS3356" s="10">
        <v>44196</v>
      </c>
      <c r="AT3356" s="11" t="s">
        <v>2764</v>
      </c>
    </row>
    <row r="3357" spans="1:46" x14ac:dyDescent="0.25">
      <c r="A3357" s="11">
        <v>2020</v>
      </c>
      <c r="B3357" s="5">
        <v>43922</v>
      </c>
      <c r="C3357" s="5">
        <v>44012</v>
      </c>
      <c r="D3357" s="38" t="s">
        <v>109</v>
      </c>
      <c r="E3357" s="38" t="s">
        <v>113</v>
      </c>
      <c r="F3357" s="51">
        <v>1615</v>
      </c>
      <c r="G3357" s="30" t="s">
        <v>299</v>
      </c>
      <c r="I3357" s="11" t="s">
        <v>151</v>
      </c>
      <c r="N3357" s="69" t="s">
        <v>1106</v>
      </c>
      <c r="O3357" s="29" t="s">
        <v>1107</v>
      </c>
      <c r="P3357" s="30" t="s">
        <v>620</v>
      </c>
      <c r="Q3357" s="19" t="s">
        <v>441</v>
      </c>
      <c r="R3357" s="30" t="s">
        <v>442</v>
      </c>
      <c r="T3357" s="65">
        <v>3243.57</v>
      </c>
      <c r="U3357" s="65">
        <v>3762.5412000000001</v>
      </c>
      <c r="V3357" s="54"/>
      <c r="W3357" s="54"/>
      <c r="X3357" s="11" t="s">
        <v>158</v>
      </c>
      <c r="Y3357" s="54" t="s">
        <v>151</v>
      </c>
      <c r="Z3357" s="11" t="s">
        <v>159</v>
      </c>
      <c r="AG3357" s="11" t="s">
        <v>182</v>
      </c>
      <c r="AH3357" s="30" t="s">
        <v>2478</v>
      </c>
      <c r="AJ3357" s="38" t="s">
        <v>117</v>
      </c>
      <c r="AL3357" s="11" t="s">
        <v>151</v>
      </c>
      <c r="AQ3357" s="11" t="s">
        <v>443</v>
      </c>
      <c r="AR3357" s="10">
        <v>44211</v>
      </c>
      <c r="AS3357" s="10">
        <v>44196</v>
      </c>
      <c r="AT3357" s="11" t="s">
        <v>2764</v>
      </c>
    </row>
    <row r="3358" spans="1:46" x14ac:dyDescent="0.25">
      <c r="A3358" s="11">
        <v>2020</v>
      </c>
      <c r="B3358" s="5">
        <v>43922</v>
      </c>
      <c r="C3358" s="5">
        <v>44012</v>
      </c>
      <c r="D3358" s="38" t="s">
        <v>109</v>
      </c>
      <c r="E3358" s="38" t="s">
        <v>113</v>
      </c>
      <c r="F3358" s="51">
        <v>1625</v>
      </c>
      <c r="G3358" s="30" t="s">
        <v>2320</v>
      </c>
      <c r="I3358" s="11" t="s">
        <v>151</v>
      </c>
      <c r="K3358" s="30" t="s">
        <v>1871</v>
      </c>
      <c r="L3358" s="31" t="s">
        <v>246</v>
      </c>
      <c r="M3358" s="31" t="s">
        <v>1858</v>
      </c>
      <c r="O3358" s="29" t="s">
        <v>1840</v>
      </c>
      <c r="P3358" s="30" t="s">
        <v>353</v>
      </c>
      <c r="Q3358" s="19" t="s">
        <v>441</v>
      </c>
      <c r="R3358" s="30" t="s">
        <v>442</v>
      </c>
      <c r="T3358" s="65">
        <v>10263.448275862071</v>
      </c>
      <c r="U3358" s="65">
        <v>11905.6</v>
      </c>
      <c r="V3358" s="54"/>
      <c r="W3358" s="54"/>
      <c r="X3358" s="11" t="s">
        <v>158</v>
      </c>
      <c r="Y3358" s="54" t="s">
        <v>151</v>
      </c>
      <c r="Z3358" s="11" t="s">
        <v>159</v>
      </c>
      <c r="AG3358" s="11" t="s">
        <v>182</v>
      </c>
      <c r="AH3358" s="30" t="s">
        <v>318</v>
      </c>
      <c r="AJ3358" s="38" t="s">
        <v>117</v>
      </c>
      <c r="AL3358" s="11" t="s">
        <v>151</v>
      </c>
      <c r="AQ3358" s="11" t="s">
        <v>443</v>
      </c>
      <c r="AR3358" s="10">
        <v>44211</v>
      </c>
      <c r="AS3358" s="10">
        <v>44196</v>
      </c>
      <c r="AT3358" s="11" t="s">
        <v>2764</v>
      </c>
    </row>
    <row r="3359" spans="1:46" x14ac:dyDescent="0.25">
      <c r="A3359" s="11">
        <v>2020</v>
      </c>
      <c r="B3359" s="5">
        <v>43922</v>
      </c>
      <c r="C3359" s="5">
        <v>44012</v>
      </c>
      <c r="D3359" s="38" t="s">
        <v>109</v>
      </c>
      <c r="E3359" s="38" t="s">
        <v>113</v>
      </c>
      <c r="F3359" s="51">
        <v>1598</v>
      </c>
      <c r="G3359" s="30" t="s">
        <v>206</v>
      </c>
      <c r="I3359" s="11" t="s">
        <v>151</v>
      </c>
      <c r="K3359" s="30" t="s">
        <v>2512</v>
      </c>
      <c r="L3359" t="s">
        <v>2510</v>
      </c>
      <c r="M3359" t="s">
        <v>2511</v>
      </c>
      <c r="O3359" s="29" t="s">
        <v>2378</v>
      </c>
      <c r="P3359" s="30" t="s">
        <v>825</v>
      </c>
      <c r="Q3359" s="19" t="s">
        <v>441</v>
      </c>
      <c r="R3359" s="30" t="s">
        <v>2470</v>
      </c>
      <c r="T3359" s="65">
        <v>113960.00000000001</v>
      </c>
      <c r="U3359" s="65">
        <v>132193.60000000001</v>
      </c>
      <c r="V3359" s="54"/>
      <c r="W3359" s="54"/>
      <c r="X3359" s="11" t="s">
        <v>158</v>
      </c>
      <c r="Y3359" s="54" t="s">
        <v>151</v>
      </c>
      <c r="Z3359" s="11" t="s">
        <v>159</v>
      </c>
      <c r="AG3359" s="11" t="s">
        <v>182</v>
      </c>
      <c r="AH3359" s="30" t="s">
        <v>2481</v>
      </c>
      <c r="AJ3359" s="38" t="s">
        <v>117</v>
      </c>
      <c r="AL3359" s="11" t="s">
        <v>151</v>
      </c>
      <c r="AQ3359" s="11" t="s">
        <v>443</v>
      </c>
      <c r="AR3359" s="10">
        <v>44211</v>
      </c>
      <c r="AS3359" s="10">
        <v>44196</v>
      </c>
      <c r="AT3359" s="11" t="s">
        <v>2764</v>
      </c>
    </row>
    <row r="3360" spans="1:46" x14ac:dyDescent="0.25">
      <c r="A3360" s="11">
        <v>2020</v>
      </c>
      <c r="B3360" s="5">
        <v>43922</v>
      </c>
      <c r="C3360" s="5">
        <v>44012</v>
      </c>
      <c r="D3360" s="38" t="s">
        <v>109</v>
      </c>
      <c r="E3360" s="38" t="s">
        <v>113</v>
      </c>
      <c r="F3360" s="51">
        <v>1878</v>
      </c>
      <c r="G3360" s="30" t="s">
        <v>2320</v>
      </c>
      <c r="I3360" s="11" t="s">
        <v>151</v>
      </c>
      <c r="K3360" s="30" t="s">
        <v>1871</v>
      </c>
      <c r="L3360" s="31" t="s">
        <v>246</v>
      </c>
      <c r="M3360" s="31" t="s">
        <v>1858</v>
      </c>
      <c r="O3360" s="29" t="s">
        <v>1840</v>
      </c>
      <c r="P3360" s="30" t="s">
        <v>353</v>
      </c>
      <c r="Q3360" s="19" t="s">
        <v>441</v>
      </c>
      <c r="R3360" s="30" t="s">
        <v>442</v>
      </c>
      <c r="T3360" s="65">
        <v>9953.3620689655181</v>
      </c>
      <c r="U3360" s="65">
        <v>11545.9</v>
      </c>
      <c r="V3360" s="54"/>
      <c r="W3360" s="54"/>
      <c r="X3360" s="11" t="s">
        <v>158</v>
      </c>
      <c r="Y3360" s="54" t="s">
        <v>151</v>
      </c>
      <c r="Z3360" s="11" t="s">
        <v>159</v>
      </c>
      <c r="AG3360" s="11" t="s">
        <v>182</v>
      </c>
      <c r="AH3360" s="30" t="s">
        <v>318</v>
      </c>
      <c r="AJ3360" s="38" t="s">
        <v>117</v>
      </c>
      <c r="AL3360" s="11" t="s">
        <v>151</v>
      </c>
      <c r="AQ3360" s="11" t="s">
        <v>443</v>
      </c>
      <c r="AR3360" s="10">
        <v>44211</v>
      </c>
      <c r="AS3360" s="10">
        <v>44196</v>
      </c>
      <c r="AT3360" s="11" t="s">
        <v>2764</v>
      </c>
    </row>
    <row r="3361" spans="1:46" x14ac:dyDescent="0.25">
      <c r="A3361" s="11">
        <v>2020</v>
      </c>
      <c r="B3361" s="5">
        <v>43922</v>
      </c>
      <c r="C3361" s="5">
        <v>44012</v>
      </c>
      <c r="D3361" s="38" t="s">
        <v>109</v>
      </c>
      <c r="E3361" s="38" t="s">
        <v>113</v>
      </c>
      <c r="F3361" s="51">
        <v>1620</v>
      </c>
      <c r="G3361" s="30" t="s">
        <v>175</v>
      </c>
      <c r="I3361" s="11" t="s">
        <v>151</v>
      </c>
      <c r="K3361" s="30" t="s">
        <v>2496</v>
      </c>
      <c r="L3361" s="31" t="s">
        <v>345</v>
      </c>
      <c r="M3361" s="31" t="s">
        <v>346</v>
      </c>
      <c r="O3361" s="29" t="s">
        <v>347</v>
      </c>
      <c r="P3361" s="30" t="s">
        <v>412</v>
      </c>
      <c r="Q3361" s="19" t="s">
        <v>441</v>
      </c>
      <c r="R3361" s="30" t="s">
        <v>442</v>
      </c>
      <c r="T3361" s="65">
        <v>16379.310000000001</v>
      </c>
      <c r="U3361" s="65">
        <v>18999.999599999999</v>
      </c>
      <c r="V3361" s="54"/>
      <c r="W3361" s="54"/>
      <c r="X3361" s="11" t="s">
        <v>158</v>
      </c>
      <c r="Y3361" s="54" t="s">
        <v>151</v>
      </c>
      <c r="Z3361" s="11" t="s">
        <v>159</v>
      </c>
      <c r="AG3361" s="11" t="s">
        <v>182</v>
      </c>
      <c r="AH3361" s="30" t="s">
        <v>2478</v>
      </c>
      <c r="AJ3361" s="38" t="s">
        <v>117</v>
      </c>
      <c r="AL3361" s="11" t="s">
        <v>151</v>
      </c>
      <c r="AQ3361" s="11" t="s">
        <v>443</v>
      </c>
      <c r="AR3361" s="10">
        <v>44211</v>
      </c>
      <c r="AS3361" s="10">
        <v>44196</v>
      </c>
      <c r="AT3361" s="11" t="s">
        <v>2764</v>
      </c>
    </row>
    <row r="3362" spans="1:46" x14ac:dyDescent="0.25">
      <c r="A3362" s="11">
        <v>2020</v>
      </c>
      <c r="B3362" s="5">
        <v>43922</v>
      </c>
      <c r="C3362" s="5">
        <v>44012</v>
      </c>
      <c r="D3362" s="38" t="s">
        <v>109</v>
      </c>
      <c r="E3362" s="38" t="s">
        <v>113</v>
      </c>
      <c r="F3362" s="51">
        <v>1667</v>
      </c>
      <c r="G3362" s="30" t="s">
        <v>162</v>
      </c>
      <c r="I3362" s="11" t="s">
        <v>151</v>
      </c>
      <c r="N3362" s="69" t="s">
        <v>2352</v>
      </c>
      <c r="O3362" s="29" t="s">
        <v>2385</v>
      </c>
      <c r="P3362" s="30" t="s">
        <v>396</v>
      </c>
      <c r="Q3362" s="19" t="s">
        <v>441</v>
      </c>
      <c r="R3362" s="30" t="s">
        <v>442</v>
      </c>
      <c r="T3362" s="65">
        <v>10935.75</v>
      </c>
      <c r="U3362" s="65">
        <v>12685.47</v>
      </c>
      <c r="V3362" s="54"/>
      <c r="W3362" s="54"/>
      <c r="X3362" s="11" t="s">
        <v>158</v>
      </c>
      <c r="Y3362" s="54" t="s">
        <v>151</v>
      </c>
      <c r="Z3362" s="11" t="s">
        <v>159</v>
      </c>
      <c r="AG3362" s="11" t="s">
        <v>182</v>
      </c>
      <c r="AH3362" s="30" t="s">
        <v>2478</v>
      </c>
      <c r="AJ3362" s="38" t="s">
        <v>117</v>
      </c>
      <c r="AL3362" s="11" t="s">
        <v>151</v>
      </c>
      <c r="AQ3362" s="11" t="s">
        <v>443</v>
      </c>
      <c r="AR3362" s="10">
        <v>44211</v>
      </c>
      <c r="AS3362" s="10">
        <v>44196</v>
      </c>
      <c r="AT3362" s="11" t="s">
        <v>2764</v>
      </c>
    </row>
    <row r="3363" spans="1:46" x14ac:dyDescent="0.25">
      <c r="A3363" s="11">
        <v>2020</v>
      </c>
      <c r="B3363" s="5">
        <v>43922</v>
      </c>
      <c r="C3363" s="5">
        <v>44012</v>
      </c>
      <c r="D3363" s="38" t="s">
        <v>109</v>
      </c>
      <c r="E3363" s="38" t="s">
        <v>113</v>
      </c>
      <c r="F3363" s="51">
        <v>1622</v>
      </c>
      <c r="G3363" s="30" t="s">
        <v>175</v>
      </c>
      <c r="I3363" s="11" t="s">
        <v>151</v>
      </c>
      <c r="N3363" s="69" t="s">
        <v>849</v>
      </c>
      <c r="O3363" s="29" t="s">
        <v>850</v>
      </c>
      <c r="P3363" s="30" t="s">
        <v>2615</v>
      </c>
      <c r="Q3363" s="19" t="s">
        <v>441</v>
      </c>
      <c r="R3363" s="30" t="s">
        <v>442</v>
      </c>
      <c r="T3363" s="65">
        <v>13650.000000000002</v>
      </c>
      <c r="U3363" s="65">
        <v>15834</v>
      </c>
      <c r="V3363" s="54"/>
      <c r="W3363" s="54"/>
      <c r="X3363" s="11" t="s">
        <v>158</v>
      </c>
      <c r="Y3363" s="54" t="s">
        <v>151</v>
      </c>
      <c r="Z3363" s="11" t="s">
        <v>159</v>
      </c>
      <c r="AG3363" s="11" t="s">
        <v>182</v>
      </c>
      <c r="AH3363" s="30" t="s">
        <v>2480</v>
      </c>
      <c r="AJ3363" s="38" t="s">
        <v>117</v>
      </c>
      <c r="AL3363" s="11" t="s">
        <v>151</v>
      </c>
      <c r="AQ3363" s="11" t="s">
        <v>443</v>
      </c>
      <c r="AR3363" s="10">
        <v>44211</v>
      </c>
      <c r="AS3363" s="10">
        <v>44196</v>
      </c>
      <c r="AT3363" s="11" t="s">
        <v>2764</v>
      </c>
    </row>
    <row r="3364" spans="1:46" x14ac:dyDescent="0.25">
      <c r="A3364" s="11">
        <v>2020</v>
      </c>
      <c r="B3364" s="5">
        <v>43922</v>
      </c>
      <c r="C3364" s="5">
        <v>44012</v>
      </c>
      <c r="D3364" s="38" t="s">
        <v>109</v>
      </c>
      <c r="E3364" s="38" t="s">
        <v>113</v>
      </c>
      <c r="F3364" s="51">
        <v>1905</v>
      </c>
      <c r="G3364" s="30" t="s">
        <v>511</v>
      </c>
      <c r="I3364" s="11" t="s">
        <v>151</v>
      </c>
      <c r="N3364" s="69" t="s">
        <v>1100</v>
      </c>
      <c r="O3364" s="29" t="s">
        <v>253</v>
      </c>
      <c r="P3364" s="30" t="s">
        <v>1323</v>
      </c>
      <c r="Q3364" s="19" t="s">
        <v>441</v>
      </c>
      <c r="R3364" s="30" t="s">
        <v>2142</v>
      </c>
      <c r="T3364" s="65">
        <v>1724.1208611881898</v>
      </c>
      <c r="U3364" s="65">
        <v>1999.9801989783</v>
      </c>
      <c r="V3364" s="54"/>
      <c r="W3364" s="54"/>
      <c r="X3364" s="11" t="s">
        <v>158</v>
      </c>
      <c r="Y3364" s="54" t="s">
        <v>151</v>
      </c>
      <c r="Z3364" s="11" t="s">
        <v>159</v>
      </c>
      <c r="AG3364" s="11" t="s">
        <v>182</v>
      </c>
      <c r="AH3364" s="30" t="s">
        <v>2478</v>
      </c>
      <c r="AJ3364" s="38" t="s">
        <v>117</v>
      </c>
      <c r="AL3364" s="11" t="s">
        <v>151</v>
      </c>
      <c r="AQ3364" s="11" t="s">
        <v>443</v>
      </c>
      <c r="AR3364" s="10">
        <v>44211</v>
      </c>
      <c r="AS3364" s="10">
        <v>44196</v>
      </c>
      <c r="AT3364" s="11" t="s">
        <v>2764</v>
      </c>
    </row>
    <row r="3365" spans="1:46" x14ac:dyDescent="0.25">
      <c r="A3365" s="11">
        <v>2020</v>
      </c>
      <c r="B3365" s="5">
        <v>43922</v>
      </c>
      <c r="C3365" s="5">
        <v>44012</v>
      </c>
      <c r="D3365" s="38" t="s">
        <v>109</v>
      </c>
      <c r="E3365" s="38" t="s">
        <v>113</v>
      </c>
      <c r="F3365" s="51">
        <v>1688</v>
      </c>
      <c r="G3365" s="30" t="s">
        <v>162</v>
      </c>
      <c r="I3365" s="11" t="s">
        <v>151</v>
      </c>
      <c r="K3365" s="30" t="s">
        <v>1209</v>
      </c>
      <c r="L3365" s="31" t="s">
        <v>210</v>
      </c>
      <c r="M3365" s="31" t="s">
        <v>301</v>
      </c>
      <c r="O3365" s="29" t="s">
        <v>302</v>
      </c>
      <c r="P3365" s="30" t="s">
        <v>398</v>
      </c>
      <c r="Q3365" s="19" t="s">
        <v>441</v>
      </c>
      <c r="R3365" s="30" t="s">
        <v>442</v>
      </c>
      <c r="T3365" s="65">
        <v>2806.8965517241381</v>
      </c>
      <c r="U3365" s="65">
        <v>3256</v>
      </c>
      <c r="V3365" s="54"/>
      <c r="W3365" s="54"/>
      <c r="X3365" s="11" t="s">
        <v>158</v>
      </c>
      <c r="Y3365" s="54" t="s">
        <v>151</v>
      </c>
      <c r="Z3365" s="11" t="s">
        <v>159</v>
      </c>
      <c r="AG3365" s="11" t="s">
        <v>182</v>
      </c>
      <c r="AH3365" s="30" t="s">
        <v>2478</v>
      </c>
      <c r="AJ3365" s="38" t="s">
        <v>117</v>
      </c>
      <c r="AL3365" s="11" t="s">
        <v>151</v>
      </c>
      <c r="AQ3365" s="11" t="s">
        <v>443</v>
      </c>
      <c r="AR3365" s="10">
        <v>44211</v>
      </c>
      <c r="AS3365" s="10">
        <v>44196</v>
      </c>
      <c r="AT3365" s="11" t="s">
        <v>2764</v>
      </c>
    </row>
    <row r="3366" spans="1:46" x14ac:dyDescent="0.25">
      <c r="A3366" s="11">
        <v>2020</v>
      </c>
      <c r="B3366" s="5">
        <v>43922</v>
      </c>
      <c r="C3366" s="5">
        <v>44012</v>
      </c>
      <c r="D3366" s="38" t="s">
        <v>109</v>
      </c>
      <c r="E3366" s="38" t="s">
        <v>113</v>
      </c>
      <c r="F3366" s="51">
        <v>1730</v>
      </c>
      <c r="G3366" s="30" t="s">
        <v>511</v>
      </c>
      <c r="I3366" s="11" t="s">
        <v>151</v>
      </c>
      <c r="N3366" s="69" t="s">
        <v>239</v>
      </c>
      <c r="O3366" s="29" t="s">
        <v>240</v>
      </c>
      <c r="P3366" s="30" t="s">
        <v>243</v>
      </c>
      <c r="Q3366" s="19" t="s">
        <v>441</v>
      </c>
      <c r="R3366" s="30" t="s">
        <v>2174</v>
      </c>
      <c r="T3366" s="65">
        <v>8530.0536027367252</v>
      </c>
      <c r="U3366" s="65">
        <v>9894.8621791746009</v>
      </c>
      <c r="V3366" s="54"/>
      <c r="W3366" s="54"/>
      <c r="X3366" s="11" t="s">
        <v>158</v>
      </c>
      <c r="Y3366" s="54" t="s">
        <v>151</v>
      </c>
      <c r="Z3366" s="11" t="s">
        <v>159</v>
      </c>
      <c r="AG3366" s="11" t="s">
        <v>182</v>
      </c>
      <c r="AH3366" s="30" t="s">
        <v>2478</v>
      </c>
      <c r="AJ3366" s="38" t="s">
        <v>117</v>
      </c>
      <c r="AL3366" s="11" t="s">
        <v>151</v>
      </c>
      <c r="AQ3366" s="11" t="s">
        <v>443</v>
      </c>
      <c r="AR3366" s="10">
        <v>44211</v>
      </c>
      <c r="AS3366" s="10">
        <v>44196</v>
      </c>
      <c r="AT3366" s="11" t="s">
        <v>2764</v>
      </c>
    </row>
    <row r="3367" spans="1:46" x14ac:dyDescent="0.25">
      <c r="A3367" s="11">
        <v>2020</v>
      </c>
      <c r="B3367" s="5">
        <v>43922</v>
      </c>
      <c r="C3367" s="5">
        <v>44012</v>
      </c>
      <c r="D3367" s="38" t="s">
        <v>109</v>
      </c>
      <c r="E3367" s="38" t="s">
        <v>113</v>
      </c>
      <c r="F3367" s="51">
        <v>1731</v>
      </c>
      <c r="G3367" s="30" t="s">
        <v>511</v>
      </c>
      <c r="I3367" s="11" t="s">
        <v>151</v>
      </c>
      <c r="N3367" s="69" t="s">
        <v>239</v>
      </c>
      <c r="O3367" s="29" t="s">
        <v>240</v>
      </c>
      <c r="P3367" s="30" t="s">
        <v>243</v>
      </c>
      <c r="Q3367" s="19" t="s">
        <v>441</v>
      </c>
      <c r="R3367" s="30" t="s">
        <v>2174</v>
      </c>
      <c r="T3367" s="65">
        <v>25828.242296910867</v>
      </c>
      <c r="U3367" s="65">
        <v>29960.761064416602</v>
      </c>
      <c r="V3367" s="54"/>
      <c r="W3367" s="54"/>
      <c r="X3367" s="11" t="s">
        <v>158</v>
      </c>
      <c r="Y3367" s="54" t="s">
        <v>151</v>
      </c>
      <c r="Z3367" s="11" t="s">
        <v>159</v>
      </c>
      <c r="AG3367" s="11" t="s">
        <v>182</v>
      </c>
      <c r="AH3367" s="30" t="s">
        <v>2478</v>
      </c>
      <c r="AJ3367" s="38" t="s">
        <v>117</v>
      </c>
      <c r="AL3367" s="11" t="s">
        <v>151</v>
      </c>
      <c r="AQ3367" s="11" t="s">
        <v>443</v>
      </c>
      <c r="AR3367" s="10">
        <v>44211</v>
      </c>
      <c r="AS3367" s="10">
        <v>44196</v>
      </c>
      <c r="AT3367" s="11" t="s">
        <v>2764</v>
      </c>
    </row>
    <row r="3368" spans="1:46" x14ac:dyDescent="0.25">
      <c r="A3368" s="11">
        <v>2020</v>
      </c>
      <c r="B3368" s="5">
        <v>43922</v>
      </c>
      <c r="C3368" s="5">
        <v>44012</v>
      </c>
      <c r="D3368" s="38" t="s">
        <v>109</v>
      </c>
      <c r="E3368" s="38" t="s">
        <v>113</v>
      </c>
      <c r="F3368" s="51">
        <v>1732</v>
      </c>
      <c r="G3368" s="30" t="s">
        <v>511</v>
      </c>
      <c r="I3368" s="11" t="s">
        <v>151</v>
      </c>
      <c r="N3368" s="69" t="s">
        <v>239</v>
      </c>
      <c r="O3368" s="29" t="s">
        <v>240</v>
      </c>
      <c r="P3368" s="30" t="s">
        <v>243</v>
      </c>
      <c r="Q3368" s="19" t="s">
        <v>441</v>
      </c>
      <c r="R3368" s="30" t="s">
        <v>2174</v>
      </c>
      <c r="T3368" s="65">
        <v>10300.630311779483</v>
      </c>
      <c r="U3368" s="65">
        <v>11948.7311616642</v>
      </c>
      <c r="V3368" s="54"/>
      <c r="W3368" s="54"/>
      <c r="X3368" s="11" t="s">
        <v>158</v>
      </c>
      <c r="Y3368" s="54" t="s">
        <v>151</v>
      </c>
      <c r="Z3368" s="11" t="s">
        <v>159</v>
      </c>
      <c r="AG3368" s="11" t="s">
        <v>182</v>
      </c>
      <c r="AH3368" s="30" t="s">
        <v>2478</v>
      </c>
      <c r="AJ3368" s="38" t="s">
        <v>117</v>
      </c>
      <c r="AL3368" s="11" t="s">
        <v>151</v>
      </c>
      <c r="AQ3368" s="11" t="s">
        <v>443</v>
      </c>
      <c r="AR3368" s="10">
        <v>44211</v>
      </c>
      <c r="AS3368" s="10">
        <v>44196</v>
      </c>
      <c r="AT3368" s="11" t="s">
        <v>2764</v>
      </c>
    </row>
    <row r="3369" spans="1:46" x14ac:dyDescent="0.25">
      <c r="A3369" s="11">
        <v>2020</v>
      </c>
      <c r="B3369" s="5">
        <v>43922</v>
      </c>
      <c r="C3369" s="5">
        <v>44012</v>
      </c>
      <c r="D3369" s="38" t="s">
        <v>109</v>
      </c>
      <c r="E3369" s="38" t="s">
        <v>113</v>
      </c>
      <c r="F3369" s="51">
        <v>1594</v>
      </c>
      <c r="G3369" s="30" t="s">
        <v>1127</v>
      </c>
      <c r="I3369" s="11" t="s">
        <v>151</v>
      </c>
      <c r="N3369" s="69" t="s">
        <v>2350</v>
      </c>
      <c r="O3369" s="29" t="s">
        <v>2383</v>
      </c>
      <c r="P3369" s="30" t="s">
        <v>458</v>
      </c>
      <c r="Q3369" s="19" t="s">
        <v>441</v>
      </c>
      <c r="R3369" s="30" t="s">
        <v>2466</v>
      </c>
      <c r="T3369" s="65">
        <v>361194.5</v>
      </c>
      <c r="U3369" s="65">
        <v>418985.62</v>
      </c>
      <c r="V3369" s="54"/>
      <c r="W3369" s="54"/>
      <c r="X3369" s="11" t="s">
        <v>158</v>
      </c>
      <c r="Y3369" s="54" t="s">
        <v>151</v>
      </c>
      <c r="Z3369" s="11" t="s">
        <v>159</v>
      </c>
      <c r="AG3369" s="11" t="s">
        <v>182</v>
      </c>
      <c r="AH3369" s="30" t="s">
        <v>2478</v>
      </c>
      <c r="AJ3369" s="38" t="s">
        <v>117</v>
      </c>
      <c r="AL3369" s="11" t="s">
        <v>151</v>
      </c>
      <c r="AQ3369" s="11" t="s">
        <v>443</v>
      </c>
      <c r="AR3369" s="10">
        <v>44211</v>
      </c>
      <c r="AS3369" s="10">
        <v>44196</v>
      </c>
      <c r="AT3369" s="11" t="s">
        <v>2764</v>
      </c>
    </row>
    <row r="3370" spans="1:46" x14ac:dyDescent="0.25">
      <c r="A3370" s="11">
        <v>2020</v>
      </c>
      <c r="B3370" s="5">
        <v>43922</v>
      </c>
      <c r="C3370" s="5">
        <v>44012</v>
      </c>
      <c r="D3370" s="38" t="s">
        <v>109</v>
      </c>
      <c r="E3370" s="38" t="s">
        <v>113</v>
      </c>
      <c r="F3370" s="51">
        <v>1769</v>
      </c>
      <c r="G3370" s="30" t="s">
        <v>511</v>
      </c>
      <c r="I3370" s="11" t="s">
        <v>151</v>
      </c>
      <c r="K3370" s="30" t="s">
        <v>1209</v>
      </c>
      <c r="L3370" s="31" t="s">
        <v>210</v>
      </c>
      <c r="M3370" s="31" t="s">
        <v>1384</v>
      </c>
      <c r="O3370" s="29" t="s">
        <v>302</v>
      </c>
      <c r="P3370" s="30" t="s">
        <v>343</v>
      </c>
      <c r="Q3370" s="19" t="s">
        <v>441</v>
      </c>
      <c r="R3370" s="30" t="s">
        <v>2433</v>
      </c>
      <c r="T3370" s="65">
        <v>2051.7240000000002</v>
      </c>
      <c r="U3370" s="65">
        <v>2379.9998399999999</v>
      </c>
      <c r="V3370" s="54"/>
      <c r="W3370" s="54"/>
      <c r="X3370" s="11" t="s">
        <v>158</v>
      </c>
      <c r="Y3370" s="54" t="s">
        <v>151</v>
      </c>
      <c r="Z3370" s="11" t="s">
        <v>159</v>
      </c>
      <c r="AG3370" s="11" t="s">
        <v>182</v>
      </c>
      <c r="AH3370" s="30" t="s">
        <v>2479</v>
      </c>
      <c r="AJ3370" s="38" t="s">
        <v>117</v>
      </c>
      <c r="AL3370" s="11" t="s">
        <v>151</v>
      </c>
      <c r="AQ3370" s="11" t="s">
        <v>443</v>
      </c>
      <c r="AR3370" s="10">
        <v>44211</v>
      </c>
      <c r="AS3370" s="10">
        <v>44196</v>
      </c>
      <c r="AT3370" s="11" t="s">
        <v>2764</v>
      </c>
    </row>
    <row r="3371" spans="1:46" x14ac:dyDescent="0.25">
      <c r="A3371" s="11">
        <v>2020</v>
      </c>
      <c r="B3371" s="5">
        <v>43922</v>
      </c>
      <c r="C3371" s="5">
        <v>44012</v>
      </c>
      <c r="D3371" s="38" t="s">
        <v>109</v>
      </c>
      <c r="E3371" s="38" t="s">
        <v>113</v>
      </c>
      <c r="F3371" s="51">
        <v>1875</v>
      </c>
      <c r="G3371" s="30" t="s">
        <v>162</v>
      </c>
      <c r="I3371" s="11" t="s">
        <v>151</v>
      </c>
      <c r="K3371" s="30" t="s">
        <v>1209</v>
      </c>
      <c r="L3371" t="s">
        <v>210</v>
      </c>
      <c r="M3371" t="s">
        <v>1384</v>
      </c>
      <c r="O3371" s="29" t="s">
        <v>302</v>
      </c>
      <c r="P3371" s="30" t="s">
        <v>798</v>
      </c>
      <c r="Q3371" s="19" t="s">
        <v>441</v>
      </c>
      <c r="R3371" s="30" t="s">
        <v>442</v>
      </c>
      <c r="T3371" s="65">
        <v>9862.4137931034493</v>
      </c>
      <c r="U3371" s="65">
        <v>11440.4</v>
      </c>
      <c r="V3371" s="54"/>
      <c r="W3371" s="54"/>
      <c r="X3371" s="11" t="s">
        <v>158</v>
      </c>
      <c r="Y3371" s="54" t="s">
        <v>151</v>
      </c>
      <c r="Z3371" s="11" t="s">
        <v>159</v>
      </c>
      <c r="AG3371" s="11" t="s">
        <v>182</v>
      </c>
      <c r="AH3371" s="30" t="s">
        <v>2478</v>
      </c>
      <c r="AJ3371" s="38" t="s">
        <v>117</v>
      </c>
      <c r="AL3371" s="11" t="s">
        <v>151</v>
      </c>
      <c r="AQ3371" s="11" t="s">
        <v>443</v>
      </c>
      <c r="AR3371" s="10">
        <v>44211</v>
      </c>
      <c r="AS3371" s="10">
        <v>44196</v>
      </c>
      <c r="AT3371" s="11" t="s">
        <v>2764</v>
      </c>
    </row>
    <row r="3372" spans="1:46" x14ac:dyDescent="0.25">
      <c r="A3372" s="11">
        <v>2020</v>
      </c>
      <c r="B3372" s="5">
        <v>43922</v>
      </c>
      <c r="C3372" s="5">
        <v>44012</v>
      </c>
      <c r="D3372" s="38" t="s">
        <v>109</v>
      </c>
      <c r="E3372" s="38" t="s">
        <v>113</v>
      </c>
      <c r="F3372" s="51">
        <v>1663</v>
      </c>
      <c r="G3372" s="30" t="s">
        <v>205</v>
      </c>
      <c r="I3372" s="11" t="s">
        <v>151</v>
      </c>
      <c r="K3372" s="30" t="s">
        <v>2496</v>
      </c>
      <c r="L3372" t="s">
        <v>345</v>
      </c>
      <c r="M3372" t="s">
        <v>346</v>
      </c>
      <c r="O3372" s="29" t="s">
        <v>347</v>
      </c>
      <c r="P3372" s="30" t="s">
        <v>825</v>
      </c>
      <c r="Q3372" s="19" t="s">
        <v>441</v>
      </c>
      <c r="R3372" s="30" t="s">
        <v>442</v>
      </c>
      <c r="T3372" s="65">
        <v>7849.0000000000009</v>
      </c>
      <c r="U3372" s="65">
        <v>9104.84</v>
      </c>
      <c r="V3372" s="54"/>
      <c r="W3372" s="54"/>
      <c r="X3372" s="11" t="s">
        <v>158</v>
      </c>
      <c r="Y3372" s="54" t="s">
        <v>151</v>
      </c>
      <c r="Z3372" s="11" t="s">
        <v>159</v>
      </c>
      <c r="AG3372" s="11" t="s">
        <v>182</v>
      </c>
      <c r="AH3372" s="30" t="s">
        <v>2478</v>
      </c>
      <c r="AJ3372" s="38" t="s">
        <v>117</v>
      </c>
      <c r="AL3372" s="11" t="s">
        <v>151</v>
      </c>
      <c r="AQ3372" s="11" t="s">
        <v>443</v>
      </c>
      <c r="AR3372" s="10">
        <v>44211</v>
      </c>
      <c r="AS3372" s="10">
        <v>44196</v>
      </c>
      <c r="AT3372" s="11" t="s">
        <v>2764</v>
      </c>
    </row>
    <row r="3373" spans="1:46" x14ac:dyDescent="0.25">
      <c r="A3373" s="11">
        <v>2020</v>
      </c>
      <c r="B3373" s="5">
        <v>43922</v>
      </c>
      <c r="C3373" s="5">
        <v>44012</v>
      </c>
      <c r="D3373" s="38" t="s">
        <v>109</v>
      </c>
      <c r="E3373" s="38" t="s">
        <v>113</v>
      </c>
      <c r="F3373" s="51">
        <v>1669</v>
      </c>
      <c r="G3373" s="30" t="s">
        <v>286</v>
      </c>
      <c r="I3373" s="11" t="s">
        <v>151</v>
      </c>
      <c r="K3373" s="30" t="s">
        <v>2496</v>
      </c>
      <c r="L3373" s="31" t="s">
        <v>345</v>
      </c>
      <c r="M3373" s="31" t="s">
        <v>346</v>
      </c>
      <c r="O3373" s="29" t="s">
        <v>347</v>
      </c>
      <c r="P3373" s="30" t="s">
        <v>412</v>
      </c>
      <c r="Q3373" s="19" t="s">
        <v>441</v>
      </c>
      <c r="R3373" s="30" t="s">
        <v>442</v>
      </c>
      <c r="T3373" s="65">
        <v>25862</v>
      </c>
      <c r="U3373" s="65">
        <v>29999.919999999998</v>
      </c>
      <c r="V3373" s="54"/>
      <c r="W3373" s="54"/>
      <c r="X3373" s="11" t="s">
        <v>158</v>
      </c>
      <c r="Y3373" s="54" t="s">
        <v>151</v>
      </c>
      <c r="Z3373" s="11" t="s">
        <v>159</v>
      </c>
      <c r="AG3373" s="11" t="s">
        <v>182</v>
      </c>
      <c r="AH3373" s="30" t="s">
        <v>2480</v>
      </c>
      <c r="AJ3373" s="38" t="s">
        <v>117</v>
      </c>
      <c r="AL3373" s="11" t="s">
        <v>151</v>
      </c>
      <c r="AQ3373" s="11" t="s">
        <v>443</v>
      </c>
      <c r="AR3373" s="10">
        <v>44211</v>
      </c>
      <c r="AS3373" s="10">
        <v>44196</v>
      </c>
      <c r="AT3373" s="11" t="s">
        <v>2764</v>
      </c>
    </row>
    <row r="3374" spans="1:46" x14ac:dyDescent="0.25">
      <c r="A3374" s="11">
        <v>2020</v>
      </c>
      <c r="B3374" s="5">
        <v>43922</v>
      </c>
      <c r="C3374" s="5">
        <v>44012</v>
      </c>
      <c r="D3374" s="38" t="s">
        <v>109</v>
      </c>
      <c r="E3374" s="38" t="s">
        <v>113</v>
      </c>
      <c r="F3374" s="51">
        <v>1677</v>
      </c>
      <c r="G3374" s="30" t="s">
        <v>1127</v>
      </c>
      <c r="I3374" s="11" t="s">
        <v>151</v>
      </c>
      <c r="K3374" s="30" t="s">
        <v>2080</v>
      </c>
      <c r="L3374" t="s">
        <v>2081</v>
      </c>
      <c r="M3374" t="s">
        <v>2082</v>
      </c>
      <c r="O3374" s="29" t="s">
        <v>1580</v>
      </c>
      <c r="P3374" s="30" t="s">
        <v>825</v>
      </c>
      <c r="Q3374" s="19" t="s">
        <v>441</v>
      </c>
      <c r="R3374" s="30" t="s">
        <v>2471</v>
      </c>
      <c r="T3374" s="65">
        <v>20850</v>
      </c>
      <c r="U3374" s="65">
        <v>24186</v>
      </c>
      <c r="V3374" s="54"/>
      <c r="W3374" s="54"/>
      <c r="X3374" s="11" t="s">
        <v>158</v>
      </c>
      <c r="Y3374" s="54" t="s">
        <v>151</v>
      </c>
      <c r="Z3374" s="11" t="s">
        <v>159</v>
      </c>
      <c r="AG3374" s="11" t="s">
        <v>182</v>
      </c>
      <c r="AH3374" s="30" t="s">
        <v>2478</v>
      </c>
      <c r="AJ3374" s="38" t="s">
        <v>117</v>
      </c>
      <c r="AL3374" s="11" t="s">
        <v>151</v>
      </c>
      <c r="AQ3374" s="11" t="s">
        <v>443</v>
      </c>
      <c r="AR3374" s="10">
        <v>44211</v>
      </c>
      <c r="AS3374" s="10">
        <v>44196</v>
      </c>
      <c r="AT3374" s="11" t="s">
        <v>2764</v>
      </c>
    </row>
    <row r="3375" spans="1:46" x14ac:dyDescent="0.25">
      <c r="A3375" s="11">
        <v>2020</v>
      </c>
      <c r="B3375" s="5">
        <v>43922</v>
      </c>
      <c r="C3375" s="5">
        <v>44012</v>
      </c>
      <c r="D3375" s="38" t="s">
        <v>109</v>
      </c>
      <c r="E3375" s="38" t="s">
        <v>113</v>
      </c>
      <c r="F3375" s="51">
        <v>1879</v>
      </c>
      <c r="G3375" s="30" t="s">
        <v>2320</v>
      </c>
      <c r="I3375" s="11" t="s">
        <v>151</v>
      </c>
      <c r="K3375" s="30" t="s">
        <v>1871</v>
      </c>
      <c r="L3375" t="s">
        <v>246</v>
      </c>
      <c r="M3375" t="s">
        <v>1858</v>
      </c>
      <c r="O3375" s="29" t="s">
        <v>1840</v>
      </c>
      <c r="P3375" s="30" t="s">
        <v>353</v>
      </c>
      <c r="Q3375" s="19" t="s">
        <v>441</v>
      </c>
      <c r="R3375" s="30" t="s">
        <v>442</v>
      </c>
      <c r="T3375" s="65">
        <v>10484.655172413795</v>
      </c>
      <c r="U3375" s="65">
        <v>12162.2</v>
      </c>
      <c r="V3375" s="54"/>
      <c r="W3375" s="54"/>
      <c r="X3375" s="11" t="s">
        <v>158</v>
      </c>
      <c r="Y3375" s="54" t="s">
        <v>151</v>
      </c>
      <c r="Z3375" s="11" t="s">
        <v>159</v>
      </c>
      <c r="AG3375" s="11" t="s">
        <v>182</v>
      </c>
      <c r="AH3375" s="30" t="s">
        <v>318</v>
      </c>
      <c r="AJ3375" s="38" t="s">
        <v>117</v>
      </c>
      <c r="AL3375" s="11" t="s">
        <v>151</v>
      </c>
      <c r="AQ3375" s="11" t="s">
        <v>443</v>
      </c>
      <c r="AR3375" s="10">
        <v>44211</v>
      </c>
      <c r="AS3375" s="10">
        <v>44196</v>
      </c>
      <c r="AT3375" s="11" t="s">
        <v>2764</v>
      </c>
    </row>
    <row r="3376" spans="1:46" x14ac:dyDescent="0.25">
      <c r="A3376" s="11">
        <v>2020</v>
      </c>
      <c r="B3376" s="5">
        <v>43922</v>
      </c>
      <c r="C3376" s="5">
        <v>44012</v>
      </c>
      <c r="D3376" s="38" t="s">
        <v>109</v>
      </c>
      <c r="E3376" s="38" t="s">
        <v>113</v>
      </c>
      <c r="F3376" s="51">
        <v>1691</v>
      </c>
      <c r="G3376" s="30" t="s">
        <v>2320</v>
      </c>
      <c r="I3376" s="11" t="s">
        <v>151</v>
      </c>
      <c r="K3376" s="30" t="s">
        <v>261</v>
      </c>
      <c r="L3376" t="s">
        <v>1240</v>
      </c>
      <c r="M3376" t="s">
        <v>262</v>
      </c>
      <c r="O3376" s="29" t="s">
        <v>263</v>
      </c>
      <c r="P3376" s="30" t="s">
        <v>408</v>
      </c>
      <c r="Q3376" s="19" t="s">
        <v>441</v>
      </c>
      <c r="R3376" s="30" t="s">
        <v>442</v>
      </c>
      <c r="T3376" s="65">
        <v>360.00000000000006</v>
      </c>
      <c r="U3376" s="65">
        <v>417.6</v>
      </c>
      <c r="V3376" s="54"/>
      <c r="W3376" s="54"/>
      <c r="X3376" s="11" t="s">
        <v>158</v>
      </c>
      <c r="Y3376" s="54" t="s">
        <v>151</v>
      </c>
      <c r="Z3376" s="11" t="s">
        <v>159</v>
      </c>
      <c r="AG3376" s="11" t="s">
        <v>182</v>
      </c>
      <c r="AH3376" s="30" t="s">
        <v>2478</v>
      </c>
      <c r="AJ3376" s="38" t="s">
        <v>117</v>
      </c>
      <c r="AL3376" s="11" t="s">
        <v>151</v>
      </c>
      <c r="AQ3376" s="11" t="s">
        <v>443</v>
      </c>
      <c r="AR3376" s="10">
        <v>44211</v>
      </c>
      <c r="AS3376" s="10">
        <v>44196</v>
      </c>
      <c r="AT3376" s="11" t="s">
        <v>2764</v>
      </c>
    </row>
    <row r="3377" spans="1:46" x14ac:dyDescent="0.25">
      <c r="A3377" s="11">
        <v>2020</v>
      </c>
      <c r="B3377" s="5">
        <v>43922</v>
      </c>
      <c r="C3377" s="5">
        <v>44012</v>
      </c>
      <c r="D3377" s="38" t="s">
        <v>109</v>
      </c>
      <c r="E3377" s="38" t="s">
        <v>113</v>
      </c>
      <c r="F3377" s="51">
        <v>1678</v>
      </c>
      <c r="G3377" s="30" t="s">
        <v>286</v>
      </c>
      <c r="I3377" s="11" t="s">
        <v>151</v>
      </c>
      <c r="N3377" s="69" t="s">
        <v>725</v>
      </c>
      <c r="O3377" s="29" t="s">
        <v>726</v>
      </c>
      <c r="P3377" s="30" t="s">
        <v>461</v>
      </c>
      <c r="Q3377" s="19" t="s">
        <v>441</v>
      </c>
      <c r="R3377" s="30" t="s">
        <v>442</v>
      </c>
      <c r="T3377" s="65">
        <v>8304</v>
      </c>
      <c r="U3377" s="65">
        <v>9632.64</v>
      </c>
      <c r="V3377" s="54"/>
      <c r="W3377" s="54"/>
      <c r="X3377" s="11" t="s">
        <v>158</v>
      </c>
      <c r="Y3377" s="54" t="s">
        <v>151</v>
      </c>
      <c r="Z3377" s="11" t="s">
        <v>159</v>
      </c>
      <c r="AG3377" s="11" t="s">
        <v>182</v>
      </c>
      <c r="AH3377" s="30" t="s">
        <v>2478</v>
      </c>
      <c r="AJ3377" s="38" t="s">
        <v>117</v>
      </c>
      <c r="AL3377" s="11" t="s">
        <v>151</v>
      </c>
      <c r="AQ3377" s="11" t="s">
        <v>443</v>
      </c>
      <c r="AR3377" s="10">
        <v>44211</v>
      </c>
      <c r="AS3377" s="10">
        <v>44196</v>
      </c>
      <c r="AT3377" s="11" t="s">
        <v>2764</v>
      </c>
    </row>
    <row r="3378" spans="1:46" x14ac:dyDescent="0.25">
      <c r="A3378" s="11">
        <v>2020</v>
      </c>
      <c r="B3378" s="5">
        <v>43922</v>
      </c>
      <c r="C3378" s="5">
        <v>44012</v>
      </c>
      <c r="D3378" s="38" t="s">
        <v>109</v>
      </c>
      <c r="E3378" s="38" t="s">
        <v>113</v>
      </c>
      <c r="F3378" s="51">
        <v>1869</v>
      </c>
      <c r="G3378" s="30" t="s">
        <v>511</v>
      </c>
      <c r="I3378" s="11" t="s">
        <v>151</v>
      </c>
      <c r="K3378" s="35" t="s">
        <v>1531</v>
      </c>
      <c r="L3378" s="37" t="s">
        <v>711</v>
      </c>
      <c r="M3378" s="37" t="s">
        <v>894</v>
      </c>
      <c r="O3378" s="29" t="s">
        <v>302</v>
      </c>
      <c r="P3378" s="30" t="s">
        <v>343</v>
      </c>
      <c r="Q3378" s="19" t="s">
        <v>441</v>
      </c>
      <c r="R3378" s="30" t="s">
        <v>2433</v>
      </c>
      <c r="T3378" s="65">
        <v>4848.6724137931042</v>
      </c>
      <c r="U3378" s="65">
        <v>5624.46</v>
      </c>
      <c r="V3378" s="54"/>
      <c r="W3378" s="54"/>
      <c r="X3378" s="11" t="s">
        <v>158</v>
      </c>
      <c r="Y3378" s="54" t="s">
        <v>151</v>
      </c>
      <c r="Z3378" s="11" t="s">
        <v>159</v>
      </c>
      <c r="AG3378" s="11" t="s">
        <v>182</v>
      </c>
      <c r="AH3378" s="30" t="s">
        <v>2479</v>
      </c>
      <c r="AJ3378" s="38" t="s">
        <v>117</v>
      </c>
      <c r="AL3378" s="11" t="s">
        <v>151</v>
      </c>
      <c r="AQ3378" s="11" t="s">
        <v>443</v>
      </c>
      <c r="AR3378" s="10">
        <v>44211</v>
      </c>
      <c r="AS3378" s="10">
        <v>44196</v>
      </c>
      <c r="AT3378" s="11" t="s">
        <v>2764</v>
      </c>
    </row>
    <row r="3379" spans="1:46" x14ac:dyDescent="0.25">
      <c r="A3379" s="11">
        <v>2020</v>
      </c>
      <c r="B3379" s="5">
        <v>43922</v>
      </c>
      <c r="C3379" s="5">
        <v>44012</v>
      </c>
      <c r="D3379" s="38" t="s">
        <v>109</v>
      </c>
      <c r="E3379" s="38" t="s">
        <v>113</v>
      </c>
      <c r="F3379" s="51">
        <v>1685</v>
      </c>
      <c r="G3379" s="30" t="s">
        <v>2320</v>
      </c>
      <c r="I3379" s="11" t="s">
        <v>151</v>
      </c>
      <c r="K3379" s="30" t="s">
        <v>261</v>
      </c>
      <c r="L3379" s="31" t="s">
        <v>1240</v>
      </c>
      <c r="M3379" s="31" t="s">
        <v>262</v>
      </c>
      <c r="O3379" s="29" t="s">
        <v>263</v>
      </c>
      <c r="P3379" s="30" t="s">
        <v>2686</v>
      </c>
      <c r="Q3379" s="19" t="s">
        <v>441</v>
      </c>
      <c r="R3379" s="30" t="s">
        <v>442</v>
      </c>
      <c r="T3379" s="65">
        <v>600</v>
      </c>
      <c r="U3379" s="65">
        <v>696</v>
      </c>
      <c r="V3379" s="54"/>
      <c r="W3379" s="54"/>
      <c r="X3379" s="11" t="s">
        <v>158</v>
      </c>
      <c r="Y3379" s="54" t="s">
        <v>151</v>
      </c>
      <c r="Z3379" s="11" t="s">
        <v>159</v>
      </c>
      <c r="AG3379" s="11" t="s">
        <v>182</v>
      </c>
      <c r="AH3379" s="30" t="s">
        <v>2478</v>
      </c>
      <c r="AJ3379" s="38" t="s">
        <v>117</v>
      </c>
      <c r="AL3379" s="11" t="s">
        <v>151</v>
      </c>
      <c r="AQ3379" s="11" t="s">
        <v>443</v>
      </c>
      <c r="AR3379" s="10">
        <v>44211</v>
      </c>
      <c r="AS3379" s="10">
        <v>44196</v>
      </c>
      <c r="AT3379" s="11" t="s">
        <v>2764</v>
      </c>
    </row>
    <row r="3380" spans="1:46" x14ac:dyDescent="0.25">
      <c r="A3380" s="11">
        <v>2020</v>
      </c>
      <c r="B3380" s="5">
        <v>43922</v>
      </c>
      <c r="C3380" s="5">
        <v>44012</v>
      </c>
      <c r="D3380" s="38" t="s">
        <v>109</v>
      </c>
      <c r="E3380" s="38" t="s">
        <v>113</v>
      </c>
      <c r="F3380" s="51">
        <v>1689</v>
      </c>
      <c r="G3380" s="30" t="s">
        <v>299</v>
      </c>
      <c r="I3380" s="11" t="s">
        <v>151</v>
      </c>
      <c r="K3380" s="35" t="s">
        <v>1531</v>
      </c>
      <c r="L3380" s="37" t="s">
        <v>711</v>
      </c>
      <c r="M3380" s="37" t="s">
        <v>894</v>
      </c>
      <c r="O3380" s="29" t="s">
        <v>302</v>
      </c>
      <c r="P3380" s="30" t="s">
        <v>398</v>
      </c>
      <c r="Q3380" s="19" t="s">
        <v>441</v>
      </c>
      <c r="R3380" s="30" t="s">
        <v>442</v>
      </c>
      <c r="T3380" s="65">
        <v>3793.1034482758623</v>
      </c>
      <c r="U3380" s="65">
        <v>4400</v>
      </c>
      <c r="V3380" s="54"/>
      <c r="W3380" s="54"/>
      <c r="X3380" s="11" t="s">
        <v>158</v>
      </c>
      <c r="Y3380" s="54" t="s">
        <v>151</v>
      </c>
      <c r="Z3380" s="11" t="s">
        <v>159</v>
      </c>
      <c r="AG3380" s="11" t="s">
        <v>182</v>
      </c>
      <c r="AH3380" s="30" t="s">
        <v>2478</v>
      </c>
      <c r="AJ3380" s="38" t="s">
        <v>117</v>
      </c>
      <c r="AL3380" s="11" t="s">
        <v>151</v>
      </c>
      <c r="AQ3380" s="11" t="s">
        <v>443</v>
      </c>
      <c r="AR3380" s="10">
        <v>44211</v>
      </c>
      <c r="AS3380" s="10">
        <v>44196</v>
      </c>
      <c r="AT3380" s="11" t="s">
        <v>2764</v>
      </c>
    </row>
    <row r="3381" spans="1:46" x14ac:dyDescent="0.25">
      <c r="A3381" s="11">
        <v>2020</v>
      </c>
      <c r="B3381" s="5">
        <v>43922</v>
      </c>
      <c r="C3381" s="5">
        <v>44012</v>
      </c>
      <c r="D3381" s="38" t="s">
        <v>109</v>
      </c>
      <c r="E3381" s="38" t="s">
        <v>113</v>
      </c>
      <c r="F3381" s="51">
        <v>1697</v>
      </c>
      <c r="G3381" s="30" t="s">
        <v>2323</v>
      </c>
      <c r="I3381" s="11" t="s">
        <v>151</v>
      </c>
      <c r="N3381" s="69" t="s">
        <v>355</v>
      </c>
      <c r="O3381" s="29" t="s">
        <v>356</v>
      </c>
      <c r="P3381" s="30" t="s">
        <v>2615</v>
      </c>
      <c r="Q3381" s="19" t="s">
        <v>441</v>
      </c>
      <c r="R3381" s="30" t="s">
        <v>442</v>
      </c>
      <c r="T3381" s="65">
        <v>4891.28</v>
      </c>
      <c r="U3381" s="65">
        <v>5673.8847999999998</v>
      </c>
      <c r="V3381" s="54"/>
      <c r="W3381" s="54"/>
      <c r="X3381" s="11" t="s">
        <v>158</v>
      </c>
      <c r="Y3381" s="54" t="s">
        <v>151</v>
      </c>
      <c r="Z3381" s="11" t="s">
        <v>159</v>
      </c>
      <c r="AG3381" s="11" t="s">
        <v>182</v>
      </c>
      <c r="AH3381" s="30" t="s">
        <v>2478</v>
      </c>
      <c r="AJ3381" s="38" t="s">
        <v>117</v>
      </c>
      <c r="AL3381" s="11" t="s">
        <v>151</v>
      </c>
      <c r="AQ3381" s="11" t="s">
        <v>443</v>
      </c>
      <c r="AR3381" s="10">
        <v>44211</v>
      </c>
      <c r="AS3381" s="10">
        <v>44196</v>
      </c>
      <c r="AT3381" s="11" t="s">
        <v>2764</v>
      </c>
    </row>
    <row r="3382" spans="1:46" x14ac:dyDescent="0.25">
      <c r="A3382" s="11">
        <v>2020</v>
      </c>
      <c r="B3382" s="5">
        <v>43922</v>
      </c>
      <c r="C3382" s="5">
        <v>44012</v>
      </c>
      <c r="D3382" s="38" t="s">
        <v>109</v>
      </c>
      <c r="E3382" s="38" t="s">
        <v>113</v>
      </c>
      <c r="F3382" s="51">
        <v>1709</v>
      </c>
      <c r="G3382" s="30" t="s">
        <v>1127</v>
      </c>
      <c r="I3382" s="11" t="s">
        <v>151</v>
      </c>
      <c r="K3382" s="30" t="s">
        <v>2170</v>
      </c>
      <c r="L3382" t="s">
        <v>2487</v>
      </c>
      <c r="M3382" t="s">
        <v>2082</v>
      </c>
      <c r="O3382" s="29" t="s">
        <v>1580</v>
      </c>
      <c r="P3382" s="30" t="s">
        <v>825</v>
      </c>
      <c r="Q3382" s="19" t="s">
        <v>441</v>
      </c>
      <c r="R3382" s="30" t="s">
        <v>2472</v>
      </c>
      <c r="T3382" s="65">
        <v>139500</v>
      </c>
      <c r="U3382" s="65">
        <v>161820</v>
      </c>
      <c r="V3382" s="54"/>
      <c r="W3382" s="54"/>
      <c r="X3382" s="11" t="s">
        <v>158</v>
      </c>
      <c r="Y3382" s="54" t="s">
        <v>151</v>
      </c>
      <c r="Z3382" s="11" t="s">
        <v>159</v>
      </c>
      <c r="AG3382" s="11" t="s">
        <v>182</v>
      </c>
      <c r="AH3382" s="30" t="s">
        <v>2478</v>
      </c>
      <c r="AJ3382" s="38" t="s">
        <v>117</v>
      </c>
      <c r="AL3382" s="11" t="s">
        <v>151</v>
      </c>
      <c r="AQ3382" s="11" t="s">
        <v>443</v>
      </c>
      <c r="AR3382" s="10">
        <v>44211</v>
      </c>
      <c r="AS3382" s="10">
        <v>44196</v>
      </c>
      <c r="AT3382" s="11" t="s">
        <v>2764</v>
      </c>
    </row>
    <row r="3383" spans="1:46" x14ac:dyDescent="0.25">
      <c r="A3383" s="11">
        <v>2020</v>
      </c>
      <c r="B3383" s="5">
        <v>43922</v>
      </c>
      <c r="C3383" s="5">
        <v>44012</v>
      </c>
      <c r="D3383" s="38" t="s">
        <v>109</v>
      </c>
      <c r="E3383" s="38" t="s">
        <v>113</v>
      </c>
      <c r="F3383" s="51">
        <v>1706</v>
      </c>
      <c r="G3383" s="30" t="s">
        <v>1127</v>
      </c>
      <c r="I3383" s="11" t="s">
        <v>151</v>
      </c>
      <c r="N3383" s="69" t="s">
        <v>2350</v>
      </c>
      <c r="O3383" s="29" t="s">
        <v>2383</v>
      </c>
      <c r="P3383" s="30" t="s">
        <v>412</v>
      </c>
      <c r="Q3383" s="19" t="s">
        <v>441</v>
      </c>
      <c r="R3383" s="30" t="s">
        <v>2473</v>
      </c>
      <c r="T3383" s="65">
        <v>81044.460000000006</v>
      </c>
      <c r="U3383" s="65">
        <v>94011.573600000003</v>
      </c>
      <c r="V3383" s="54"/>
      <c r="W3383" s="54"/>
      <c r="X3383" s="11" t="s">
        <v>158</v>
      </c>
      <c r="Y3383" s="54" t="s">
        <v>151</v>
      </c>
      <c r="Z3383" s="11" t="s">
        <v>159</v>
      </c>
      <c r="AG3383" s="11" t="s">
        <v>182</v>
      </c>
      <c r="AH3383" s="30" t="s">
        <v>2478</v>
      </c>
      <c r="AJ3383" s="38" t="s">
        <v>117</v>
      </c>
      <c r="AL3383" s="11" t="s">
        <v>151</v>
      </c>
      <c r="AQ3383" s="11" t="s">
        <v>443</v>
      </c>
      <c r="AR3383" s="10">
        <v>44211</v>
      </c>
      <c r="AS3383" s="10">
        <v>44196</v>
      </c>
      <c r="AT3383" s="11" t="s">
        <v>2764</v>
      </c>
    </row>
    <row r="3384" spans="1:46" x14ac:dyDescent="0.25">
      <c r="A3384" s="11">
        <v>2020</v>
      </c>
      <c r="B3384" s="5">
        <v>43922</v>
      </c>
      <c r="C3384" s="5">
        <v>44012</v>
      </c>
      <c r="D3384" s="38" t="s">
        <v>109</v>
      </c>
      <c r="E3384" s="38" t="s">
        <v>113</v>
      </c>
      <c r="F3384" s="51">
        <v>1720</v>
      </c>
      <c r="G3384" s="30" t="s">
        <v>1127</v>
      </c>
      <c r="I3384" s="11" t="s">
        <v>151</v>
      </c>
      <c r="K3384" s="30" t="s">
        <v>1851</v>
      </c>
      <c r="L3384" s="31" t="s">
        <v>1852</v>
      </c>
      <c r="M3384" s="31" t="s">
        <v>2486</v>
      </c>
      <c r="O3384" s="29" t="s">
        <v>1644</v>
      </c>
      <c r="P3384" s="30" t="s">
        <v>825</v>
      </c>
      <c r="Q3384" s="19" t="s">
        <v>441</v>
      </c>
      <c r="R3384" s="30" t="s">
        <v>2241</v>
      </c>
      <c r="T3384" s="65">
        <v>93808.5</v>
      </c>
      <c r="U3384" s="65">
        <v>108817.86</v>
      </c>
      <c r="V3384" s="54"/>
      <c r="W3384" s="54"/>
      <c r="X3384" s="11" t="s">
        <v>158</v>
      </c>
      <c r="Y3384" s="54" t="s">
        <v>151</v>
      </c>
      <c r="Z3384" s="11" t="s">
        <v>159</v>
      </c>
      <c r="AG3384" s="11" t="s">
        <v>182</v>
      </c>
      <c r="AH3384" s="30" t="s">
        <v>2479</v>
      </c>
      <c r="AJ3384" s="38" t="s">
        <v>117</v>
      </c>
      <c r="AL3384" s="11" t="s">
        <v>151</v>
      </c>
      <c r="AQ3384" s="11" t="s">
        <v>443</v>
      </c>
      <c r="AR3384" s="10">
        <v>44211</v>
      </c>
      <c r="AS3384" s="10">
        <v>44196</v>
      </c>
      <c r="AT3384" s="11" t="s">
        <v>2764</v>
      </c>
    </row>
    <row r="3385" spans="1:46" x14ac:dyDescent="0.25">
      <c r="A3385" s="11">
        <v>2020</v>
      </c>
      <c r="B3385" s="5">
        <v>43922</v>
      </c>
      <c r="C3385" s="5">
        <v>44012</v>
      </c>
      <c r="D3385" s="38" t="s">
        <v>109</v>
      </c>
      <c r="E3385" s="38" t="s">
        <v>113</v>
      </c>
      <c r="F3385" s="51">
        <v>1721</v>
      </c>
      <c r="G3385" s="30" t="s">
        <v>168</v>
      </c>
      <c r="I3385" s="11" t="s">
        <v>151</v>
      </c>
      <c r="K3385" s="30" t="s">
        <v>1851</v>
      </c>
      <c r="L3385" s="31" t="s">
        <v>1852</v>
      </c>
      <c r="M3385" s="31" t="s">
        <v>2486</v>
      </c>
      <c r="O3385" s="29" t="s">
        <v>1644</v>
      </c>
      <c r="P3385" s="30" t="s">
        <v>825</v>
      </c>
      <c r="Q3385" s="19" t="s">
        <v>441</v>
      </c>
      <c r="R3385" s="30" t="s">
        <v>442</v>
      </c>
      <c r="T3385" s="65">
        <v>24480</v>
      </c>
      <c r="U3385" s="65">
        <v>28396.799999999999</v>
      </c>
      <c r="V3385" s="54"/>
      <c r="W3385" s="54"/>
      <c r="X3385" s="11" t="s">
        <v>158</v>
      </c>
      <c r="Y3385" s="54" t="s">
        <v>151</v>
      </c>
      <c r="Z3385" s="11" t="s">
        <v>159</v>
      </c>
      <c r="AG3385" s="11" t="s">
        <v>182</v>
      </c>
      <c r="AH3385" s="30" t="s">
        <v>2478</v>
      </c>
      <c r="AJ3385" s="38" t="s">
        <v>117</v>
      </c>
      <c r="AL3385" s="11" t="s">
        <v>151</v>
      </c>
      <c r="AQ3385" s="11" t="s">
        <v>443</v>
      </c>
      <c r="AR3385" s="10">
        <v>44211</v>
      </c>
      <c r="AS3385" s="10">
        <v>44196</v>
      </c>
      <c r="AT3385" s="11" t="s">
        <v>2764</v>
      </c>
    </row>
    <row r="3386" spans="1:46" x14ac:dyDescent="0.25">
      <c r="A3386" s="11">
        <v>2020</v>
      </c>
      <c r="B3386" s="5">
        <v>43922</v>
      </c>
      <c r="C3386" s="5">
        <v>44012</v>
      </c>
      <c r="D3386" s="38" t="s">
        <v>109</v>
      </c>
      <c r="E3386" s="38" t="s">
        <v>113</v>
      </c>
      <c r="F3386" s="51">
        <v>1762</v>
      </c>
      <c r="G3386" s="30" t="s">
        <v>206</v>
      </c>
      <c r="I3386" s="11" t="s">
        <v>151</v>
      </c>
      <c r="K3386" s="30" t="s">
        <v>1851</v>
      </c>
      <c r="L3386" t="s">
        <v>1852</v>
      </c>
      <c r="M3386" t="s">
        <v>2486</v>
      </c>
      <c r="O3386" s="29" t="s">
        <v>1644</v>
      </c>
      <c r="P3386" s="30" t="s">
        <v>2686</v>
      </c>
      <c r="Q3386" s="19" t="s">
        <v>441</v>
      </c>
      <c r="R3386" s="30" t="s">
        <v>2474</v>
      </c>
      <c r="T3386" s="65">
        <v>35424</v>
      </c>
      <c r="U3386" s="65">
        <v>41091.839999999997</v>
      </c>
      <c r="V3386" s="54"/>
      <c r="W3386" s="54"/>
      <c r="X3386" s="11" t="s">
        <v>158</v>
      </c>
      <c r="Y3386" s="54" t="s">
        <v>151</v>
      </c>
      <c r="Z3386" s="11" t="s">
        <v>159</v>
      </c>
      <c r="AG3386" s="11" t="s">
        <v>182</v>
      </c>
      <c r="AH3386" s="30" t="s">
        <v>2478</v>
      </c>
      <c r="AJ3386" s="38" t="s">
        <v>117</v>
      </c>
      <c r="AL3386" s="11" t="s">
        <v>151</v>
      </c>
      <c r="AQ3386" s="11" t="s">
        <v>443</v>
      </c>
      <c r="AR3386" s="10">
        <v>44211</v>
      </c>
      <c r="AS3386" s="10">
        <v>44196</v>
      </c>
      <c r="AT3386" s="11" t="s">
        <v>2764</v>
      </c>
    </row>
    <row r="3387" spans="1:46" x14ac:dyDescent="0.25">
      <c r="A3387" s="11">
        <v>2020</v>
      </c>
      <c r="B3387" s="5">
        <v>43922</v>
      </c>
      <c r="C3387" s="5">
        <v>44012</v>
      </c>
      <c r="D3387" s="38" t="s">
        <v>109</v>
      </c>
      <c r="E3387" s="38" t="s">
        <v>113</v>
      </c>
      <c r="F3387" s="51">
        <v>1727</v>
      </c>
      <c r="G3387" s="30" t="s">
        <v>1121</v>
      </c>
      <c r="I3387" s="11" t="s">
        <v>151</v>
      </c>
      <c r="N3387" s="69" t="s">
        <v>2324</v>
      </c>
      <c r="O3387" s="29" t="s">
        <v>2353</v>
      </c>
      <c r="P3387" s="30" t="s">
        <v>825</v>
      </c>
      <c r="Q3387" s="19" t="s">
        <v>441</v>
      </c>
      <c r="R3387" s="30" t="s">
        <v>2390</v>
      </c>
      <c r="T3387" s="65">
        <v>41500</v>
      </c>
      <c r="U3387" s="65">
        <v>48140</v>
      </c>
      <c r="V3387" s="54"/>
      <c r="W3387" s="54"/>
      <c r="X3387" s="11" t="s">
        <v>158</v>
      </c>
      <c r="Y3387" s="54" t="s">
        <v>151</v>
      </c>
      <c r="Z3387" s="11" t="s">
        <v>159</v>
      </c>
      <c r="AG3387" s="11" t="s">
        <v>182</v>
      </c>
      <c r="AH3387" s="30" t="s">
        <v>2477</v>
      </c>
      <c r="AJ3387" s="38" t="s">
        <v>117</v>
      </c>
      <c r="AL3387" s="11" t="s">
        <v>151</v>
      </c>
      <c r="AQ3387" s="11" t="s">
        <v>443</v>
      </c>
      <c r="AR3387" s="10">
        <v>44211</v>
      </c>
      <c r="AS3387" s="10">
        <v>44196</v>
      </c>
      <c r="AT3387" s="11" t="s">
        <v>2764</v>
      </c>
    </row>
    <row r="3388" spans="1:46" x14ac:dyDescent="0.25">
      <c r="A3388" s="11">
        <v>2020</v>
      </c>
      <c r="B3388" s="5">
        <v>43922</v>
      </c>
      <c r="C3388" s="5">
        <v>44012</v>
      </c>
      <c r="D3388" s="38" t="s">
        <v>109</v>
      </c>
      <c r="E3388" s="38" t="s">
        <v>113</v>
      </c>
      <c r="F3388" s="51">
        <v>1728</v>
      </c>
      <c r="G3388" s="30" t="s">
        <v>1121</v>
      </c>
      <c r="I3388" s="11" t="s">
        <v>151</v>
      </c>
      <c r="N3388" s="69" t="s">
        <v>2324</v>
      </c>
      <c r="O3388" s="29" t="s">
        <v>2353</v>
      </c>
      <c r="P3388" s="30" t="s">
        <v>825</v>
      </c>
      <c r="Q3388" s="19" t="s">
        <v>441</v>
      </c>
      <c r="R3388" s="30" t="s">
        <v>2390</v>
      </c>
      <c r="T3388" s="65">
        <v>52020</v>
      </c>
      <c r="U3388" s="65">
        <v>60343.199999999997</v>
      </c>
      <c r="V3388" s="54"/>
      <c r="W3388" s="54"/>
      <c r="X3388" s="11" t="s">
        <v>158</v>
      </c>
      <c r="Y3388" s="54" t="s">
        <v>151</v>
      </c>
      <c r="Z3388" s="11" t="s">
        <v>159</v>
      </c>
      <c r="AG3388" s="11" t="s">
        <v>182</v>
      </c>
      <c r="AH3388" s="30" t="s">
        <v>2477</v>
      </c>
      <c r="AJ3388" s="38" t="s">
        <v>117</v>
      </c>
      <c r="AL3388" s="11" t="s">
        <v>151</v>
      </c>
      <c r="AQ3388" s="11" t="s">
        <v>443</v>
      </c>
      <c r="AR3388" s="10">
        <v>44211</v>
      </c>
      <c r="AS3388" s="10">
        <v>44196</v>
      </c>
      <c r="AT3388" s="11" t="s">
        <v>2764</v>
      </c>
    </row>
    <row r="3389" spans="1:46" s="32" customFormat="1" x14ac:dyDescent="0.25">
      <c r="A3389" s="11">
        <v>2020</v>
      </c>
      <c r="B3389" s="5">
        <v>43922</v>
      </c>
      <c r="C3389" s="5">
        <v>44012</v>
      </c>
      <c r="D3389" s="38" t="s">
        <v>109</v>
      </c>
      <c r="E3389" s="38" t="s">
        <v>113</v>
      </c>
      <c r="F3389" s="51">
        <v>1754</v>
      </c>
      <c r="G3389" s="34" t="s">
        <v>1127</v>
      </c>
      <c r="I3389" s="11" t="s">
        <v>151</v>
      </c>
      <c r="K3389" s="32" t="s">
        <v>2485</v>
      </c>
      <c r="L3389" s="32" t="s">
        <v>2484</v>
      </c>
      <c r="M3389" s="32" t="s">
        <v>1868</v>
      </c>
      <c r="N3389" s="69"/>
      <c r="O3389" s="33" t="s">
        <v>1605</v>
      </c>
      <c r="P3389" s="34" t="s">
        <v>412</v>
      </c>
      <c r="Q3389" s="19" t="s">
        <v>441</v>
      </c>
      <c r="R3389" s="34" t="s">
        <v>2475</v>
      </c>
      <c r="T3389" s="65">
        <v>153500</v>
      </c>
      <c r="U3389" s="65">
        <v>178060</v>
      </c>
      <c r="V3389" s="54"/>
      <c r="W3389" s="54"/>
      <c r="X3389" s="11" t="s">
        <v>158</v>
      </c>
      <c r="Y3389" s="54" t="s">
        <v>151</v>
      </c>
      <c r="Z3389" s="11" t="s">
        <v>159</v>
      </c>
      <c r="AG3389" s="11" t="s">
        <v>182</v>
      </c>
      <c r="AH3389" s="34" t="s">
        <v>2478</v>
      </c>
      <c r="AJ3389" s="38" t="s">
        <v>117</v>
      </c>
      <c r="AL3389" s="11" t="s">
        <v>151</v>
      </c>
      <c r="AQ3389" s="11" t="s">
        <v>443</v>
      </c>
      <c r="AR3389" s="10">
        <v>44211</v>
      </c>
      <c r="AS3389" s="10">
        <v>44196</v>
      </c>
      <c r="AT3389" s="11" t="s">
        <v>2764</v>
      </c>
    </row>
    <row r="3390" spans="1:46" s="32" customFormat="1" x14ac:dyDescent="0.25">
      <c r="A3390" s="11">
        <v>2020</v>
      </c>
      <c r="B3390" s="5">
        <v>43922</v>
      </c>
      <c r="C3390" s="5">
        <v>44012</v>
      </c>
      <c r="D3390" s="38" t="s">
        <v>109</v>
      </c>
      <c r="E3390" s="38" t="s">
        <v>113</v>
      </c>
      <c r="F3390" s="51">
        <v>1764</v>
      </c>
      <c r="G3390" s="34" t="s">
        <v>409</v>
      </c>
      <c r="I3390" s="11" t="s">
        <v>151</v>
      </c>
      <c r="N3390" s="69" t="s">
        <v>2348</v>
      </c>
      <c r="O3390" s="33" t="s">
        <v>2380</v>
      </c>
      <c r="P3390" s="34" t="s">
        <v>412</v>
      </c>
      <c r="Q3390" s="19" t="s">
        <v>441</v>
      </c>
      <c r="R3390" s="34" t="s">
        <v>2476</v>
      </c>
      <c r="T3390" s="65">
        <v>276000</v>
      </c>
      <c r="U3390" s="65">
        <v>320160</v>
      </c>
      <c r="V3390" s="54"/>
      <c r="W3390" s="54"/>
      <c r="X3390" s="11" t="s">
        <v>158</v>
      </c>
      <c r="Y3390" s="54" t="s">
        <v>151</v>
      </c>
      <c r="Z3390" s="11" t="s">
        <v>159</v>
      </c>
      <c r="AG3390" s="11" t="s">
        <v>182</v>
      </c>
      <c r="AH3390" s="34" t="s">
        <v>2478</v>
      </c>
      <c r="AJ3390" s="38" t="s">
        <v>117</v>
      </c>
      <c r="AL3390" s="11" t="s">
        <v>151</v>
      </c>
      <c r="AQ3390" s="11" t="s">
        <v>443</v>
      </c>
      <c r="AR3390" s="10">
        <v>44211</v>
      </c>
      <c r="AS3390" s="10">
        <v>44196</v>
      </c>
      <c r="AT3390" s="11" t="s">
        <v>2764</v>
      </c>
    </row>
    <row r="3391" spans="1:46" x14ac:dyDescent="0.25">
      <c r="A3391" s="11">
        <v>2020</v>
      </c>
      <c r="B3391" s="5">
        <v>44013</v>
      </c>
      <c r="C3391" s="5">
        <v>44104</v>
      </c>
      <c r="D3391" s="38" t="s">
        <v>109</v>
      </c>
      <c r="E3391" s="38" t="s">
        <v>113</v>
      </c>
      <c r="F3391" s="51">
        <v>2605</v>
      </c>
      <c r="G3391" s="36" t="s">
        <v>1121</v>
      </c>
      <c r="N3391" s="69" t="s">
        <v>2324</v>
      </c>
      <c r="O3391" s="35" t="s">
        <v>2353</v>
      </c>
      <c r="P3391" s="35" t="s">
        <v>825</v>
      </c>
      <c r="Q3391" s="19" t="s">
        <v>441</v>
      </c>
      <c r="R3391" s="35" t="s">
        <v>2390</v>
      </c>
      <c r="T3391" s="65">
        <v>57647.586206896551</v>
      </c>
      <c r="U3391" s="68">
        <v>66871.199999999997</v>
      </c>
      <c r="V3391" s="54"/>
      <c r="W3391" s="54"/>
      <c r="X3391" s="11" t="s">
        <v>158</v>
      </c>
      <c r="Y3391" s="54" t="s">
        <v>151</v>
      </c>
      <c r="Z3391" s="11" t="s">
        <v>159</v>
      </c>
      <c r="AG3391" s="11" t="s">
        <v>182</v>
      </c>
      <c r="AH3391" s="35" t="s">
        <v>2478</v>
      </c>
      <c r="AI3391" s="37"/>
      <c r="AJ3391" s="38" t="s">
        <v>117</v>
      </c>
      <c r="AL3391" s="11" t="s">
        <v>151</v>
      </c>
      <c r="AM3391" s="37"/>
      <c r="AN3391" s="37"/>
      <c r="AO3391" s="37"/>
      <c r="AP3391" s="37"/>
      <c r="AQ3391" s="11" t="s">
        <v>443</v>
      </c>
      <c r="AR3391" s="10">
        <v>44211</v>
      </c>
      <c r="AS3391" s="10">
        <v>44196</v>
      </c>
      <c r="AT3391" s="11" t="s">
        <v>2764</v>
      </c>
    </row>
    <row r="3392" spans="1:46" x14ac:dyDescent="0.25">
      <c r="A3392" s="11">
        <v>2020</v>
      </c>
      <c r="B3392" s="5">
        <v>44013</v>
      </c>
      <c r="C3392" s="5">
        <v>44104</v>
      </c>
      <c r="D3392" s="38" t="s">
        <v>109</v>
      </c>
      <c r="E3392" s="38" t="s">
        <v>113</v>
      </c>
      <c r="F3392" s="51">
        <v>1840</v>
      </c>
      <c r="G3392" s="36" t="s">
        <v>206</v>
      </c>
      <c r="N3392" s="69" t="s">
        <v>2530</v>
      </c>
      <c r="O3392" s="35" t="s">
        <v>2593</v>
      </c>
      <c r="P3392" s="35" t="s">
        <v>264</v>
      </c>
      <c r="Q3392" s="19" t="s">
        <v>441</v>
      </c>
      <c r="R3392" s="35" t="s">
        <v>442</v>
      </c>
      <c r="T3392" s="65">
        <v>9562</v>
      </c>
      <c r="U3392" s="68">
        <v>11091.92</v>
      </c>
      <c r="V3392" s="54"/>
      <c r="W3392" s="54"/>
      <c r="X3392" s="11" t="s">
        <v>158</v>
      </c>
      <c r="Y3392" s="54" t="s">
        <v>151</v>
      </c>
      <c r="Z3392" s="11" t="s">
        <v>159</v>
      </c>
      <c r="AG3392" s="11" t="s">
        <v>182</v>
      </c>
      <c r="AH3392" s="35" t="s">
        <v>2478</v>
      </c>
      <c r="AI3392" s="37"/>
      <c r="AJ3392" s="38" t="s">
        <v>117</v>
      </c>
      <c r="AL3392" s="11" t="s">
        <v>151</v>
      </c>
      <c r="AM3392" s="37"/>
      <c r="AN3392" s="37"/>
      <c r="AO3392" s="37"/>
      <c r="AP3392" s="37"/>
      <c r="AQ3392" s="11" t="s">
        <v>443</v>
      </c>
      <c r="AR3392" s="10">
        <v>44211</v>
      </c>
      <c r="AS3392" s="10">
        <v>44196</v>
      </c>
      <c r="AT3392" s="11" t="s">
        <v>2764</v>
      </c>
    </row>
    <row r="3393" spans="1:46" x14ac:dyDescent="0.25">
      <c r="A3393" s="11">
        <v>2020</v>
      </c>
      <c r="B3393" s="5">
        <v>44013</v>
      </c>
      <c r="C3393" s="5">
        <v>44104</v>
      </c>
      <c r="D3393" s="38" t="s">
        <v>109</v>
      </c>
      <c r="E3393" s="38" t="s">
        <v>113</v>
      </c>
      <c r="F3393" s="51">
        <v>1841</v>
      </c>
      <c r="G3393" s="36" t="s">
        <v>206</v>
      </c>
      <c r="N3393" s="69" t="s">
        <v>2530</v>
      </c>
      <c r="O3393" s="35" t="s">
        <v>2593</v>
      </c>
      <c r="P3393" s="35" t="s">
        <v>264</v>
      </c>
      <c r="Q3393" s="19" t="s">
        <v>441</v>
      </c>
      <c r="R3393" s="35" t="s">
        <v>442</v>
      </c>
      <c r="T3393" s="65">
        <v>23177.320000000003</v>
      </c>
      <c r="U3393" s="68">
        <v>26885.691200000001</v>
      </c>
      <c r="V3393" s="54"/>
      <c r="W3393" s="54"/>
      <c r="X3393" s="11" t="s">
        <v>158</v>
      </c>
      <c r="Y3393" s="54" t="s">
        <v>151</v>
      </c>
      <c r="Z3393" s="11" t="s">
        <v>159</v>
      </c>
      <c r="AG3393" s="11" t="s">
        <v>182</v>
      </c>
      <c r="AH3393" s="35" t="s">
        <v>2478</v>
      </c>
      <c r="AI3393" s="37"/>
      <c r="AJ3393" s="38" t="s">
        <v>117</v>
      </c>
      <c r="AL3393" s="11" t="s">
        <v>151</v>
      </c>
      <c r="AM3393" s="37"/>
      <c r="AN3393" s="37"/>
      <c r="AO3393" s="37"/>
      <c r="AP3393" s="37"/>
      <c r="AQ3393" s="11" t="s">
        <v>443</v>
      </c>
      <c r="AR3393" s="10">
        <v>44211</v>
      </c>
      <c r="AS3393" s="10">
        <v>44196</v>
      </c>
      <c r="AT3393" s="11" t="s">
        <v>2764</v>
      </c>
    </row>
    <row r="3394" spans="1:46" x14ac:dyDescent="0.25">
      <c r="A3394" s="11">
        <v>2020</v>
      </c>
      <c r="B3394" s="5">
        <v>44013</v>
      </c>
      <c r="C3394" s="5">
        <v>44104</v>
      </c>
      <c r="D3394" s="38" t="s">
        <v>109</v>
      </c>
      <c r="E3394" s="38" t="s">
        <v>113</v>
      </c>
      <c r="F3394" s="51">
        <v>2550</v>
      </c>
      <c r="G3394" s="36" t="s">
        <v>233</v>
      </c>
      <c r="N3394" s="69" t="s">
        <v>234</v>
      </c>
      <c r="O3394" s="35" t="s">
        <v>235</v>
      </c>
      <c r="P3394" s="35" t="s">
        <v>236</v>
      </c>
      <c r="Q3394" s="19" t="s">
        <v>441</v>
      </c>
      <c r="R3394" s="35" t="s">
        <v>2392</v>
      </c>
      <c r="T3394" s="65">
        <v>439007.89655172417</v>
      </c>
      <c r="U3394" s="68">
        <v>509249.16</v>
      </c>
      <c r="V3394" s="54"/>
      <c r="W3394" s="54"/>
      <c r="X3394" s="11" t="s">
        <v>158</v>
      </c>
      <c r="Y3394" s="54" t="s">
        <v>151</v>
      </c>
      <c r="Z3394" s="11" t="s">
        <v>159</v>
      </c>
      <c r="AG3394" s="11" t="s">
        <v>182</v>
      </c>
      <c r="AH3394" s="35" t="s">
        <v>2478</v>
      </c>
      <c r="AI3394" s="37"/>
      <c r="AJ3394" s="38" t="s">
        <v>117</v>
      </c>
      <c r="AL3394" s="11" t="s">
        <v>151</v>
      </c>
      <c r="AM3394" s="37"/>
      <c r="AN3394" s="37"/>
      <c r="AO3394" s="37"/>
      <c r="AP3394" s="37"/>
      <c r="AQ3394" s="11" t="s">
        <v>443</v>
      </c>
      <c r="AR3394" s="10">
        <v>44211</v>
      </c>
      <c r="AS3394" s="10">
        <v>44196</v>
      </c>
      <c r="AT3394" s="11" t="s">
        <v>2764</v>
      </c>
    </row>
    <row r="3395" spans="1:46" x14ac:dyDescent="0.25">
      <c r="A3395" s="11">
        <v>2020</v>
      </c>
      <c r="B3395" s="5">
        <v>44013</v>
      </c>
      <c r="C3395" s="5">
        <v>44104</v>
      </c>
      <c r="D3395" s="38" t="s">
        <v>109</v>
      </c>
      <c r="E3395" s="38" t="s">
        <v>113</v>
      </c>
      <c r="F3395" s="51">
        <v>1935</v>
      </c>
      <c r="G3395" s="36" t="s">
        <v>511</v>
      </c>
      <c r="N3395" s="69" t="s">
        <v>239</v>
      </c>
      <c r="O3395" s="35" t="s">
        <v>240</v>
      </c>
      <c r="P3395" s="35" t="s">
        <v>2173</v>
      </c>
      <c r="Q3395" s="19" t="s">
        <v>441</v>
      </c>
      <c r="R3395" s="35" t="s">
        <v>2174</v>
      </c>
      <c r="T3395" s="65">
        <v>6145.8382483775868</v>
      </c>
      <c r="U3395" s="68">
        <v>7129.1723681180001</v>
      </c>
      <c r="V3395" s="54"/>
      <c r="W3395" s="54"/>
      <c r="X3395" s="11" t="s">
        <v>158</v>
      </c>
      <c r="Y3395" s="54" t="s">
        <v>151</v>
      </c>
      <c r="Z3395" s="11" t="s">
        <v>159</v>
      </c>
      <c r="AG3395" s="11" t="s">
        <v>182</v>
      </c>
      <c r="AH3395" s="35" t="s">
        <v>2478</v>
      </c>
      <c r="AI3395" s="37"/>
      <c r="AJ3395" s="38" t="s">
        <v>117</v>
      </c>
      <c r="AL3395" s="11" t="s">
        <v>151</v>
      </c>
      <c r="AM3395" s="37"/>
      <c r="AN3395" s="37"/>
      <c r="AO3395" s="37"/>
      <c r="AP3395" s="37"/>
      <c r="AQ3395" s="11" t="s">
        <v>443</v>
      </c>
      <c r="AR3395" s="10">
        <v>44211</v>
      </c>
      <c r="AS3395" s="10">
        <v>44196</v>
      </c>
      <c r="AT3395" s="11" t="s">
        <v>2764</v>
      </c>
    </row>
    <row r="3396" spans="1:46" x14ac:dyDescent="0.25">
      <c r="A3396" s="11">
        <v>2020</v>
      </c>
      <c r="B3396" s="5">
        <v>44013</v>
      </c>
      <c r="C3396" s="5">
        <v>44104</v>
      </c>
      <c r="D3396" s="38" t="s">
        <v>109</v>
      </c>
      <c r="E3396" s="38" t="s">
        <v>113</v>
      </c>
      <c r="F3396" s="51">
        <v>1864</v>
      </c>
      <c r="G3396" s="52" t="s">
        <v>1663</v>
      </c>
      <c r="H3396" s="50"/>
      <c r="I3396" s="50"/>
      <c r="J3396" s="50"/>
      <c r="K3396" s="46" t="s">
        <v>774</v>
      </c>
      <c r="L3396" s="50" t="s">
        <v>2543</v>
      </c>
      <c r="M3396" s="50" t="s">
        <v>960</v>
      </c>
      <c r="O3396" s="52" t="s">
        <v>224</v>
      </c>
      <c r="P3396" s="52" t="s">
        <v>2129</v>
      </c>
      <c r="Q3396" s="19" t="s">
        <v>441</v>
      </c>
      <c r="R3396" s="52" t="s">
        <v>442</v>
      </c>
      <c r="S3396" s="50"/>
      <c r="T3396" s="65">
        <v>1293.6000000000001</v>
      </c>
      <c r="U3396" s="68">
        <v>1500.576</v>
      </c>
      <c r="V3396" s="54"/>
      <c r="W3396" s="54"/>
      <c r="X3396" s="11" t="s">
        <v>158</v>
      </c>
      <c r="Y3396" s="54" t="s">
        <v>151</v>
      </c>
      <c r="Z3396" s="11" t="s">
        <v>159</v>
      </c>
      <c r="AG3396" s="11" t="s">
        <v>182</v>
      </c>
      <c r="AH3396" s="35" t="s">
        <v>2478</v>
      </c>
      <c r="AI3396" s="37"/>
      <c r="AJ3396" s="38" t="s">
        <v>117</v>
      </c>
      <c r="AL3396" s="11" t="s">
        <v>151</v>
      </c>
      <c r="AM3396" s="37"/>
      <c r="AN3396" s="37"/>
      <c r="AO3396" s="37"/>
      <c r="AP3396" s="37"/>
      <c r="AQ3396" s="11" t="s">
        <v>443</v>
      </c>
      <c r="AR3396" s="10">
        <v>44211</v>
      </c>
      <c r="AS3396" s="10">
        <v>44196</v>
      </c>
      <c r="AT3396" s="11" t="s">
        <v>2764</v>
      </c>
    </row>
    <row r="3397" spans="1:46" x14ac:dyDescent="0.25">
      <c r="A3397" s="11">
        <v>2020</v>
      </c>
      <c r="B3397" s="5">
        <v>44013</v>
      </c>
      <c r="C3397" s="5">
        <v>44104</v>
      </c>
      <c r="D3397" s="38" t="s">
        <v>109</v>
      </c>
      <c r="E3397" s="38" t="s">
        <v>113</v>
      </c>
      <c r="F3397" s="51">
        <v>2004</v>
      </c>
      <c r="G3397" s="36" t="s">
        <v>206</v>
      </c>
      <c r="K3397" s="35" t="s">
        <v>2544</v>
      </c>
      <c r="L3397" t="s">
        <v>1555</v>
      </c>
      <c r="M3397" t="s">
        <v>1556</v>
      </c>
      <c r="O3397" s="35" t="s">
        <v>174</v>
      </c>
      <c r="P3397" s="35" t="s">
        <v>275</v>
      </c>
      <c r="Q3397" s="19" t="s">
        <v>441</v>
      </c>
      <c r="R3397" s="35" t="s">
        <v>2620</v>
      </c>
      <c r="T3397" s="65">
        <v>62068.965517241384</v>
      </c>
      <c r="U3397" s="68">
        <v>72000</v>
      </c>
      <c r="V3397" s="54"/>
      <c r="W3397" s="54"/>
      <c r="X3397" s="11" t="s">
        <v>158</v>
      </c>
      <c r="Y3397" s="54" t="s">
        <v>151</v>
      </c>
      <c r="Z3397" s="11" t="s">
        <v>159</v>
      </c>
      <c r="AG3397" s="11" t="s">
        <v>182</v>
      </c>
      <c r="AH3397" s="35" t="s">
        <v>2478</v>
      </c>
      <c r="AI3397" s="37"/>
      <c r="AJ3397" s="38" t="s">
        <v>117</v>
      </c>
      <c r="AL3397" s="11" t="s">
        <v>151</v>
      </c>
      <c r="AM3397" s="37"/>
      <c r="AN3397" s="37"/>
      <c r="AO3397" s="37"/>
      <c r="AP3397" s="37"/>
      <c r="AQ3397" s="11" t="s">
        <v>443</v>
      </c>
      <c r="AR3397" s="10">
        <v>44211</v>
      </c>
      <c r="AS3397" s="10">
        <v>44196</v>
      </c>
      <c r="AT3397" s="11" t="s">
        <v>2764</v>
      </c>
    </row>
    <row r="3398" spans="1:46" x14ac:dyDescent="0.25">
      <c r="A3398" s="11">
        <v>2020</v>
      </c>
      <c r="B3398" s="5">
        <v>44013</v>
      </c>
      <c r="C3398" s="5">
        <v>44104</v>
      </c>
      <c r="D3398" s="38" t="s">
        <v>109</v>
      </c>
      <c r="E3398" s="38" t="s">
        <v>113</v>
      </c>
      <c r="F3398" s="51">
        <v>1838</v>
      </c>
      <c r="G3398" s="36" t="s">
        <v>206</v>
      </c>
      <c r="N3398" s="69" t="s">
        <v>2531</v>
      </c>
      <c r="O3398" s="35" t="s">
        <v>2594</v>
      </c>
      <c r="P3398" s="35" t="s">
        <v>458</v>
      </c>
      <c r="Q3398" s="19" t="s">
        <v>441</v>
      </c>
      <c r="R3398" s="35" t="s">
        <v>2621</v>
      </c>
      <c r="T3398" s="65">
        <v>100000</v>
      </c>
      <c r="U3398" s="68">
        <v>116000</v>
      </c>
      <c r="V3398" s="54"/>
      <c r="W3398" s="54"/>
      <c r="X3398" s="11" t="s">
        <v>158</v>
      </c>
      <c r="Y3398" s="54" t="s">
        <v>151</v>
      </c>
      <c r="Z3398" s="11" t="s">
        <v>159</v>
      </c>
      <c r="AG3398" s="11" t="s">
        <v>182</v>
      </c>
      <c r="AH3398" s="35" t="s">
        <v>2478</v>
      </c>
      <c r="AI3398" s="37"/>
      <c r="AJ3398" s="38" t="s">
        <v>117</v>
      </c>
      <c r="AL3398" s="11" t="s">
        <v>151</v>
      </c>
      <c r="AM3398" s="37"/>
      <c r="AN3398" s="37"/>
      <c r="AO3398" s="37"/>
      <c r="AP3398" s="37"/>
      <c r="AQ3398" s="11" t="s">
        <v>443</v>
      </c>
      <c r="AR3398" s="10">
        <v>44211</v>
      </c>
      <c r="AS3398" s="10">
        <v>44196</v>
      </c>
      <c r="AT3398" s="11" t="s">
        <v>2764</v>
      </c>
    </row>
    <row r="3399" spans="1:46" x14ac:dyDescent="0.25">
      <c r="A3399" s="11">
        <v>2020</v>
      </c>
      <c r="B3399" s="5">
        <v>44013</v>
      </c>
      <c r="C3399" s="5">
        <v>44104</v>
      </c>
      <c r="D3399" s="38" t="s">
        <v>109</v>
      </c>
      <c r="E3399" s="38" t="s">
        <v>113</v>
      </c>
      <c r="F3399" s="51">
        <v>1759</v>
      </c>
      <c r="G3399" s="36" t="s">
        <v>1127</v>
      </c>
      <c r="N3399" s="69" t="s">
        <v>2075</v>
      </c>
      <c r="O3399" s="35" t="s">
        <v>2076</v>
      </c>
      <c r="P3399" s="35" t="s">
        <v>2615</v>
      </c>
      <c r="Q3399" s="19" t="s">
        <v>441</v>
      </c>
      <c r="R3399" s="35" t="s">
        <v>2622</v>
      </c>
      <c r="T3399" s="65">
        <v>115699.31034482761</v>
      </c>
      <c r="U3399" s="68">
        <v>134211.20000000001</v>
      </c>
      <c r="V3399" s="54"/>
      <c r="W3399" s="54"/>
      <c r="X3399" s="11" t="s">
        <v>158</v>
      </c>
      <c r="Y3399" s="54" t="s">
        <v>151</v>
      </c>
      <c r="Z3399" s="11" t="s">
        <v>159</v>
      </c>
      <c r="AG3399" s="11" t="s">
        <v>182</v>
      </c>
      <c r="AH3399" s="35" t="s">
        <v>2478</v>
      </c>
      <c r="AI3399" s="37"/>
      <c r="AJ3399" s="38" t="s">
        <v>117</v>
      </c>
      <c r="AL3399" s="11" t="s">
        <v>151</v>
      </c>
      <c r="AM3399" s="37"/>
      <c r="AN3399" s="37"/>
      <c r="AO3399" s="37"/>
      <c r="AP3399" s="37"/>
      <c r="AQ3399" s="11" t="s">
        <v>443</v>
      </c>
      <c r="AR3399" s="10">
        <v>44211</v>
      </c>
      <c r="AS3399" s="10">
        <v>44196</v>
      </c>
      <c r="AT3399" s="11" t="s">
        <v>2764</v>
      </c>
    </row>
    <row r="3400" spans="1:46" x14ac:dyDescent="0.25">
      <c r="A3400" s="11">
        <v>2020</v>
      </c>
      <c r="B3400" s="5">
        <v>44013</v>
      </c>
      <c r="C3400" s="5">
        <v>44104</v>
      </c>
      <c r="D3400" s="38" t="s">
        <v>109</v>
      </c>
      <c r="E3400" s="38" t="s">
        <v>113</v>
      </c>
      <c r="F3400" s="51">
        <v>1830</v>
      </c>
      <c r="G3400" s="36" t="s">
        <v>286</v>
      </c>
      <c r="K3400" s="35" t="s">
        <v>1499</v>
      </c>
      <c r="L3400" t="s">
        <v>831</v>
      </c>
      <c r="M3400" t="s">
        <v>817</v>
      </c>
      <c r="O3400" s="35" t="s">
        <v>330</v>
      </c>
      <c r="P3400" s="35" t="s">
        <v>325</v>
      </c>
      <c r="Q3400" s="19" t="s">
        <v>441</v>
      </c>
      <c r="R3400" s="35" t="s">
        <v>2623</v>
      </c>
      <c r="T3400" s="65">
        <v>225000.00000000003</v>
      </c>
      <c r="U3400" s="68">
        <v>261000</v>
      </c>
      <c r="V3400" s="54"/>
      <c r="W3400" s="54"/>
      <c r="X3400" s="11" t="s">
        <v>158</v>
      </c>
      <c r="Y3400" s="54" t="s">
        <v>151</v>
      </c>
      <c r="Z3400" s="11" t="s">
        <v>159</v>
      </c>
      <c r="AG3400" s="11" t="s">
        <v>182</v>
      </c>
      <c r="AH3400" s="35" t="s">
        <v>2478</v>
      </c>
      <c r="AI3400" s="37"/>
      <c r="AJ3400" s="38" t="s">
        <v>117</v>
      </c>
      <c r="AL3400" s="11" t="s">
        <v>151</v>
      </c>
      <c r="AM3400" s="37"/>
      <c r="AN3400" s="37"/>
      <c r="AO3400" s="37"/>
      <c r="AP3400" s="37"/>
      <c r="AQ3400" s="11" t="s">
        <v>443</v>
      </c>
      <c r="AR3400" s="10">
        <v>44211</v>
      </c>
      <c r="AS3400" s="10">
        <v>44196</v>
      </c>
      <c r="AT3400" s="11" t="s">
        <v>2764</v>
      </c>
    </row>
    <row r="3401" spans="1:46" x14ac:dyDescent="0.25">
      <c r="A3401" s="11">
        <v>2020</v>
      </c>
      <c r="B3401" s="5">
        <v>44013</v>
      </c>
      <c r="C3401" s="5">
        <v>44104</v>
      </c>
      <c r="D3401" s="38" t="s">
        <v>109</v>
      </c>
      <c r="E3401" s="38" t="s">
        <v>113</v>
      </c>
      <c r="F3401" s="51">
        <v>2133</v>
      </c>
      <c r="G3401" s="36" t="s">
        <v>206</v>
      </c>
      <c r="K3401" s="35" t="s">
        <v>2545</v>
      </c>
      <c r="L3401" t="s">
        <v>2510</v>
      </c>
      <c r="M3401" t="s">
        <v>2511</v>
      </c>
      <c r="O3401" s="35" t="s">
        <v>2378</v>
      </c>
      <c r="P3401" s="35" t="s">
        <v>353</v>
      </c>
      <c r="Q3401" s="19" t="s">
        <v>441</v>
      </c>
      <c r="R3401" s="35" t="s">
        <v>442</v>
      </c>
      <c r="T3401" s="65">
        <v>8559.5327586206913</v>
      </c>
      <c r="U3401" s="68">
        <v>9929.0580000000009</v>
      </c>
      <c r="V3401" s="54"/>
      <c r="W3401" s="54"/>
      <c r="X3401" s="11" t="s">
        <v>158</v>
      </c>
      <c r="Y3401" s="54" t="s">
        <v>151</v>
      </c>
      <c r="Z3401" s="11" t="s">
        <v>159</v>
      </c>
      <c r="AG3401" s="11" t="s">
        <v>182</v>
      </c>
      <c r="AH3401" s="35" t="s">
        <v>2478</v>
      </c>
      <c r="AI3401" s="37"/>
      <c r="AJ3401" s="38" t="s">
        <v>117</v>
      </c>
      <c r="AL3401" s="11" t="s">
        <v>151</v>
      </c>
      <c r="AM3401" s="37"/>
      <c r="AN3401" s="37"/>
      <c r="AO3401" s="37"/>
      <c r="AP3401" s="37"/>
      <c r="AQ3401" s="11" t="s">
        <v>443</v>
      </c>
      <c r="AR3401" s="10">
        <v>44211</v>
      </c>
      <c r="AS3401" s="10">
        <v>44196</v>
      </c>
      <c r="AT3401" s="11" t="s">
        <v>2764</v>
      </c>
    </row>
    <row r="3402" spans="1:46" x14ac:dyDescent="0.25">
      <c r="A3402" s="11">
        <v>2020</v>
      </c>
      <c r="B3402" s="5">
        <v>44013</v>
      </c>
      <c r="C3402" s="5">
        <v>44104</v>
      </c>
      <c r="D3402" s="38" t="s">
        <v>109</v>
      </c>
      <c r="E3402" s="38" t="s">
        <v>113</v>
      </c>
      <c r="F3402" s="51">
        <v>2045</v>
      </c>
      <c r="G3402" s="36" t="s">
        <v>511</v>
      </c>
      <c r="N3402" s="69" t="s">
        <v>1100</v>
      </c>
      <c r="O3402" s="35" t="s">
        <v>253</v>
      </c>
      <c r="P3402" s="35" t="s">
        <v>254</v>
      </c>
      <c r="Q3402" s="19" t="s">
        <v>441</v>
      </c>
      <c r="R3402" s="35" t="s">
        <v>2142</v>
      </c>
      <c r="T3402" s="65">
        <v>14104.002794846725</v>
      </c>
      <c r="U3402" s="68">
        <v>16360.643242022201</v>
      </c>
      <c r="V3402" s="54"/>
      <c r="W3402" s="54"/>
      <c r="X3402" s="11" t="s">
        <v>158</v>
      </c>
      <c r="Y3402" s="54" t="s">
        <v>151</v>
      </c>
      <c r="Z3402" s="11" t="s">
        <v>159</v>
      </c>
      <c r="AG3402" s="11" t="s">
        <v>182</v>
      </c>
      <c r="AH3402" s="35" t="s">
        <v>2478</v>
      </c>
      <c r="AI3402" s="37"/>
      <c r="AJ3402" s="38" t="s">
        <v>117</v>
      </c>
      <c r="AL3402" s="11" t="s">
        <v>151</v>
      </c>
      <c r="AM3402" s="37"/>
      <c r="AN3402" s="37"/>
      <c r="AO3402" s="37"/>
      <c r="AP3402" s="37"/>
      <c r="AQ3402" s="11" t="s">
        <v>443</v>
      </c>
      <c r="AR3402" s="10">
        <v>44211</v>
      </c>
      <c r="AS3402" s="10">
        <v>44196</v>
      </c>
      <c r="AT3402" s="11" t="s">
        <v>2764</v>
      </c>
    </row>
    <row r="3403" spans="1:46" x14ac:dyDescent="0.25">
      <c r="A3403" s="11">
        <v>2020</v>
      </c>
      <c r="B3403" s="5">
        <v>44013</v>
      </c>
      <c r="C3403" s="5">
        <v>44104</v>
      </c>
      <c r="D3403" s="38" t="s">
        <v>109</v>
      </c>
      <c r="E3403" s="38" t="s">
        <v>113</v>
      </c>
      <c r="F3403" s="51">
        <v>2080</v>
      </c>
      <c r="G3403" s="36" t="s">
        <v>206</v>
      </c>
      <c r="K3403" s="35" t="s">
        <v>1562</v>
      </c>
      <c r="L3403" t="s">
        <v>450</v>
      </c>
      <c r="M3403" t="s">
        <v>1594</v>
      </c>
      <c r="O3403" s="35" t="s">
        <v>1840</v>
      </c>
      <c r="P3403" s="35" t="s">
        <v>353</v>
      </c>
      <c r="Q3403" s="19" t="s">
        <v>441</v>
      </c>
      <c r="R3403" s="35" t="s">
        <v>442</v>
      </c>
      <c r="T3403" s="65">
        <v>9028.9655172413804</v>
      </c>
      <c r="U3403" s="68">
        <v>10473.6</v>
      </c>
      <c r="V3403" s="54"/>
      <c r="W3403" s="54"/>
      <c r="X3403" s="11" t="s">
        <v>158</v>
      </c>
      <c r="Y3403" s="54" t="s">
        <v>151</v>
      </c>
      <c r="Z3403" s="11" t="s">
        <v>159</v>
      </c>
      <c r="AG3403" s="11" t="s">
        <v>182</v>
      </c>
      <c r="AH3403" s="35" t="s">
        <v>2478</v>
      </c>
      <c r="AI3403" s="37"/>
      <c r="AJ3403" s="38" t="s">
        <v>117</v>
      </c>
      <c r="AL3403" s="11" t="s">
        <v>151</v>
      </c>
      <c r="AM3403" s="37"/>
      <c r="AN3403" s="37"/>
      <c r="AO3403" s="37"/>
      <c r="AP3403" s="37"/>
      <c r="AQ3403" s="11" t="s">
        <v>443</v>
      </c>
      <c r="AR3403" s="10">
        <v>44211</v>
      </c>
      <c r="AS3403" s="10">
        <v>44196</v>
      </c>
      <c r="AT3403" s="11" t="s">
        <v>2764</v>
      </c>
    </row>
    <row r="3404" spans="1:46" x14ac:dyDescent="0.25">
      <c r="A3404" s="11">
        <v>2020</v>
      </c>
      <c r="B3404" s="5">
        <v>44013</v>
      </c>
      <c r="C3404" s="5">
        <v>44104</v>
      </c>
      <c r="D3404" s="38" t="s">
        <v>109</v>
      </c>
      <c r="E3404" s="38" t="s">
        <v>113</v>
      </c>
      <c r="F3404" s="51">
        <v>1927</v>
      </c>
      <c r="G3404" s="36" t="s">
        <v>162</v>
      </c>
      <c r="N3404" s="69" t="s">
        <v>622</v>
      </c>
      <c r="O3404" s="35" t="s">
        <v>623</v>
      </c>
      <c r="P3404" s="35" t="s">
        <v>1969</v>
      </c>
      <c r="Q3404" s="19" t="s">
        <v>441</v>
      </c>
      <c r="R3404" s="35" t="s">
        <v>442</v>
      </c>
      <c r="T3404" s="65">
        <v>505</v>
      </c>
      <c r="U3404" s="68">
        <v>585.79999999999995</v>
      </c>
      <c r="V3404" s="54"/>
      <c r="W3404" s="54"/>
      <c r="X3404" s="11" t="s">
        <v>158</v>
      </c>
      <c r="Y3404" s="54" t="s">
        <v>151</v>
      </c>
      <c r="Z3404" s="11" t="s">
        <v>159</v>
      </c>
      <c r="AG3404" s="11" t="s">
        <v>182</v>
      </c>
      <c r="AH3404" s="35" t="s">
        <v>2478</v>
      </c>
      <c r="AI3404" s="37"/>
      <c r="AJ3404" s="38" t="s">
        <v>117</v>
      </c>
      <c r="AL3404" s="11" t="s">
        <v>151</v>
      </c>
      <c r="AM3404" s="37"/>
      <c r="AN3404" s="37"/>
      <c r="AO3404" s="37"/>
      <c r="AP3404" s="37"/>
      <c r="AQ3404" s="11" t="s">
        <v>443</v>
      </c>
      <c r="AR3404" s="10">
        <v>44211</v>
      </c>
      <c r="AS3404" s="10">
        <v>44196</v>
      </c>
      <c r="AT3404" s="11" t="s">
        <v>2764</v>
      </c>
    </row>
    <row r="3405" spans="1:46" x14ac:dyDescent="0.25">
      <c r="A3405" s="11">
        <v>2020</v>
      </c>
      <c r="B3405" s="5">
        <v>44013</v>
      </c>
      <c r="C3405" s="5">
        <v>44104</v>
      </c>
      <c r="D3405" s="38" t="s">
        <v>109</v>
      </c>
      <c r="E3405" s="38" t="s">
        <v>113</v>
      </c>
      <c r="F3405" s="51">
        <v>1928</v>
      </c>
      <c r="G3405" s="36" t="s">
        <v>162</v>
      </c>
      <c r="N3405" s="69" t="s">
        <v>622</v>
      </c>
      <c r="O3405" s="35" t="s">
        <v>623</v>
      </c>
      <c r="P3405" s="35" t="s">
        <v>851</v>
      </c>
      <c r="Q3405" s="19" t="s">
        <v>441</v>
      </c>
      <c r="R3405" s="35" t="s">
        <v>442</v>
      </c>
      <c r="T3405" s="65">
        <v>5990</v>
      </c>
      <c r="U3405" s="68">
        <v>6948.4</v>
      </c>
      <c r="V3405" s="54"/>
      <c r="W3405" s="54"/>
      <c r="X3405" s="11" t="s">
        <v>158</v>
      </c>
      <c r="Y3405" s="54" t="s">
        <v>151</v>
      </c>
      <c r="Z3405" s="11" t="s">
        <v>159</v>
      </c>
      <c r="AG3405" s="11" t="s">
        <v>182</v>
      </c>
      <c r="AH3405" s="35" t="s">
        <v>2478</v>
      </c>
      <c r="AI3405" s="37"/>
      <c r="AJ3405" s="38" t="s">
        <v>117</v>
      </c>
      <c r="AL3405" s="11" t="s">
        <v>151</v>
      </c>
      <c r="AM3405" s="37"/>
      <c r="AN3405" s="37"/>
      <c r="AO3405" s="37"/>
      <c r="AP3405" s="37"/>
      <c r="AQ3405" s="11" t="s">
        <v>443</v>
      </c>
      <c r="AR3405" s="10">
        <v>44211</v>
      </c>
      <c r="AS3405" s="10">
        <v>44196</v>
      </c>
      <c r="AT3405" s="11" t="s">
        <v>2764</v>
      </c>
    </row>
    <row r="3406" spans="1:46" x14ac:dyDescent="0.25">
      <c r="A3406" s="11">
        <v>2020</v>
      </c>
      <c r="B3406" s="5">
        <v>44013</v>
      </c>
      <c r="C3406" s="5">
        <v>44104</v>
      </c>
      <c r="D3406" s="38" t="s">
        <v>109</v>
      </c>
      <c r="E3406" s="38" t="s">
        <v>113</v>
      </c>
      <c r="F3406" s="51">
        <v>1933</v>
      </c>
      <c r="G3406" s="36" t="s">
        <v>2320</v>
      </c>
      <c r="K3406" s="35" t="s">
        <v>801</v>
      </c>
      <c r="L3406" t="s">
        <v>710</v>
      </c>
      <c r="M3406" t="s">
        <v>711</v>
      </c>
      <c r="O3406" s="35" t="s">
        <v>712</v>
      </c>
      <c r="P3406" s="35" t="s">
        <v>2686</v>
      </c>
      <c r="Q3406" s="19" t="s">
        <v>441</v>
      </c>
      <c r="R3406" s="35" t="s">
        <v>442</v>
      </c>
      <c r="T3406" s="65">
        <v>800</v>
      </c>
      <c r="U3406" s="68">
        <v>928</v>
      </c>
      <c r="V3406" s="54"/>
      <c r="W3406" s="54"/>
      <c r="X3406" s="11" t="s">
        <v>158</v>
      </c>
      <c r="Y3406" s="54" t="s">
        <v>151</v>
      </c>
      <c r="Z3406" s="11" t="s">
        <v>159</v>
      </c>
      <c r="AG3406" s="11" t="s">
        <v>182</v>
      </c>
      <c r="AH3406" s="35" t="s">
        <v>2478</v>
      </c>
      <c r="AI3406" s="37"/>
      <c r="AJ3406" s="38" t="s">
        <v>117</v>
      </c>
      <c r="AL3406" s="11" t="s">
        <v>151</v>
      </c>
      <c r="AM3406" s="37"/>
      <c r="AN3406" s="37"/>
      <c r="AO3406" s="37"/>
      <c r="AP3406" s="37"/>
      <c r="AQ3406" s="11" t="s">
        <v>443</v>
      </c>
      <c r="AR3406" s="10">
        <v>44211</v>
      </c>
      <c r="AS3406" s="10">
        <v>44196</v>
      </c>
      <c r="AT3406" s="11" t="s">
        <v>2764</v>
      </c>
    </row>
    <row r="3407" spans="1:46" x14ac:dyDescent="0.25">
      <c r="A3407" s="11">
        <v>2020</v>
      </c>
      <c r="B3407" s="5">
        <v>44013</v>
      </c>
      <c r="C3407" s="5">
        <v>44104</v>
      </c>
      <c r="D3407" s="38" t="s">
        <v>109</v>
      </c>
      <c r="E3407" s="38" t="s">
        <v>113</v>
      </c>
      <c r="F3407" s="51">
        <v>1871</v>
      </c>
      <c r="G3407" s="36" t="s">
        <v>286</v>
      </c>
      <c r="K3407" s="35" t="s">
        <v>1499</v>
      </c>
      <c r="L3407" t="s">
        <v>831</v>
      </c>
      <c r="M3407" t="s">
        <v>817</v>
      </c>
      <c r="O3407" s="35" t="s">
        <v>330</v>
      </c>
      <c r="P3407" s="35" t="s">
        <v>2616</v>
      </c>
      <c r="Q3407" s="19" t="s">
        <v>441</v>
      </c>
      <c r="R3407" s="35" t="s">
        <v>442</v>
      </c>
      <c r="T3407" s="65">
        <v>3000</v>
      </c>
      <c r="U3407" s="68">
        <v>3480</v>
      </c>
      <c r="V3407" s="54"/>
      <c r="W3407" s="54"/>
      <c r="X3407" s="11" t="s">
        <v>158</v>
      </c>
      <c r="Y3407" s="54" t="s">
        <v>151</v>
      </c>
      <c r="Z3407" s="11" t="s">
        <v>159</v>
      </c>
      <c r="AG3407" s="11" t="s">
        <v>182</v>
      </c>
      <c r="AH3407" s="35" t="s">
        <v>2478</v>
      </c>
      <c r="AI3407" s="37"/>
      <c r="AJ3407" s="38" t="s">
        <v>117</v>
      </c>
      <c r="AL3407" s="11" t="s">
        <v>151</v>
      </c>
      <c r="AM3407" s="37"/>
      <c r="AN3407" s="37"/>
      <c r="AO3407" s="37"/>
      <c r="AP3407" s="37"/>
      <c r="AQ3407" s="11" t="s">
        <v>443</v>
      </c>
      <c r="AR3407" s="10">
        <v>44211</v>
      </c>
      <c r="AS3407" s="10">
        <v>44196</v>
      </c>
      <c r="AT3407" s="11" t="s">
        <v>2764</v>
      </c>
    </row>
    <row r="3408" spans="1:46" x14ac:dyDescent="0.25">
      <c r="A3408" s="11">
        <v>2020</v>
      </c>
      <c r="B3408" s="5">
        <v>44013</v>
      </c>
      <c r="C3408" s="5">
        <v>44104</v>
      </c>
      <c r="D3408" s="38" t="s">
        <v>109</v>
      </c>
      <c r="E3408" s="38" t="s">
        <v>113</v>
      </c>
      <c r="F3408" s="51">
        <v>1872</v>
      </c>
      <c r="G3408" s="36" t="s">
        <v>286</v>
      </c>
      <c r="N3408" s="69" t="s">
        <v>1477</v>
      </c>
      <c r="O3408" s="35" t="s">
        <v>1478</v>
      </c>
      <c r="P3408" s="35" t="s">
        <v>325</v>
      </c>
      <c r="Q3408" s="19" t="s">
        <v>441</v>
      </c>
      <c r="R3408" s="35" t="s">
        <v>442</v>
      </c>
      <c r="T3408" s="65">
        <v>4720</v>
      </c>
      <c r="U3408" s="68">
        <v>5475.2</v>
      </c>
      <c r="V3408" s="54"/>
      <c r="W3408" s="54"/>
      <c r="X3408" s="11" t="s">
        <v>158</v>
      </c>
      <c r="Y3408" s="54" t="s">
        <v>151</v>
      </c>
      <c r="Z3408" s="11" t="s">
        <v>159</v>
      </c>
      <c r="AG3408" s="11" t="s">
        <v>182</v>
      </c>
      <c r="AH3408" s="35" t="s">
        <v>2478</v>
      </c>
      <c r="AI3408" s="37"/>
      <c r="AJ3408" s="38" t="s">
        <v>117</v>
      </c>
      <c r="AL3408" s="11" t="s">
        <v>151</v>
      </c>
      <c r="AM3408" s="37"/>
      <c r="AN3408" s="37"/>
      <c r="AO3408" s="37"/>
      <c r="AP3408" s="37"/>
      <c r="AQ3408" s="11" t="s">
        <v>443</v>
      </c>
      <c r="AR3408" s="10">
        <v>44211</v>
      </c>
      <c r="AS3408" s="10">
        <v>44196</v>
      </c>
      <c r="AT3408" s="11" t="s">
        <v>2764</v>
      </c>
    </row>
    <row r="3409" spans="1:46" x14ac:dyDescent="0.25">
      <c r="A3409" s="11">
        <v>2020</v>
      </c>
      <c r="B3409" s="5">
        <v>44013</v>
      </c>
      <c r="C3409" s="5">
        <v>44104</v>
      </c>
      <c r="D3409" s="38" t="s">
        <v>109</v>
      </c>
      <c r="E3409" s="38" t="s">
        <v>113</v>
      </c>
      <c r="F3409" s="51">
        <v>1873</v>
      </c>
      <c r="G3409" s="36" t="s">
        <v>206</v>
      </c>
      <c r="N3409" s="69" t="s">
        <v>2349</v>
      </c>
      <c r="O3409" s="35" t="s">
        <v>2382</v>
      </c>
      <c r="P3409" s="35" t="s">
        <v>243</v>
      </c>
      <c r="Q3409" s="19" t="s">
        <v>441</v>
      </c>
      <c r="R3409" s="35" t="s">
        <v>2624</v>
      </c>
      <c r="T3409" s="65">
        <v>46551.724137931036</v>
      </c>
      <c r="U3409" s="68">
        <v>54000</v>
      </c>
      <c r="V3409" s="54"/>
      <c r="W3409" s="54"/>
      <c r="X3409" s="11" t="s">
        <v>158</v>
      </c>
      <c r="Y3409" s="54" t="s">
        <v>151</v>
      </c>
      <c r="Z3409" s="11" t="s">
        <v>159</v>
      </c>
      <c r="AG3409" s="11" t="s">
        <v>182</v>
      </c>
      <c r="AH3409" s="35" t="s">
        <v>2478</v>
      </c>
      <c r="AI3409" s="37"/>
      <c r="AJ3409" s="38" t="s">
        <v>117</v>
      </c>
      <c r="AL3409" s="11" t="s">
        <v>151</v>
      </c>
      <c r="AM3409" s="37"/>
      <c r="AN3409" s="37"/>
      <c r="AO3409" s="37"/>
      <c r="AP3409" s="37"/>
      <c r="AQ3409" s="11" t="s">
        <v>443</v>
      </c>
      <c r="AR3409" s="10">
        <v>44211</v>
      </c>
      <c r="AS3409" s="10">
        <v>44196</v>
      </c>
      <c r="AT3409" s="11" t="s">
        <v>2764</v>
      </c>
    </row>
    <row r="3410" spans="1:46" x14ac:dyDescent="0.25">
      <c r="A3410" s="11">
        <v>2020</v>
      </c>
      <c r="B3410" s="5">
        <v>44013</v>
      </c>
      <c r="C3410" s="5">
        <v>44104</v>
      </c>
      <c r="D3410" s="38" t="s">
        <v>109</v>
      </c>
      <c r="E3410" s="38" t="s">
        <v>113</v>
      </c>
      <c r="F3410" s="51">
        <v>1874</v>
      </c>
      <c r="G3410" s="36" t="s">
        <v>206</v>
      </c>
      <c r="K3410" s="35" t="s">
        <v>2546</v>
      </c>
      <c r="L3410" t="s">
        <v>828</v>
      </c>
      <c r="M3410" t="s">
        <v>875</v>
      </c>
      <c r="O3410" s="35" t="s">
        <v>231</v>
      </c>
      <c r="P3410" s="35" t="s">
        <v>303</v>
      </c>
      <c r="Q3410" s="19" t="s">
        <v>441</v>
      </c>
      <c r="R3410" s="35" t="s">
        <v>2625</v>
      </c>
      <c r="T3410" s="65">
        <v>166910.00000000003</v>
      </c>
      <c r="U3410" s="68">
        <v>193615.6</v>
      </c>
      <c r="V3410" s="54"/>
      <c r="W3410" s="54"/>
      <c r="X3410" s="11" t="s">
        <v>158</v>
      </c>
      <c r="Y3410" s="54" t="s">
        <v>151</v>
      </c>
      <c r="Z3410" s="11" t="s">
        <v>159</v>
      </c>
      <c r="AG3410" s="11" t="s">
        <v>182</v>
      </c>
      <c r="AH3410" s="35" t="s">
        <v>2478</v>
      </c>
      <c r="AI3410" s="37"/>
      <c r="AJ3410" s="38" t="s">
        <v>117</v>
      </c>
      <c r="AL3410" s="11" t="s">
        <v>151</v>
      </c>
      <c r="AM3410" s="37"/>
      <c r="AN3410" s="37"/>
      <c r="AO3410" s="37"/>
      <c r="AP3410" s="37"/>
      <c r="AQ3410" s="11" t="s">
        <v>443</v>
      </c>
      <c r="AR3410" s="10">
        <v>44211</v>
      </c>
      <c r="AS3410" s="10">
        <v>44196</v>
      </c>
      <c r="AT3410" s="11" t="s">
        <v>2764</v>
      </c>
    </row>
    <row r="3411" spans="1:46" x14ac:dyDescent="0.25">
      <c r="A3411" s="11">
        <v>2020</v>
      </c>
      <c r="B3411" s="5">
        <v>44013</v>
      </c>
      <c r="C3411" s="5">
        <v>44104</v>
      </c>
      <c r="D3411" s="38" t="s">
        <v>109</v>
      </c>
      <c r="E3411" s="38" t="s">
        <v>113</v>
      </c>
      <c r="F3411" s="51">
        <v>2081</v>
      </c>
      <c r="G3411" s="36" t="s">
        <v>206</v>
      </c>
      <c r="K3411" s="35" t="s">
        <v>1562</v>
      </c>
      <c r="L3411" s="37" t="s">
        <v>450</v>
      </c>
      <c r="M3411" s="37" t="s">
        <v>1594</v>
      </c>
      <c r="O3411" s="35" t="s">
        <v>1840</v>
      </c>
      <c r="P3411" s="35" t="s">
        <v>353</v>
      </c>
      <c r="Q3411" s="19" t="s">
        <v>441</v>
      </c>
      <c r="R3411" s="35" t="s">
        <v>442</v>
      </c>
      <c r="T3411" s="65">
        <v>8437.5862068965525</v>
      </c>
      <c r="U3411" s="68">
        <v>9787.6</v>
      </c>
      <c r="V3411" s="54"/>
      <c r="W3411" s="54"/>
      <c r="X3411" s="11" t="s">
        <v>158</v>
      </c>
      <c r="Y3411" s="54" t="s">
        <v>151</v>
      </c>
      <c r="Z3411" s="11" t="s">
        <v>159</v>
      </c>
      <c r="AG3411" s="11" t="s">
        <v>182</v>
      </c>
      <c r="AH3411" s="35" t="s">
        <v>2478</v>
      </c>
      <c r="AI3411" s="37"/>
      <c r="AJ3411" s="38" t="s">
        <v>117</v>
      </c>
      <c r="AL3411" s="11" t="s">
        <v>151</v>
      </c>
      <c r="AM3411" s="37"/>
      <c r="AN3411" s="37"/>
      <c r="AO3411" s="37"/>
      <c r="AP3411" s="37"/>
      <c r="AQ3411" s="11" t="s">
        <v>443</v>
      </c>
      <c r="AR3411" s="10">
        <v>44211</v>
      </c>
      <c r="AS3411" s="10">
        <v>44196</v>
      </c>
      <c r="AT3411" s="11" t="s">
        <v>2764</v>
      </c>
    </row>
    <row r="3412" spans="1:46" x14ac:dyDescent="0.25">
      <c r="A3412" s="11">
        <v>2020</v>
      </c>
      <c r="B3412" s="5">
        <v>44013</v>
      </c>
      <c r="C3412" s="5">
        <v>44104</v>
      </c>
      <c r="D3412" s="38" t="s">
        <v>109</v>
      </c>
      <c r="E3412" s="38" t="s">
        <v>113</v>
      </c>
      <c r="F3412" s="51">
        <v>1880</v>
      </c>
      <c r="G3412" s="36" t="s">
        <v>1369</v>
      </c>
      <c r="K3412" s="35" t="s">
        <v>840</v>
      </c>
      <c r="L3412" t="s">
        <v>2562</v>
      </c>
      <c r="M3412" t="s">
        <v>753</v>
      </c>
      <c r="O3412" s="35" t="s">
        <v>316</v>
      </c>
      <c r="P3412" s="35" t="s">
        <v>408</v>
      </c>
      <c r="Q3412" s="19" t="s">
        <v>441</v>
      </c>
      <c r="R3412" s="35" t="s">
        <v>442</v>
      </c>
      <c r="T3412" s="65">
        <v>16948.062000000002</v>
      </c>
      <c r="U3412" s="68">
        <v>19659.751919999999</v>
      </c>
      <c r="V3412" s="54"/>
      <c r="W3412" s="54"/>
      <c r="X3412" s="11" t="s">
        <v>158</v>
      </c>
      <c r="Y3412" s="54" t="s">
        <v>151</v>
      </c>
      <c r="Z3412" s="11" t="s">
        <v>159</v>
      </c>
      <c r="AG3412" s="11" t="s">
        <v>182</v>
      </c>
      <c r="AH3412" s="35" t="s">
        <v>2478</v>
      </c>
      <c r="AI3412" s="37"/>
      <c r="AJ3412" s="38" t="s">
        <v>117</v>
      </c>
      <c r="AL3412" s="11" t="s">
        <v>151</v>
      </c>
      <c r="AM3412" s="37"/>
      <c r="AN3412" s="37"/>
      <c r="AO3412" s="37"/>
      <c r="AP3412" s="37"/>
      <c r="AQ3412" s="11" t="s">
        <v>443</v>
      </c>
      <c r="AR3412" s="10">
        <v>44211</v>
      </c>
      <c r="AS3412" s="10">
        <v>44196</v>
      </c>
      <c r="AT3412" s="11" t="s">
        <v>2764</v>
      </c>
    </row>
    <row r="3413" spans="1:46" x14ac:dyDescent="0.25">
      <c r="A3413" s="11">
        <v>2020</v>
      </c>
      <c r="B3413" s="5">
        <v>44013</v>
      </c>
      <c r="C3413" s="5">
        <v>44104</v>
      </c>
      <c r="D3413" s="38" t="s">
        <v>109</v>
      </c>
      <c r="E3413" s="38" t="s">
        <v>113</v>
      </c>
      <c r="F3413" s="51">
        <v>1926</v>
      </c>
      <c r="G3413" s="36" t="s">
        <v>2320</v>
      </c>
      <c r="N3413" s="69" t="s">
        <v>2530</v>
      </c>
      <c r="O3413" s="35" t="s">
        <v>2593</v>
      </c>
      <c r="P3413" s="35" t="s">
        <v>398</v>
      </c>
      <c r="Q3413" s="19" t="s">
        <v>441</v>
      </c>
      <c r="R3413" s="35" t="s">
        <v>442</v>
      </c>
      <c r="T3413" s="65">
        <v>4075.3019999999997</v>
      </c>
      <c r="U3413" s="68">
        <v>4727.3503199999996</v>
      </c>
      <c r="V3413" s="54"/>
      <c r="W3413" s="54"/>
      <c r="X3413" s="11" t="s">
        <v>158</v>
      </c>
      <c r="Y3413" s="54" t="s">
        <v>151</v>
      </c>
      <c r="Z3413" s="11" t="s">
        <v>159</v>
      </c>
      <c r="AG3413" s="11" t="s">
        <v>182</v>
      </c>
      <c r="AH3413" s="35" t="s">
        <v>2478</v>
      </c>
      <c r="AI3413" s="37"/>
      <c r="AJ3413" s="38" t="s">
        <v>117</v>
      </c>
      <c r="AL3413" s="11" t="s">
        <v>151</v>
      </c>
      <c r="AM3413" s="37"/>
      <c r="AN3413" s="37"/>
      <c r="AO3413" s="37"/>
      <c r="AP3413" s="37"/>
      <c r="AQ3413" s="11" t="s">
        <v>443</v>
      </c>
      <c r="AR3413" s="10">
        <v>44211</v>
      </c>
      <c r="AS3413" s="10">
        <v>44196</v>
      </c>
      <c r="AT3413" s="11" t="s">
        <v>2764</v>
      </c>
    </row>
    <row r="3414" spans="1:46" x14ac:dyDescent="0.25">
      <c r="A3414" s="11">
        <v>2020</v>
      </c>
      <c r="B3414" s="5">
        <v>44013</v>
      </c>
      <c r="C3414" s="5">
        <v>44104</v>
      </c>
      <c r="D3414" s="38" t="s">
        <v>109</v>
      </c>
      <c r="E3414" s="38" t="s">
        <v>113</v>
      </c>
      <c r="F3414" s="51">
        <v>2019</v>
      </c>
      <c r="G3414" s="36" t="s">
        <v>206</v>
      </c>
      <c r="K3414" s="35" t="s">
        <v>1562</v>
      </c>
      <c r="L3414" s="37" t="s">
        <v>450</v>
      </c>
      <c r="M3414" s="37" t="s">
        <v>1594</v>
      </c>
      <c r="O3414" s="35" t="s">
        <v>1840</v>
      </c>
      <c r="P3414" s="35" t="s">
        <v>293</v>
      </c>
      <c r="Q3414" s="19" t="s">
        <v>441</v>
      </c>
      <c r="R3414" s="35" t="s">
        <v>442</v>
      </c>
      <c r="T3414" s="65">
        <v>2237.0700000000002</v>
      </c>
      <c r="U3414" s="68">
        <v>2595.0012000000002</v>
      </c>
      <c r="V3414" s="54"/>
      <c r="W3414" s="54"/>
      <c r="X3414" s="11" t="s">
        <v>158</v>
      </c>
      <c r="Y3414" s="54" t="s">
        <v>151</v>
      </c>
      <c r="Z3414" s="11" t="s">
        <v>159</v>
      </c>
      <c r="AG3414" s="11" t="s">
        <v>182</v>
      </c>
      <c r="AH3414" s="35" t="s">
        <v>2478</v>
      </c>
      <c r="AI3414" s="37"/>
      <c r="AJ3414" s="38" t="s">
        <v>117</v>
      </c>
      <c r="AL3414" s="11" t="s">
        <v>151</v>
      </c>
      <c r="AM3414" s="37"/>
      <c r="AN3414" s="37"/>
      <c r="AO3414" s="37"/>
      <c r="AP3414" s="37"/>
      <c r="AQ3414" s="11" t="s">
        <v>443</v>
      </c>
      <c r="AR3414" s="10">
        <v>44211</v>
      </c>
      <c r="AS3414" s="10">
        <v>44196</v>
      </c>
      <c r="AT3414" s="11" t="s">
        <v>2764</v>
      </c>
    </row>
    <row r="3415" spans="1:46" x14ac:dyDescent="0.25">
      <c r="A3415" s="11">
        <v>2020</v>
      </c>
      <c r="B3415" s="5">
        <v>44013</v>
      </c>
      <c r="C3415" s="5">
        <v>44104</v>
      </c>
      <c r="D3415" s="38" t="s">
        <v>109</v>
      </c>
      <c r="E3415" s="38" t="s">
        <v>113</v>
      </c>
      <c r="F3415" s="51">
        <v>1924</v>
      </c>
      <c r="G3415" s="36" t="s">
        <v>2513</v>
      </c>
      <c r="K3415" s="35" t="s">
        <v>840</v>
      </c>
      <c r="L3415" s="37" t="s">
        <v>2562</v>
      </c>
      <c r="M3415" s="37" t="s">
        <v>753</v>
      </c>
      <c r="O3415" s="35" t="s">
        <v>316</v>
      </c>
      <c r="P3415" s="35" t="s">
        <v>298</v>
      </c>
      <c r="Q3415" s="19" t="s">
        <v>441</v>
      </c>
      <c r="R3415" s="35" t="s">
        <v>442</v>
      </c>
      <c r="T3415" s="65">
        <v>16605</v>
      </c>
      <c r="U3415" s="68">
        <v>19261.8</v>
      </c>
      <c r="V3415" s="54"/>
      <c r="W3415" s="54"/>
      <c r="X3415" s="11" t="s">
        <v>158</v>
      </c>
      <c r="Y3415" s="54" t="s">
        <v>151</v>
      </c>
      <c r="Z3415" s="11" t="s">
        <v>159</v>
      </c>
      <c r="AG3415" s="11" t="s">
        <v>182</v>
      </c>
      <c r="AH3415" s="35" t="s">
        <v>2478</v>
      </c>
      <c r="AI3415" s="37"/>
      <c r="AJ3415" s="38" t="s">
        <v>117</v>
      </c>
      <c r="AL3415" s="11" t="s">
        <v>151</v>
      </c>
      <c r="AM3415" s="37"/>
      <c r="AN3415" s="37"/>
      <c r="AO3415" s="37"/>
      <c r="AP3415" s="37"/>
      <c r="AQ3415" s="11" t="s">
        <v>443</v>
      </c>
      <c r="AR3415" s="10">
        <v>44211</v>
      </c>
      <c r="AS3415" s="10">
        <v>44196</v>
      </c>
      <c r="AT3415" s="11" t="s">
        <v>2764</v>
      </c>
    </row>
    <row r="3416" spans="1:46" x14ac:dyDescent="0.25">
      <c r="A3416" s="11">
        <v>2020</v>
      </c>
      <c r="B3416" s="5">
        <v>44013</v>
      </c>
      <c r="C3416" s="5">
        <v>44104</v>
      </c>
      <c r="D3416" s="38" t="s">
        <v>109</v>
      </c>
      <c r="E3416" s="38" t="s">
        <v>113</v>
      </c>
      <c r="F3416" s="51">
        <v>1937</v>
      </c>
      <c r="G3416" s="36" t="s">
        <v>2320</v>
      </c>
      <c r="K3416" s="35" t="s">
        <v>1562</v>
      </c>
      <c r="L3416" s="37" t="s">
        <v>450</v>
      </c>
      <c r="M3416" s="37" t="s">
        <v>1594</v>
      </c>
      <c r="O3416" s="35" t="s">
        <v>1840</v>
      </c>
      <c r="P3416" s="35" t="s">
        <v>549</v>
      </c>
      <c r="Q3416" s="19" t="s">
        <v>441</v>
      </c>
      <c r="R3416" s="35" t="s">
        <v>442</v>
      </c>
      <c r="T3416" s="65">
        <v>4316.5521379310348</v>
      </c>
      <c r="U3416" s="68">
        <v>5007.2004800000004</v>
      </c>
      <c r="V3416" s="54"/>
      <c r="W3416" s="54"/>
      <c r="X3416" s="11" t="s">
        <v>158</v>
      </c>
      <c r="Y3416" s="54" t="s">
        <v>151</v>
      </c>
      <c r="Z3416" s="11" t="s">
        <v>159</v>
      </c>
      <c r="AG3416" s="11" t="s">
        <v>182</v>
      </c>
      <c r="AH3416" s="35" t="s">
        <v>2478</v>
      </c>
      <c r="AI3416" s="37"/>
      <c r="AJ3416" s="38" t="s">
        <v>117</v>
      </c>
      <c r="AL3416" s="11" t="s">
        <v>151</v>
      </c>
      <c r="AM3416" s="37"/>
      <c r="AN3416" s="37"/>
      <c r="AO3416" s="37"/>
      <c r="AP3416" s="37"/>
      <c r="AQ3416" s="11" t="s">
        <v>443</v>
      </c>
      <c r="AR3416" s="10">
        <v>44211</v>
      </c>
      <c r="AS3416" s="10">
        <v>44196</v>
      </c>
      <c r="AT3416" s="11" t="s">
        <v>2764</v>
      </c>
    </row>
    <row r="3417" spans="1:46" x14ac:dyDescent="0.25">
      <c r="A3417" s="11">
        <v>2020</v>
      </c>
      <c r="B3417" s="5">
        <v>44013</v>
      </c>
      <c r="C3417" s="5">
        <v>44104</v>
      </c>
      <c r="D3417" s="38" t="s">
        <v>109</v>
      </c>
      <c r="E3417" s="38" t="s">
        <v>113</v>
      </c>
      <c r="F3417" s="51">
        <v>1938</v>
      </c>
      <c r="G3417" s="36" t="s">
        <v>2320</v>
      </c>
      <c r="K3417" s="35" t="s">
        <v>1562</v>
      </c>
      <c r="L3417" s="37" t="s">
        <v>450</v>
      </c>
      <c r="M3417" s="37" t="s">
        <v>1594</v>
      </c>
      <c r="O3417" s="35" t="s">
        <v>1840</v>
      </c>
      <c r="P3417" s="35" t="s">
        <v>2683</v>
      </c>
      <c r="Q3417" s="19" t="s">
        <v>441</v>
      </c>
      <c r="R3417" s="35" t="s">
        <v>442</v>
      </c>
      <c r="T3417" s="65">
        <v>6583.6163448275865</v>
      </c>
      <c r="U3417" s="68">
        <v>7636.99496</v>
      </c>
      <c r="V3417" s="54"/>
      <c r="W3417" s="54"/>
      <c r="X3417" s="11" t="s">
        <v>158</v>
      </c>
      <c r="Y3417" s="54" t="s">
        <v>151</v>
      </c>
      <c r="Z3417" s="11" t="s">
        <v>159</v>
      </c>
      <c r="AG3417" s="11" t="s">
        <v>182</v>
      </c>
      <c r="AH3417" s="35" t="s">
        <v>2478</v>
      </c>
      <c r="AI3417" s="37"/>
      <c r="AJ3417" s="38" t="s">
        <v>117</v>
      </c>
      <c r="AL3417" s="11" t="s">
        <v>151</v>
      </c>
      <c r="AM3417" s="37"/>
      <c r="AN3417" s="37"/>
      <c r="AO3417" s="37"/>
      <c r="AP3417" s="37"/>
      <c r="AQ3417" s="11" t="s">
        <v>443</v>
      </c>
      <c r="AR3417" s="10">
        <v>44211</v>
      </c>
      <c r="AS3417" s="10">
        <v>44196</v>
      </c>
      <c r="AT3417" s="11" t="s">
        <v>2764</v>
      </c>
    </row>
    <row r="3418" spans="1:46" x14ac:dyDescent="0.25">
      <c r="A3418" s="11">
        <v>2020</v>
      </c>
      <c r="B3418" s="5">
        <v>44013</v>
      </c>
      <c r="C3418" s="5">
        <v>44104</v>
      </c>
      <c r="D3418" s="38" t="s">
        <v>109</v>
      </c>
      <c r="E3418" s="38" t="s">
        <v>113</v>
      </c>
      <c r="F3418" s="51">
        <v>2083</v>
      </c>
      <c r="G3418" s="36" t="s">
        <v>206</v>
      </c>
      <c r="K3418" s="35" t="s">
        <v>1562</v>
      </c>
      <c r="L3418" s="37" t="s">
        <v>450</v>
      </c>
      <c r="M3418" s="37" t="s">
        <v>1594</v>
      </c>
      <c r="O3418" s="35" t="s">
        <v>1840</v>
      </c>
      <c r="P3418" s="35" t="s">
        <v>353</v>
      </c>
      <c r="Q3418" s="19" t="s">
        <v>441</v>
      </c>
      <c r="R3418" s="35" t="s">
        <v>442</v>
      </c>
      <c r="T3418" s="65">
        <v>14481.724137931034</v>
      </c>
      <c r="U3418" s="68">
        <v>16798.8</v>
      </c>
      <c r="V3418" s="54"/>
      <c r="W3418" s="54"/>
      <c r="X3418" s="11" t="s">
        <v>158</v>
      </c>
      <c r="Y3418" s="54" t="s">
        <v>151</v>
      </c>
      <c r="Z3418" s="11" t="s">
        <v>159</v>
      </c>
      <c r="AG3418" s="11" t="s">
        <v>182</v>
      </c>
      <c r="AH3418" s="35" t="s">
        <v>2478</v>
      </c>
      <c r="AI3418" s="37"/>
      <c r="AJ3418" s="38" t="s">
        <v>117</v>
      </c>
      <c r="AL3418" s="11" t="s">
        <v>151</v>
      </c>
      <c r="AM3418" s="37"/>
      <c r="AN3418" s="37"/>
      <c r="AO3418" s="37"/>
      <c r="AP3418" s="37"/>
      <c r="AQ3418" s="11" t="s">
        <v>443</v>
      </c>
      <c r="AR3418" s="10">
        <v>44211</v>
      </c>
      <c r="AS3418" s="10">
        <v>44196</v>
      </c>
      <c r="AT3418" s="11" t="s">
        <v>2764</v>
      </c>
    </row>
    <row r="3419" spans="1:46" x14ac:dyDescent="0.25">
      <c r="A3419" s="11">
        <v>2020</v>
      </c>
      <c r="B3419" s="5">
        <v>44013</v>
      </c>
      <c r="C3419" s="5">
        <v>44104</v>
      </c>
      <c r="D3419" s="38" t="s">
        <v>109</v>
      </c>
      <c r="E3419" s="38" t="s">
        <v>113</v>
      </c>
      <c r="F3419" s="51">
        <v>2118</v>
      </c>
      <c r="G3419" s="36" t="s">
        <v>206</v>
      </c>
      <c r="K3419" s="35" t="s">
        <v>1642</v>
      </c>
      <c r="L3419" t="s">
        <v>2563</v>
      </c>
      <c r="M3419" t="s">
        <v>856</v>
      </c>
      <c r="O3419" s="35" t="s">
        <v>1644</v>
      </c>
      <c r="P3419" s="35" t="s">
        <v>825</v>
      </c>
      <c r="Q3419" s="19" t="s">
        <v>441</v>
      </c>
      <c r="R3419" s="35" t="s">
        <v>2626</v>
      </c>
      <c r="T3419" s="65">
        <v>96700</v>
      </c>
      <c r="U3419" s="68">
        <v>112172</v>
      </c>
      <c r="V3419" s="54"/>
      <c r="W3419" s="54"/>
      <c r="X3419" s="11" t="s">
        <v>158</v>
      </c>
      <c r="Y3419" s="54" t="s">
        <v>151</v>
      </c>
      <c r="Z3419" s="11" t="s">
        <v>159</v>
      </c>
      <c r="AG3419" s="11" t="s">
        <v>182</v>
      </c>
      <c r="AH3419" s="35" t="s">
        <v>2478</v>
      </c>
      <c r="AI3419" s="37"/>
      <c r="AJ3419" s="38" t="s">
        <v>117</v>
      </c>
      <c r="AL3419" s="11" t="s">
        <v>151</v>
      </c>
      <c r="AM3419" s="37"/>
      <c r="AN3419" s="37"/>
      <c r="AO3419" s="37"/>
      <c r="AP3419" s="37"/>
      <c r="AQ3419" s="11" t="s">
        <v>443</v>
      </c>
      <c r="AR3419" s="10">
        <v>44211</v>
      </c>
      <c r="AS3419" s="10">
        <v>44196</v>
      </c>
      <c r="AT3419" s="11" t="s">
        <v>2764</v>
      </c>
    </row>
    <row r="3420" spans="1:46" x14ac:dyDescent="0.25">
      <c r="A3420" s="11">
        <v>2020</v>
      </c>
      <c r="B3420" s="5">
        <v>44013</v>
      </c>
      <c r="C3420" s="5">
        <v>44104</v>
      </c>
      <c r="D3420" s="38" t="s">
        <v>109</v>
      </c>
      <c r="E3420" s="38" t="s">
        <v>113</v>
      </c>
      <c r="F3420" s="51">
        <v>2114</v>
      </c>
      <c r="G3420" s="36" t="s">
        <v>1127</v>
      </c>
      <c r="K3420" s="35" t="s">
        <v>1642</v>
      </c>
      <c r="L3420" s="37" t="s">
        <v>2563</v>
      </c>
      <c r="M3420" s="37" t="s">
        <v>856</v>
      </c>
      <c r="O3420" s="35" t="s">
        <v>1644</v>
      </c>
      <c r="P3420" s="35" t="s">
        <v>825</v>
      </c>
      <c r="Q3420" s="19" t="s">
        <v>441</v>
      </c>
      <c r="R3420" s="35" t="s">
        <v>2241</v>
      </c>
      <c r="T3420" s="65">
        <v>486087.50000000006</v>
      </c>
      <c r="U3420" s="68">
        <v>563861.5</v>
      </c>
      <c r="V3420" s="54"/>
      <c r="W3420" s="54"/>
      <c r="X3420" s="11" t="s">
        <v>158</v>
      </c>
      <c r="Y3420" s="54" t="s">
        <v>151</v>
      </c>
      <c r="Z3420" s="11" t="s">
        <v>159</v>
      </c>
      <c r="AG3420" s="11" t="s">
        <v>182</v>
      </c>
      <c r="AH3420" s="35" t="s">
        <v>2478</v>
      </c>
      <c r="AI3420" s="37"/>
      <c r="AJ3420" s="38" t="s">
        <v>117</v>
      </c>
      <c r="AL3420" s="11" t="s">
        <v>151</v>
      </c>
      <c r="AM3420" s="37"/>
      <c r="AN3420" s="37"/>
      <c r="AO3420" s="37"/>
      <c r="AP3420" s="37"/>
      <c r="AQ3420" s="11" t="s">
        <v>443</v>
      </c>
      <c r="AR3420" s="10">
        <v>44211</v>
      </c>
      <c r="AS3420" s="10">
        <v>44196</v>
      </c>
      <c r="AT3420" s="11" t="s">
        <v>2764</v>
      </c>
    </row>
    <row r="3421" spans="1:46" x14ac:dyDescent="0.25">
      <c r="A3421" s="11">
        <v>2020</v>
      </c>
      <c r="B3421" s="5">
        <v>44013</v>
      </c>
      <c r="C3421" s="5">
        <v>44104</v>
      </c>
      <c r="D3421" s="38" t="s">
        <v>109</v>
      </c>
      <c r="E3421" s="38" t="s">
        <v>113</v>
      </c>
      <c r="F3421" s="51">
        <v>2062</v>
      </c>
      <c r="G3421" s="36" t="s">
        <v>1121</v>
      </c>
      <c r="N3421" s="69" t="s">
        <v>2324</v>
      </c>
      <c r="O3421" s="35" t="s">
        <v>2353</v>
      </c>
      <c r="P3421" s="35" t="s">
        <v>825</v>
      </c>
      <c r="Q3421" s="19" t="s">
        <v>441</v>
      </c>
      <c r="R3421" s="35" t="s">
        <v>2390</v>
      </c>
      <c r="T3421" s="65">
        <v>2028.0000000000002</v>
      </c>
      <c r="U3421" s="68">
        <v>2352.48</v>
      </c>
      <c r="V3421" s="54"/>
      <c r="W3421" s="54"/>
      <c r="X3421" s="11" t="s">
        <v>158</v>
      </c>
      <c r="Y3421" s="54" t="s">
        <v>151</v>
      </c>
      <c r="Z3421" s="11" t="s">
        <v>159</v>
      </c>
      <c r="AG3421" s="11" t="s">
        <v>182</v>
      </c>
      <c r="AH3421" s="35" t="s">
        <v>2478</v>
      </c>
      <c r="AI3421" s="37"/>
      <c r="AJ3421" s="38" t="s">
        <v>117</v>
      </c>
      <c r="AL3421" s="11" t="s">
        <v>151</v>
      </c>
      <c r="AM3421" s="37"/>
      <c r="AN3421" s="37"/>
      <c r="AO3421" s="37"/>
      <c r="AP3421" s="37"/>
      <c r="AQ3421" s="11" t="s">
        <v>443</v>
      </c>
      <c r="AR3421" s="10">
        <v>44211</v>
      </c>
      <c r="AS3421" s="10">
        <v>44196</v>
      </c>
      <c r="AT3421" s="11" t="s">
        <v>2764</v>
      </c>
    </row>
    <row r="3422" spans="1:46" x14ac:dyDescent="0.25">
      <c r="A3422" s="11">
        <v>2020</v>
      </c>
      <c r="B3422" s="5">
        <v>44013</v>
      </c>
      <c r="C3422" s="5">
        <v>44104</v>
      </c>
      <c r="D3422" s="38" t="s">
        <v>109</v>
      </c>
      <c r="E3422" s="38" t="s">
        <v>113</v>
      </c>
      <c r="F3422" s="51">
        <v>2063</v>
      </c>
      <c r="G3422" s="36" t="s">
        <v>1121</v>
      </c>
      <c r="N3422" s="69" t="s">
        <v>2324</v>
      </c>
      <c r="O3422" s="35" t="s">
        <v>2353</v>
      </c>
      <c r="P3422" s="35" t="s">
        <v>825</v>
      </c>
      <c r="Q3422" s="19" t="s">
        <v>441</v>
      </c>
      <c r="R3422" s="35" t="s">
        <v>2390</v>
      </c>
      <c r="T3422" s="65">
        <v>3120</v>
      </c>
      <c r="U3422" s="68">
        <v>3619.2</v>
      </c>
      <c r="V3422" s="54"/>
      <c r="W3422" s="54"/>
      <c r="X3422" s="11" t="s">
        <v>158</v>
      </c>
      <c r="Y3422" s="54" t="s">
        <v>151</v>
      </c>
      <c r="Z3422" s="11" t="s">
        <v>159</v>
      </c>
      <c r="AG3422" s="11" t="s">
        <v>182</v>
      </c>
      <c r="AH3422" s="35" t="s">
        <v>2478</v>
      </c>
      <c r="AI3422" s="37"/>
      <c r="AJ3422" s="38" t="s">
        <v>117</v>
      </c>
      <c r="AL3422" s="11" t="s">
        <v>151</v>
      </c>
      <c r="AM3422" s="37"/>
      <c r="AN3422" s="37"/>
      <c r="AO3422" s="37"/>
      <c r="AP3422" s="37"/>
      <c r="AQ3422" s="11" t="s">
        <v>443</v>
      </c>
      <c r="AR3422" s="10">
        <v>44211</v>
      </c>
      <c r="AS3422" s="10">
        <v>44196</v>
      </c>
      <c r="AT3422" s="11" t="s">
        <v>2764</v>
      </c>
    </row>
    <row r="3423" spans="1:46" x14ac:dyDescent="0.25">
      <c r="A3423" s="11">
        <v>2020</v>
      </c>
      <c r="B3423" s="5">
        <v>44013</v>
      </c>
      <c r="C3423" s="5">
        <v>44104</v>
      </c>
      <c r="D3423" s="38" t="s">
        <v>109</v>
      </c>
      <c r="E3423" s="38" t="s">
        <v>113</v>
      </c>
      <c r="F3423" s="51">
        <v>2064</v>
      </c>
      <c r="G3423" s="36" t="s">
        <v>1121</v>
      </c>
      <c r="N3423" s="69" t="s">
        <v>2324</v>
      </c>
      <c r="O3423" s="35" t="s">
        <v>2353</v>
      </c>
      <c r="P3423" s="35" t="s">
        <v>825</v>
      </c>
      <c r="Q3423" s="19" t="s">
        <v>441</v>
      </c>
      <c r="R3423" s="35" t="s">
        <v>2390</v>
      </c>
      <c r="T3423" s="65">
        <v>1870.8965517241379</v>
      </c>
      <c r="U3423" s="68">
        <v>2170.2399999999998</v>
      </c>
      <c r="V3423" s="54"/>
      <c r="W3423" s="54"/>
      <c r="X3423" s="11" t="s">
        <v>158</v>
      </c>
      <c r="Y3423" s="54" t="s">
        <v>151</v>
      </c>
      <c r="Z3423" s="11" t="s">
        <v>159</v>
      </c>
      <c r="AG3423" s="11" t="s">
        <v>182</v>
      </c>
      <c r="AH3423" s="35" t="s">
        <v>2478</v>
      </c>
      <c r="AI3423" s="37"/>
      <c r="AJ3423" s="38" t="s">
        <v>117</v>
      </c>
      <c r="AL3423" s="11" t="s">
        <v>151</v>
      </c>
      <c r="AM3423" s="37"/>
      <c r="AN3423" s="37"/>
      <c r="AO3423" s="37"/>
      <c r="AP3423" s="37"/>
      <c r="AQ3423" s="11" t="s">
        <v>443</v>
      </c>
      <c r="AR3423" s="10">
        <v>44211</v>
      </c>
      <c r="AS3423" s="10">
        <v>44196</v>
      </c>
      <c r="AT3423" s="11" t="s">
        <v>2764</v>
      </c>
    </row>
    <row r="3424" spans="1:46" x14ac:dyDescent="0.25">
      <c r="A3424" s="11">
        <v>2020</v>
      </c>
      <c r="B3424" s="5">
        <v>44013</v>
      </c>
      <c r="C3424" s="5">
        <v>44104</v>
      </c>
      <c r="D3424" s="38" t="s">
        <v>109</v>
      </c>
      <c r="E3424" s="38" t="s">
        <v>113</v>
      </c>
      <c r="F3424" s="51">
        <v>2085</v>
      </c>
      <c r="G3424" s="36" t="s">
        <v>206</v>
      </c>
      <c r="K3424" s="35" t="s">
        <v>1562</v>
      </c>
      <c r="L3424" s="37" t="s">
        <v>450</v>
      </c>
      <c r="M3424" s="37" t="s">
        <v>1594</v>
      </c>
      <c r="O3424" s="35" t="s">
        <v>1840</v>
      </c>
      <c r="P3424" s="35" t="s">
        <v>353</v>
      </c>
      <c r="Q3424" s="19" t="s">
        <v>441</v>
      </c>
      <c r="R3424" s="35" t="s">
        <v>442</v>
      </c>
      <c r="T3424" s="65">
        <v>3804.049</v>
      </c>
      <c r="U3424" s="68">
        <v>4412.6968399999996</v>
      </c>
      <c r="V3424" s="54"/>
      <c r="W3424" s="54"/>
      <c r="X3424" s="11" t="s">
        <v>158</v>
      </c>
      <c r="Y3424" s="54" t="s">
        <v>151</v>
      </c>
      <c r="Z3424" s="11" t="s">
        <v>159</v>
      </c>
      <c r="AG3424" s="11" t="s">
        <v>182</v>
      </c>
      <c r="AH3424" s="35" t="s">
        <v>2478</v>
      </c>
      <c r="AI3424" s="37"/>
      <c r="AJ3424" s="38" t="s">
        <v>117</v>
      </c>
      <c r="AL3424" s="11" t="s">
        <v>151</v>
      </c>
      <c r="AM3424" s="37"/>
      <c r="AN3424" s="37"/>
      <c r="AO3424" s="37"/>
      <c r="AP3424" s="37"/>
      <c r="AQ3424" s="11" t="s">
        <v>443</v>
      </c>
      <c r="AR3424" s="10">
        <v>44211</v>
      </c>
      <c r="AS3424" s="10">
        <v>44196</v>
      </c>
      <c r="AT3424" s="11" t="s">
        <v>2764</v>
      </c>
    </row>
    <row r="3425" spans="1:46" x14ac:dyDescent="0.25">
      <c r="A3425" s="11">
        <v>2020</v>
      </c>
      <c r="B3425" s="5">
        <v>44013</v>
      </c>
      <c r="C3425" s="5">
        <v>44104</v>
      </c>
      <c r="D3425" s="38" t="s">
        <v>109</v>
      </c>
      <c r="E3425" s="38" t="s">
        <v>113</v>
      </c>
      <c r="F3425" s="51">
        <v>2053</v>
      </c>
      <c r="G3425" s="36" t="s">
        <v>286</v>
      </c>
      <c r="N3425" s="69" t="s">
        <v>326</v>
      </c>
      <c r="O3425" s="35" t="s">
        <v>327</v>
      </c>
      <c r="P3425" s="35" t="s">
        <v>307</v>
      </c>
      <c r="Q3425" s="19" t="s">
        <v>441</v>
      </c>
      <c r="R3425" s="35" t="s">
        <v>2627</v>
      </c>
      <c r="T3425" s="65">
        <v>15180</v>
      </c>
      <c r="U3425" s="68">
        <v>17608.8</v>
      </c>
      <c r="V3425" s="54"/>
      <c r="W3425" s="54"/>
      <c r="X3425" s="11" t="s">
        <v>158</v>
      </c>
      <c r="Y3425" s="54" t="s">
        <v>151</v>
      </c>
      <c r="Z3425" s="11" t="s">
        <v>159</v>
      </c>
      <c r="AG3425" s="11" t="s">
        <v>182</v>
      </c>
      <c r="AH3425" s="35" t="s">
        <v>2478</v>
      </c>
      <c r="AI3425" s="37"/>
      <c r="AJ3425" s="38" t="s">
        <v>117</v>
      </c>
      <c r="AL3425" s="11" t="s">
        <v>151</v>
      </c>
      <c r="AM3425" s="37"/>
      <c r="AN3425" s="37"/>
      <c r="AO3425" s="37"/>
      <c r="AP3425" s="37"/>
      <c r="AQ3425" s="11" t="s">
        <v>443</v>
      </c>
      <c r="AR3425" s="10">
        <v>44211</v>
      </c>
      <c r="AS3425" s="10">
        <v>44196</v>
      </c>
      <c r="AT3425" s="11" t="s">
        <v>2764</v>
      </c>
    </row>
    <row r="3426" spans="1:46" x14ac:dyDescent="0.25">
      <c r="A3426" s="11">
        <v>2020</v>
      </c>
      <c r="B3426" s="5">
        <v>44013</v>
      </c>
      <c r="C3426" s="5">
        <v>44104</v>
      </c>
      <c r="D3426" s="38" t="s">
        <v>109</v>
      </c>
      <c r="E3426" s="38" t="s">
        <v>113</v>
      </c>
      <c r="F3426" s="51">
        <v>2054</v>
      </c>
      <c r="G3426" s="36" t="s">
        <v>286</v>
      </c>
      <c r="N3426" s="69" t="s">
        <v>326</v>
      </c>
      <c r="O3426" s="35" t="s">
        <v>327</v>
      </c>
      <c r="P3426" s="35" t="s">
        <v>461</v>
      </c>
      <c r="Q3426" s="19" t="s">
        <v>441</v>
      </c>
      <c r="R3426" s="35" t="s">
        <v>2627</v>
      </c>
      <c r="T3426" s="65">
        <v>15180</v>
      </c>
      <c r="U3426" s="68">
        <v>17608.8</v>
      </c>
      <c r="V3426" s="54"/>
      <c r="W3426" s="54"/>
      <c r="X3426" s="11" t="s">
        <v>158</v>
      </c>
      <c r="Y3426" s="54" t="s">
        <v>151</v>
      </c>
      <c r="Z3426" s="11" t="s">
        <v>159</v>
      </c>
      <c r="AG3426" s="11" t="s">
        <v>182</v>
      </c>
      <c r="AH3426" s="35" t="s">
        <v>2478</v>
      </c>
      <c r="AI3426" s="37"/>
      <c r="AJ3426" s="38" t="s">
        <v>117</v>
      </c>
      <c r="AL3426" s="11" t="s">
        <v>151</v>
      </c>
      <c r="AM3426" s="37"/>
      <c r="AN3426" s="37"/>
      <c r="AO3426" s="37"/>
      <c r="AP3426" s="37"/>
      <c r="AQ3426" s="11" t="s">
        <v>443</v>
      </c>
      <c r="AR3426" s="10">
        <v>44211</v>
      </c>
      <c r="AS3426" s="10">
        <v>44196</v>
      </c>
      <c r="AT3426" s="11" t="s">
        <v>2764</v>
      </c>
    </row>
    <row r="3427" spans="1:46" x14ac:dyDescent="0.25">
      <c r="A3427" s="11">
        <v>2020</v>
      </c>
      <c r="B3427" s="5">
        <v>44013</v>
      </c>
      <c r="C3427" s="5">
        <v>44104</v>
      </c>
      <c r="D3427" s="38" t="s">
        <v>109</v>
      </c>
      <c r="E3427" s="38" t="s">
        <v>113</v>
      </c>
      <c r="F3427" s="51">
        <v>1870</v>
      </c>
      <c r="G3427" s="36" t="s">
        <v>286</v>
      </c>
      <c r="N3427" s="69" t="s">
        <v>326</v>
      </c>
      <c r="O3427" s="35" t="s">
        <v>327</v>
      </c>
      <c r="P3427" s="35" t="s">
        <v>324</v>
      </c>
      <c r="Q3427" s="19" t="s">
        <v>441</v>
      </c>
      <c r="R3427" s="35" t="s">
        <v>2627</v>
      </c>
      <c r="T3427" s="65">
        <v>45540.000000000007</v>
      </c>
      <c r="U3427" s="68">
        <v>52826.400000000001</v>
      </c>
      <c r="V3427" s="54"/>
      <c r="W3427" s="54"/>
      <c r="X3427" s="11" t="s">
        <v>158</v>
      </c>
      <c r="Y3427" s="54" t="s">
        <v>151</v>
      </c>
      <c r="Z3427" s="11" t="s">
        <v>159</v>
      </c>
      <c r="AG3427" s="11" t="s">
        <v>182</v>
      </c>
      <c r="AH3427" s="35" t="s">
        <v>2478</v>
      </c>
      <c r="AI3427" s="37"/>
      <c r="AJ3427" s="38" t="s">
        <v>117</v>
      </c>
      <c r="AL3427" s="11" t="s">
        <v>151</v>
      </c>
      <c r="AM3427" s="37"/>
      <c r="AN3427" s="37"/>
      <c r="AO3427" s="37"/>
      <c r="AP3427" s="37"/>
      <c r="AQ3427" s="11" t="s">
        <v>443</v>
      </c>
      <c r="AR3427" s="10">
        <v>44211</v>
      </c>
      <c r="AS3427" s="10">
        <v>44196</v>
      </c>
      <c r="AT3427" s="11" t="s">
        <v>2764</v>
      </c>
    </row>
    <row r="3428" spans="1:46" x14ac:dyDescent="0.25">
      <c r="A3428" s="11">
        <v>2020</v>
      </c>
      <c r="B3428" s="5">
        <v>44013</v>
      </c>
      <c r="C3428" s="5">
        <v>44104</v>
      </c>
      <c r="D3428" s="38" t="s">
        <v>109</v>
      </c>
      <c r="E3428" s="38" t="s">
        <v>113</v>
      </c>
      <c r="F3428" s="51">
        <v>1952</v>
      </c>
      <c r="G3428" s="36" t="s">
        <v>206</v>
      </c>
      <c r="N3428" s="69" t="s">
        <v>2349</v>
      </c>
      <c r="O3428" s="35" t="s">
        <v>2382</v>
      </c>
      <c r="P3428" s="35" t="s">
        <v>2615</v>
      </c>
      <c r="Q3428" s="19" t="s">
        <v>441</v>
      </c>
      <c r="R3428" s="35" t="s">
        <v>2628</v>
      </c>
      <c r="T3428" s="65">
        <v>56896.551724137935</v>
      </c>
      <c r="U3428" s="68">
        <v>66000</v>
      </c>
      <c r="V3428" s="54"/>
      <c r="W3428" s="54"/>
      <c r="X3428" s="11" t="s">
        <v>158</v>
      </c>
      <c r="Y3428" s="54" t="s">
        <v>151</v>
      </c>
      <c r="Z3428" s="11" t="s">
        <v>159</v>
      </c>
      <c r="AG3428" s="11" t="s">
        <v>182</v>
      </c>
      <c r="AH3428" s="35" t="s">
        <v>2478</v>
      </c>
      <c r="AI3428" s="37"/>
      <c r="AJ3428" s="38" t="s">
        <v>117</v>
      </c>
      <c r="AL3428" s="11" t="s">
        <v>151</v>
      </c>
      <c r="AM3428" s="37"/>
      <c r="AN3428" s="37"/>
      <c r="AO3428" s="37"/>
      <c r="AP3428" s="37"/>
      <c r="AQ3428" s="11" t="s">
        <v>443</v>
      </c>
      <c r="AR3428" s="10">
        <v>44211</v>
      </c>
      <c r="AS3428" s="10">
        <v>44196</v>
      </c>
      <c r="AT3428" s="11" t="s">
        <v>2764</v>
      </c>
    </row>
    <row r="3429" spans="1:46" x14ac:dyDescent="0.25">
      <c r="A3429" s="11">
        <v>2020</v>
      </c>
      <c r="B3429" s="5">
        <v>44013</v>
      </c>
      <c r="C3429" s="5">
        <v>44104</v>
      </c>
      <c r="D3429" s="38" t="s">
        <v>109</v>
      </c>
      <c r="E3429" s="38" t="s">
        <v>113</v>
      </c>
      <c r="F3429" s="51">
        <v>2020</v>
      </c>
      <c r="G3429" s="36" t="s">
        <v>206</v>
      </c>
      <c r="K3429" s="35" t="s">
        <v>1562</v>
      </c>
      <c r="L3429" s="37" t="s">
        <v>450</v>
      </c>
      <c r="M3429" s="37" t="s">
        <v>1594</v>
      </c>
      <c r="O3429" s="35" t="s">
        <v>1840</v>
      </c>
      <c r="P3429" s="35" t="s">
        <v>920</v>
      </c>
      <c r="Q3429" s="19" t="s">
        <v>441</v>
      </c>
      <c r="R3429" s="35" t="s">
        <v>442</v>
      </c>
      <c r="T3429" s="65">
        <v>3870.6890000000003</v>
      </c>
      <c r="U3429" s="68">
        <v>4489.9992400000001</v>
      </c>
      <c r="V3429" s="54"/>
      <c r="W3429" s="54"/>
      <c r="X3429" s="11" t="s">
        <v>158</v>
      </c>
      <c r="Y3429" s="54" t="s">
        <v>151</v>
      </c>
      <c r="Z3429" s="11" t="s">
        <v>159</v>
      </c>
      <c r="AG3429" s="11" t="s">
        <v>182</v>
      </c>
      <c r="AH3429" s="35" t="s">
        <v>2478</v>
      </c>
      <c r="AI3429" s="37"/>
      <c r="AJ3429" s="38" t="s">
        <v>117</v>
      </c>
      <c r="AL3429" s="11" t="s">
        <v>151</v>
      </c>
      <c r="AM3429" s="37"/>
      <c r="AN3429" s="37"/>
      <c r="AO3429" s="37"/>
      <c r="AP3429" s="37"/>
      <c r="AQ3429" s="11" t="s">
        <v>443</v>
      </c>
      <c r="AR3429" s="10">
        <v>44211</v>
      </c>
      <c r="AS3429" s="10">
        <v>44196</v>
      </c>
      <c r="AT3429" s="11" t="s">
        <v>2764</v>
      </c>
    </row>
    <row r="3430" spans="1:46" x14ac:dyDescent="0.25">
      <c r="A3430" s="11">
        <v>2020</v>
      </c>
      <c r="B3430" s="5">
        <v>44013</v>
      </c>
      <c r="C3430" s="5">
        <v>44104</v>
      </c>
      <c r="D3430" s="38" t="s">
        <v>109</v>
      </c>
      <c r="E3430" s="38" t="s">
        <v>113</v>
      </c>
      <c r="F3430" s="51">
        <v>2454</v>
      </c>
      <c r="G3430" s="36" t="s">
        <v>511</v>
      </c>
      <c r="N3430" s="69" t="s">
        <v>239</v>
      </c>
      <c r="O3430" s="35" t="s">
        <v>240</v>
      </c>
      <c r="P3430" s="35" t="s">
        <v>352</v>
      </c>
      <c r="Q3430" s="19" t="s">
        <v>441</v>
      </c>
      <c r="R3430" s="35" t="s">
        <v>2174</v>
      </c>
      <c r="T3430" s="65">
        <v>14439.103569227416</v>
      </c>
      <c r="U3430" s="68">
        <v>16749.360140303801</v>
      </c>
      <c r="V3430" s="54"/>
      <c r="W3430" s="54"/>
      <c r="X3430" s="11" t="s">
        <v>158</v>
      </c>
      <c r="Y3430" s="54" t="s">
        <v>151</v>
      </c>
      <c r="Z3430" s="11" t="s">
        <v>159</v>
      </c>
      <c r="AG3430" s="11" t="s">
        <v>182</v>
      </c>
      <c r="AH3430" s="35" t="s">
        <v>2478</v>
      </c>
      <c r="AI3430" s="37"/>
      <c r="AJ3430" s="38" t="s">
        <v>117</v>
      </c>
      <c r="AL3430" s="11" t="s">
        <v>151</v>
      </c>
      <c r="AM3430" s="37"/>
      <c r="AN3430" s="37"/>
      <c r="AO3430" s="37"/>
      <c r="AP3430" s="37"/>
      <c r="AQ3430" s="11" t="s">
        <v>443</v>
      </c>
      <c r="AR3430" s="10">
        <v>44211</v>
      </c>
      <c r="AS3430" s="10">
        <v>44196</v>
      </c>
      <c r="AT3430" s="11" t="s">
        <v>2764</v>
      </c>
    </row>
    <row r="3431" spans="1:46" x14ac:dyDescent="0.25">
      <c r="A3431" s="11">
        <v>2020</v>
      </c>
      <c r="B3431" s="5">
        <v>44013</v>
      </c>
      <c r="C3431" s="5">
        <v>44104</v>
      </c>
      <c r="D3431" s="38" t="s">
        <v>109</v>
      </c>
      <c r="E3431" s="38" t="s">
        <v>113</v>
      </c>
      <c r="F3431" s="51">
        <v>2021</v>
      </c>
      <c r="G3431" s="36" t="s">
        <v>206</v>
      </c>
      <c r="K3431" s="35" t="s">
        <v>1562</v>
      </c>
      <c r="L3431" s="37" t="s">
        <v>450</v>
      </c>
      <c r="M3431" s="37" t="s">
        <v>1594</v>
      </c>
      <c r="O3431" s="35" t="s">
        <v>1840</v>
      </c>
      <c r="P3431" s="35" t="s">
        <v>303</v>
      </c>
      <c r="Q3431" s="19" t="s">
        <v>441</v>
      </c>
      <c r="R3431" s="35" t="s">
        <v>442</v>
      </c>
      <c r="T3431" s="65">
        <v>10061.894482758622</v>
      </c>
      <c r="U3431" s="68">
        <v>11671.7976</v>
      </c>
      <c r="V3431" s="54"/>
      <c r="W3431" s="54"/>
      <c r="X3431" s="11" t="s">
        <v>158</v>
      </c>
      <c r="Y3431" s="54" t="s">
        <v>151</v>
      </c>
      <c r="Z3431" s="11" t="s">
        <v>159</v>
      </c>
      <c r="AG3431" s="11" t="s">
        <v>182</v>
      </c>
      <c r="AH3431" s="35" t="s">
        <v>2478</v>
      </c>
      <c r="AI3431" s="37"/>
      <c r="AJ3431" s="38" t="s">
        <v>117</v>
      </c>
      <c r="AL3431" s="11" t="s">
        <v>151</v>
      </c>
      <c r="AM3431" s="37"/>
      <c r="AN3431" s="37"/>
      <c r="AO3431" s="37"/>
      <c r="AP3431" s="37"/>
      <c r="AQ3431" s="11" t="s">
        <v>443</v>
      </c>
      <c r="AR3431" s="10">
        <v>44211</v>
      </c>
      <c r="AS3431" s="10">
        <v>44196</v>
      </c>
      <c r="AT3431" s="11" t="s">
        <v>2764</v>
      </c>
    </row>
    <row r="3432" spans="1:46" x14ac:dyDescent="0.25">
      <c r="A3432" s="11">
        <v>2020</v>
      </c>
      <c r="B3432" s="5">
        <v>44013</v>
      </c>
      <c r="C3432" s="5">
        <v>44104</v>
      </c>
      <c r="D3432" s="38" t="s">
        <v>109</v>
      </c>
      <c r="E3432" s="38" t="s">
        <v>113</v>
      </c>
      <c r="F3432" s="51">
        <v>1941</v>
      </c>
      <c r="G3432" s="36" t="s">
        <v>286</v>
      </c>
      <c r="N3432" s="69" t="s">
        <v>1501</v>
      </c>
      <c r="O3432" s="35" t="s">
        <v>1502</v>
      </c>
      <c r="P3432" s="35" t="s">
        <v>366</v>
      </c>
      <c r="Q3432" s="19" t="s">
        <v>441</v>
      </c>
      <c r="R3432" s="35" t="s">
        <v>442</v>
      </c>
      <c r="T3432" s="65">
        <v>23000</v>
      </c>
      <c r="U3432" s="68">
        <v>26680</v>
      </c>
      <c r="V3432" s="54"/>
      <c r="W3432" s="54"/>
      <c r="X3432" s="11" t="s">
        <v>158</v>
      </c>
      <c r="Y3432" s="54" t="s">
        <v>151</v>
      </c>
      <c r="Z3432" s="11" t="s">
        <v>159</v>
      </c>
      <c r="AG3432" s="11" t="s">
        <v>182</v>
      </c>
      <c r="AH3432" s="35" t="s">
        <v>2478</v>
      </c>
      <c r="AI3432" s="37"/>
      <c r="AJ3432" s="38" t="s">
        <v>117</v>
      </c>
      <c r="AL3432" s="11" t="s">
        <v>151</v>
      </c>
      <c r="AM3432" s="37"/>
      <c r="AN3432" s="37"/>
      <c r="AO3432" s="37"/>
      <c r="AP3432" s="37"/>
      <c r="AQ3432" s="11" t="s">
        <v>443</v>
      </c>
      <c r="AR3432" s="10">
        <v>44211</v>
      </c>
      <c r="AS3432" s="10">
        <v>44196</v>
      </c>
      <c r="AT3432" s="11" t="s">
        <v>2764</v>
      </c>
    </row>
    <row r="3433" spans="1:46" x14ac:dyDescent="0.25">
      <c r="A3433" s="11">
        <v>2020</v>
      </c>
      <c r="B3433" s="5">
        <v>44013</v>
      </c>
      <c r="C3433" s="5">
        <v>44104</v>
      </c>
      <c r="D3433" s="38" t="s">
        <v>109</v>
      </c>
      <c r="E3433" s="38" t="s">
        <v>113</v>
      </c>
      <c r="F3433" s="51">
        <v>2008</v>
      </c>
      <c r="G3433" s="52" t="s">
        <v>1663</v>
      </c>
      <c r="H3433" s="50"/>
      <c r="I3433" s="50"/>
      <c r="J3433" s="50"/>
      <c r="K3433" s="52" t="s">
        <v>2340</v>
      </c>
      <c r="L3433" s="50"/>
      <c r="M3433" s="50"/>
      <c r="O3433" s="52" t="s">
        <v>224</v>
      </c>
      <c r="P3433" s="52" t="s">
        <v>212</v>
      </c>
      <c r="Q3433" s="19" t="s">
        <v>441</v>
      </c>
      <c r="R3433" s="52" t="s">
        <v>442</v>
      </c>
      <c r="S3433" s="50"/>
      <c r="T3433" s="65">
        <v>7200.0000000000009</v>
      </c>
      <c r="U3433" s="68">
        <v>8352</v>
      </c>
      <c r="V3433" s="54"/>
      <c r="W3433" s="54"/>
      <c r="X3433" s="11" t="s">
        <v>158</v>
      </c>
      <c r="Y3433" s="54" t="s">
        <v>151</v>
      </c>
      <c r="Z3433" s="11" t="s">
        <v>159</v>
      </c>
      <c r="AG3433" s="11" t="s">
        <v>182</v>
      </c>
      <c r="AH3433" s="35" t="s">
        <v>2478</v>
      </c>
      <c r="AI3433" s="37"/>
      <c r="AJ3433" s="38" t="s">
        <v>117</v>
      </c>
      <c r="AL3433" s="11" t="s">
        <v>151</v>
      </c>
      <c r="AM3433" s="37"/>
      <c r="AN3433" s="37"/>
      <c r="AO3433" s="37"/>
      <c r="AP3433" s="37"/>
      <c r="AQ3433" s="11" t="s">
        <v>443</v>
      </c>
      <c r="AR3433" s="10">
        <v>44211</v>
      </c>
      <c r="AS3433" s="10">
        <v>44196</v>
      </c>
      <c r="AT3433" s="11" t="s">
        <v>2764</v>
      </c>
    </row>
    <row r="3434" spans="1:46" x14ac:dyDescent="0.25">
      <c r="A3434" s="11">
        <v>2020</v>
      </c>
      <c r="B3434" s="5">
        <v>44013</v>
      </c>
      <c r="C3434" s="5">
        <v>44104</v>
      </c>
      <c r="D3434" s="38" t="s">
        <v>109</v>
      </c>
      <c r="E3434" s="38" t="s">
        <v>113</v>
      </c>
      <c r="F3434" s="51">
        <v>2003</v>
      </c>
      <c r="G3434" s="36" t="s">
        <v>207</v>
      </c>
      <c r="K3434" s="35" t="s">
        <v>2561</v>
      </c>
      <c r="L3434" t="s">
        <v>716</v>
      </c>
      <c r="M3434" t="s">
        <v>892</v>
      </c>
      <c r="O3434" s="35" t="s">
        <v>263</v>
      </c>
      <c r="P3434" s="35" t="s">
        <v>274</v>
      </c>
      <c r="Q3434" s="19" t="s">
        <v>441</v>
      </c>
      <c r="R3434" s="35" t="s">
        <v>442</v>
      </c>
      <c r="T3434" s="65">
        <v>10829</v>
      </c>
      <c r="U3434" s="68">
        <v>12561.64</v>
      </c>
      <c r="V3434" s="54"/>
      <c r="W3434" s="54"/>
      <c r="X3434" s="11" t="s">
        <v>158</v>
      </c>
      <c r="Y3434" s="54" t="s">
        <v>151</v>
      </c>
      <c r="Z3434" s="11" t="s">
        <v>159</v>
      </c>
      <c r="AG3434" s="11" t="s">
        <v>182</v>
      </c>
      <c r="AH3434" s="35" t="s">
        <v>2478</v>
      </c>
      <c r="AI3434" s="37"/>
      <c r="AJ3434" s="38" t="s">
        <v>117</v>
      </c>
      <c r="AL3434" s="11" t="s">
        <v>151</v>
      </c>
      <c r="AM3434" s="37"/>
      <c r="AN3434" s="37"/>
      <c r="AO3434" s="37"/>
      <c r="AP3434" s="37"/>
      <c r="AQ3434" s="11" t="s">
        <v>443</v>
      </c>
      <c r="AR3434" s="10">
        <v>44211</v>
      </c>
      <c r="AS3434" s="10">
        <v>44196</v>
      </c>
      <c r="AT3434" s="11" t="s">
        <v>2764</v>
      </c>
    </row>
    <row r="3435" spans="1:46" x14ac:dyDescent="0.25">
      <c r="A3435" s="11">
        <v>2020</v>
      </c>
      <c r="B3435" s="5">
        <v>44013</v>
      </c>
      <c r="C3435" s="5">
        <v>44104</v>
      </c>
      <c r="D3435" s="38" t="s">
        <v>109</v>
      </c>
      <c r="E3435" s="38" t="s">
        <v>113</v>
      </c>
      <c r="F3435" s="51">
        <v>2292</v>
      </c>
      <c r="G3435" s="36" t="s">
        <v>511</v>
      </c>
      <c r="N3435" s="69" t="s">
        <v>1100</v>
      </c>
      <c r="O3435" s="35" t="s">
        <v>253</v>
      </c>
      <c r="P3435" s="35" t="s">
        <v>269</v>
      </c>
      <c r="Q3435" s="19" t="s">
        <v>441</v>
      </c>
      <c r="R3435" s="35" t="s">
        <v>2142</v>
      </c>
      <c r="T3435" s="65">
        <v>2658.1981323853452</v>
      </c>
      <c r="U3435" s="68">
        <v>3083.509833567</v>
      </c>
      <c r="V3435" s="54"/>
      <c r="W3435" s="54"/>
      <c r="X3435" s="11" t="s">
        <v>158</v>
      </c>
      <c r="Y3435" s="54" t="s">
        <v>151</v>
      </c>
      <c r="Z3435" s="11" t="s">
        <v>159</v>
      </c>
      <c r="AG3435" s="11" t="s">
        <v>182</v>
      </c>
      <c r="AH3435" s="35" t="s">
        <v>2478</v>
      </c>
      <c r="AI3435" s="37"/>
      <c r="AJ3435" s="38" t="s">
        <v>117</v>
      </c>
      <c r="AL3435" s="11" t="s">
        <v>151</v>
      </c>
      <c r="AM3435" s="37"/>
      <c r="AN3435" s="37"/>
      <c r="AO3435" s="37"/>
      <c r="AP3435" s="37"/>
      <c r="AQ3435" s="11" t="s">
        <v>443</v>
      </c>
      <c r="AR3435" s="10">
        <v>44211</v>
      </c>
      <c r="AS3435" s="10">
        <v>44196</v>
      </c>
      <c r="AT3435" s="11" t="s">
        <v>2764</v>
      </c>
    </row>
    <row r="3436" spans="1:46" x14ac:dyDescent="0.25">
      <c r="A3436" s="11">
        <v>2020</v>
      </c>
      <c r="B3436" s="5">
        <v>44013</v>
      </c>
      <c r="C3436" s="5">
        <v>44104</v>
      </c>
      <c r="D3436" s="38" t="s">
        <v>109</v>
      </c>
      <c r="E3436" s="38" t="s">
        <v>113</v>
      </c>
      <c r="F3436" s="51">
        <v>2086</v>
      </c>
      <c r="G3436" s="36" t="s">
        <v>206</v>
      </c>
      <c r="K3436" s="35" t="s">
        <v>1562</v>
      </c>
      <c r="L3436" s="37" t="s">
        <v>450</v>
      </c>
      <c r="M3436" s="37" t="s">
        <v>1594</v>
      </c>
      <c r="O3436" s="35" t="s">
        <v>1840</v>
      </c>
      <c r="P3436" s="35" t="s">
        <v>353</v>
      </c>
      <c r="Q3436" s="19" t="s">
        <v>441</v>
      </c>
      <c r="R3436" s="35" t="s">
        <v>442</v>
      </c>
      <c r="T3436" s="65">
        <v>8558.7931034482772</v>
      </c>
      <c r="U3436" s="68">
        <v>9928.2000000000007</v>
      </c>
      <c r="V3436" s="54"/>
      <c r="W3436" s="54"/>
      <c r="X3436" s="11" t="s">
        <v>158</v>
      </c>
      <c r="Y3436" s="54" t="s">
        <v>151</v>
      </c>
      <c r="Z3436" s="11" t="s">
        <v>159</v>
      </c>
      <c r="AG3436" s="11" t="s">
        <v>182</v>
      </c>
      <c r="AH3436" s="35" t="s">
        <v>2478</v>
      </c>
      <c r="AI3436" s="37"/>
      <c r="AJ3436" s="38" t="s">
        <v>117</v>
      </c>
      <c r="AL3436" s="11" t="s">
        <v>151</v>
      </c>
      <c r="AM3436" s="37"/>
      <c r="AN3436" s="37"/>
      <c r="AO3436" s="37"/>
      <c r="AP3436" s="37"/>
      <c r="AQ3436" s="11" t="s">
        <v>443</v>
      </c>
      <c r="AR3436" s="10">
        <v>44211</v>
      </c>
      <c r="AS3436" s="10">
        <v>44196</v>
      </c>
      <c r="AT3436" s="11" t="s">
        <v>2764</v>
      </c>
    </row>
    <row r="3437" spans="1:46" x14ac:dyDescent="0.25">
      <c r="A3437" s="11">
        <v>2020</v>
      </c>
      <c r="B3437" s="5">
        <v>44013</v>
      </c>
      <c r="C3437" s="5">
        <v>44104</v>
      </c>
      <c r="D3437" s="38" t="s">
        <v>109</v>
      </c>
      <c r="E3437" s="38" t="s">
        <v>113</v>
      </c>
      <c r="F3437" s="51">
        <v>2007</v>
      </c>
      <c r="G3437" s="36" t="s">
        <v>409</v>
      </c>
      <c r="N3437" s="69" t="s">
        <v>2348</v>
      </c>
      <c r="O3437" s="35" t="s">
        <v>2380</v>
      </c>
      <c r="P3437" s="35" t="s">
        <v>412</v>
      </c>
      <c r="Q3437" s="19" t="s">
        <v>441</v>
      </c>
      <c r="R3437" s="35" t="s">
        <v>2629</v>
      </c>
      <c r="T3437" s="65">
        <v>1972200.0000000002</v>
      </c>
      <c r="U3437" s="68">
        <v>2287752</v>
      </c>
      <c r="V3437" s="54"/>
      <c r="W3437" s="54"/>
      <c r="X3437" s="11" t="s">
        <v>158</v>
      </c>
      <c r="Y3437" s="54" t="s">
        <v>151</v>
      </c>
      <c r="Z3437" s="11" t="s">
        <v>159</v>
      </c>
      <c r="AG3437" s="11" t="s">
        <v>182</v>
      </c>
      <c r="AH3437" s="35" t="s">
        <v>2478</v>
      </c>
      <c r="AI3437" s="37"/>
      <c r="AJ3437" s="38" t="s">
        <v>117</v>
      </c>
      <c r="AL3437" s="11" t="s">
        <v>151</v>
      </c>
      <c r="AM3437" s="37"/>
      <c r="AN3437" s="37"/>
      <c r="AO3437" s="37"/>
      <c r="AP3437" s="37"/>
      <c r="AQ3437" s="11" t="s">
        <v>443</v>
      </c>
      <c r="AR3437" s="10">
        <v>44211</v>
      </c>
      <c r="AS3437" s="10">
        <v>44196</v>
      </c>
      <c r="AT3437" s="11" t="s">
        <v>2764</v>
      </c>
    </row>
    <row r="3438" spans="1:46" x14ac:dyDescent="0.25">
      <c r="A3438" s="11">
        <v>2020</v>
      </c>
      <c r="B3438" s="5">
        <v>44013</v>
      </c>
      <c r="C3438" s="5">
        <v>44104</v>
      </c>
      <c r="D3438" s="38" t="s">
        <v>109</v>
      </c>
      <c r="E3438" s="38" t="s">
        <v>113</v>
      </c>
      <c r="F3438" s="51">
        <v>2087</v>
      </c>
      <c r="G3438" s="36" t="s">
        <v>206</v>
      </c>
      <c r="K3438" s="35" t="s">
        <v>1562</v>
      </c>
      <c r="L3438" s="37" t="s">
        <v>450</v>
      </c>
      <c r="M3438" s="37" t="s">
        <v>1594</v>
      </c>
      <c r="O3438" s="35" t="s">
        <v>1840</v>
      </c>
      <c r="P3438" s="35" t="s">
        <v>353</v>
      </c>
      <c r="Q3438" s="19" t="s">
        <v>441</v>
      </c>
      <c r="R3438" s="35" t="s">
        <v>442</v>
      </c>
      <c r="T3438" s="65">
        <v>11425.257586206897</v>
      </c>
      <c r="U3438" s="68">
        <v>13253.2988</v>
      </c>
      <c r="V3438" s="54"/>
      <c r="W3438" s="54"/>
      <c r="X3438" s="11" t="s">
        <v>158</v>
      </c>
      <c r="Y3438" s="54" t="s">
        <v>151</v>
      </c>
      <c r="Z3438" s="11" t="s">
        <v>159</v>
      </c>
      <c r="AG3438" s="11" t="s">
        <v>182</v>
      </c>
      <c r="AH3438" s="35" t="s">
        <v>2478</v>
      </c>
      <c r="AI3438" s="37"/>
      <c r="AJ3438" s="38" t="s">
        <v>117</v>
      </c>
      <c r="AL3438" s="11" t="s">
        <v>151</v>
      </c>
      <c r="AM3438" s="37"/>
      <c r="AN3438" s="37"/>
      <c r="AO3438" s="37"/>
      <c r="AP3438" s="37"/>
      <c r="AQ3438" s="11" t="s">
        <v>443</v>
      </c>
      <c r="AR3438" s="10">
        <v>44211</v>
      </c>
      <c r="AS3438" s="10">
        <v>44196</v>
      </c>
      <c r="AT3438" s="11" t="s">
        <v>2764</v>
      </c>
    </row>
    <row r="3439" spans="1:46" x14ac:dyDescent="0.25">
      <c r="A3439" s="11">
        <v>2020</v>
      </c>
      <c r="B3439" s="5">
        <v>44013</v>
      </c>
      <c r="C3439" s="5">
        <v>44104</v>
      </c>
      <c r="D3439" s="38" t="s">
        <v>109</v>
      </c>
      <c r="E3439" s="38" t="s">
        <v>113</v>
      </c>
      <c r="F3439" s="51">
        <v>2061</v>
      </c>
      <c r="G3439" s="36" t="s">
        <v>1121</v>
      </c>
      <c r="N3439" s="69" t="s">
        <v>2324</v>
      </c>
      <c r="O3439" s="35" t="s">
        <v>2353</v>
      </c>
      <c r="P3439" s="35" t="s">
        <v>825</v>
      </c>
      <c r="Q3439" s="19" t="s">
        <v>441</v>
      </c>
      <c r="R3439" s="35" t="s">
        <v>2390</v>
      </c>
      <c r="T3439" s="65">
        <v>31198.758620689656</v>
      </c>
      <c r="U3439" s="68">
        <v>36190.559999999998</v>
      </c>
      <c r="V3439" s="54"/>
      <c r="W3439" s="54"/>
      <c r="X3439" s="11" t="s">
        <v>158</v>
      </c>
      <c r="Y3439" s="54" t="s">
        <v>151</v>
      </c>
      <c r="Z3439" s="11" t="s">
        <v>159</v>
      </c>
      <c r="AG3439" s="11" t="s">
        <v>182</v>
      </c>
      <c r="AH3439" s="35" t="s">
        <v>2478</v>
      </c>
      <c r="AI3439" s="37"/>
      <c r="AJ3439" s="38" t="s">
        <v>117</v>
      </c>
      <c r="AL3439" s="11" t="s">
        <v>151</v>
      </c>
      <c r="AM3439" s="37"/>
      <c r="AN3439" s="37"/>
      <c r="AO3439" s="37"/>
      <c r="AP3439" s="37"/>
      <c r="AQ3439" s="11" t="s">
        <v>443</v>
      </c>
      <c r="AR3439" s="10">
        <v>44211</v>
      </c>
      <c r="AS3439" s="10">
        <v>44196</v>
      </c>
      <c r="AT3439" s="11" t="s">
        <v>2764</v>
      </c>
    </row>
    <row r="3440" spans="1:46" x14ac:dyDescent="0.25">
      <c r="A3440" s="11">
        <v>2020</v>
      </c>
      <c r="B3440" s="5">
        <v>44013</v>
      </c>
      <c r="C3440" s="5">
        <v>44104</v>
      </c>
      <c r="D3440" s="38" t="s">
        <v>109</v>
      </c>
      <c r="E3440" s="38" t="s">
        <v>113</v>
      </c>
      <c r="F3440" s="51">
        <v>2182</v>
      </c>
      <c r="G3440" s="36" t="s">
        <v>162</v>
      </c>
      <c r="K3440" s="35" t="s">
        <v>1531</v>
      </c>
      <c r="L3440" s="37" t="s">
        <v>711</v>
      </c>
      <c r="M3440" s="37" t="s">
        <v>894</v>
      </c>
      <c r="O3440" s="35" t="s">
        <v>302</v>
      </c>
      <c r="P3440" s="35" t="s">
        <v>1969</v>
      </c>
      <c r="Q3440" s="19" t="s">
        <v>441</v>
      </c>
      <c r="R3440" s="35" t="s">
        <v>442</v>
      </c>
      <c r="T3440" s="65">
        <v>2125</v>
      </c>
      <c r="U3440" s="68">
        <v>2465</v>
      </c>
      <c r="V3440" s="54"/>
      <c r="W3440" s="54"/>
      <c r="X3440" s="11" t="s">
        <v>158</v>
      </c>
      <c r="Y3440" s="54" t="s">
        <v>151</v>
      </c>
      <c r="Z3440" s="11" t="s">
        <v>159</v>
      </c>
      <c r="AG3440" s="11" t="s">
        <v>182</v>
      </c>
      <c r="AH3440" s="35" t="s">
        <v>2478</v>
      </c>
      <c r="AI3440" s="37"/>
      <c r="AJ3440" s="38" t="s">
        <v>117</v>
      </c>
      <c r="AL3440" s="11" t="s">
        <v>151</v>
      </c>
      <c r="AM3440" s="37"/>
      <c r="AN3440" s="37"/>
      <c r="AO3440" s="37"/>
      <c r="AP3440" s="37"/>
      <c r="AQ3440" s="11" t="s">
        <v>443</v>
      </c>
      <c r="AR3440" s="10">
        <v>44211</v>
      </c>
      <c r="AS3440" s="10">
        <v>44196</v>
      </c>
      <c r="AT3440" s="11" t="s">
        <v>2764</v>
      </c>
    </row>
    <row r="3441" spans="1:46" x14ac:dyDescent="0.25">
      <c r="A3441" s="11">
        <v>2020</v>
      </c>
      <c r="B3441" s="5">
        <v>44013</v>
      </c>
      <c r="C3441" s="5">
        <v>44104</v>
      </c>
      <c r="D3441" s="38" t="s">
        <v>109</v>
      </c>
      <c r="E3441" s="38" t="s">
        <v>113</v>
      </c>
      <c r="F3441" s="51">
        <v>2183</v>
      </c>
      <c r="G3441" s="36" t="s">
        <v>299</v>
      </c>
      <c r="K3441" s="35" t="s">
        <v>1531</v>
      </c>
      <c r="L3441" s="37" t="s">
        <v>711</v>
      </c>
      <c r="M3441" s="37" t="s">
        <v>894</v>
      </c>
      <c r="O3441" s="35" t="s">
        <v>302</v>
      </c>
      <c r="P3441" s="35" t="s">
        <v>293</v>
      </c>
      <c r="Q3441" s="19" t="s">
        <v>441</v>
      </c>
      <c r="R3441" s="35" t="s">
        <v>442</v>
      </c>
      <c r="T3441" s="65">
        <v>1896.5520000000001</v>
      </c>
      <c r="U3441" s="68">
        <v>2200.0003200000001</v>
      </c>
      <c r="V3441" s="54"/>
      <c r="W3441" s="54"/>
      <c r="X3441" s="11" t="s">
        <v>158</v>
      </c>
      <c r="Y3441" s="54" t="s">
        <v>151</v>
      </c>
      <c r="Z3441" s="11" t="s">
        <v>159</v>
      </c>
      <c r="AG3441" s="11" t="s">
        <v>182</v>
      </c>
      <c r="AH3441" s="35" t="s">
        <v>2478</v>
      </c>
      <c r="AI3441" s="37"/>
      <c r="AJ3441" s="38" t="s">
        <v>117</v>
      </c>
      <c r="AL3441" s="11" t="s">
        <v>151</v>
      </c>
      <c r="AM3441" s="37"/>
      <c r="AN3441" s="37"/>
      <c r="AO3441" s="37"/>
      <c r="AP3441" s="37"/>
      <c r="AQ3441" s="11" t="s">
        <v>443</v>
      </c>
      <c r="AR3441" s="10">
        <v>44211</v>
      </c>
      <c r="AS3441" s="10">
        <v>44196</v>
      </c>
      <c r="AT3441" s="11" t="s">
        <v>2764</v>
      </c>
    </row>
    <row r="3442" spans="1:46" x14ac:dyDescent="0.25">
      <c r="A3442" s="11">
        <v>2020</v>
      </c>
      <c r="B3442" s="5">
        <v>44013</v>
      </c>
      <c r="C3442" s="5">
        <v>44104</v>
      </c>
      <c r="D3442" s="38" t="s">
        <v>109</v>
      </c>
      <c r="E3442" s="38" t="s">
        <v>113</v>
      </c>
      <c r="F3442" s="51">
        <v>3054</v>
      </c>
      <c r="G3442" s="36" t="s">
        <v>427</v>
      </c>
      <c r="K3442" s="35" t="s">
        <v>1793</v>
      </c>
      <c r="L3442" t="s">
        <v>1794</v>
      </c>
      <c r="M3442" t="s">
        <v>1520</v>
      </c>
      <c r="O3442" s="35" t="s">
        <v>1521</v>
      </c>
      <c r="P3442" s="35" t="s">
        <v>151</v>
      </c>
      <c r="Q3442" s="19" t="s">
        <v>441</v>
      </c>
      <c r="R3442" s="35" t="s">
        <v>442</v>
      </c>
      <c r="T3442" s="65">
        <v>5000</v>
      </c>
      <c r="U3442" s="68">
        <v>5800</v>
      </c>
      <c r="V3442" s="54"/>
      <c r="W3442" s="54"/>
      <c r="X3442" s="11" t="s">
        <v>158</v>
      </c>
      <c r="Y3442" s="54" t="s">
        <v>151</v>
      </c>
      <c r="Z3442" s="11" t="s">
        <v>159</v>
      </c>
      <c r="AG3442" s="11" t="s">
        <v>182</v>
      </c>
      <c r="AH3442" s="35" t="s">
        <v>2478</v>
      </c>
      <c r="AI3442" s="37"/>
      <c r="AJ3442" s="38" t="s">
        <v>117</v>
      </c>
      <c r="AL3442" s="11" t="s">
        <v>151</v>
      </c>
      <c r="AM3442" s="37"/>
      <c r="AN3442" s="37"/>
      <c r="AO3442" s="37"/>
      <c r="AP3442" s="37"/>
      <c r="AQ3442" s="11" t="s">
        <v>443</v>
      </c>
      <c r="AR3442" s="10">
        <v>44211</v>
      </c>
      <c r="AS3442" s="10">
        <v>44196</v>
      </c>
      <c r="AT3442" s="11" t="s">
        <v>2764</v>
      </c>
    </row>
    <row r="3443" spans="1:46" x14ac:dyDescent="0.25">
      <c r="A3443" s="11">
        <v>2020</v>
      </c>
      <c r="B3443" s="5">
        <v>44013</v>
      </c>
      <c r="C3443" s="5">
        <v>44104</v>
      </c>
      <c r="D3443" s="38" t="s">
        <v>109</v>
      </c>
      <c r="E3443" s="38" t="s">
        <v>113</v>
      </c>
      <c r="F3443" s="51">
        <v>2205</v>
      </c>
      <c r="G3443" s="36" t="s">
        <v>511</v>
      </c>
      <c r="N3443" s="69" t="s">
        <v>1100</v>
      </c>
      <c r="O3443" s="35" t="s">
        <v>253</v>
      </c>
      <c r="P3443" s="35" t="s">
        <v>254</v>
      </c>
      <c r="Q3443" s="19" t="s">
        <v>441</v>
      </c>
      <c r="R3443" s="35" t="s">
        <v>2142</v>
      </c>
      <c r="T3443" s="65">
        <v>8540.1873683671565</v>
      </c>
      <c r="U3443" s="68">
        <v>9906.6173473059007</v>
      </c>
      <c r="V3443" s="54"/>
      <c r="W3443" s="54"/>
      <c r="X3443" s="11" t="s">
        <v>158</v>
      </c>
      <c r="Y3443" s="54" t="s">
        <v>151</v>
      </c>
      <c r="Z3443" s="11" t="s">
        <v>159</v>
      </c>
      <c r="AG3443" s="11" t="s">
        <v>182</v>
      </c>
      <c r="AH3443" s="35" t="s">
        <v>2478</v>
      </c>
      <c r="AI3443" s="37"/>
      <c r="AJ3443" s="38" t="s">
        <v>117</v>
      </c>
      <c r="AL3443" s="11" t="s">
        <v>151</v>
      </c>
      <c r="AM3443" s="37"/>
      <c r="AN3443" s="37"/>
      <c r="AO3443" s="37"/>
      <c r="AP3443" s="37"/>
      <c r="AQ3443" s="11" t="s">
        <v>443</v>
      </c>
      <c r="AR3443" s="10">
        <v>44211</v>
      </c>
      <c r="AS3443" s="10">
        <v>44196</v>
      </c>
      <c r="AT3443" s="11" t="s">
        <v>2764</v>
      </c>
    </row>
    <row r="3444" spans="1:46" x14ac:dyDescent="0.25">
      <c r="A3444" s="11">
        <v>2020</v>
      </c>
      <c r="B3444" s="5">
        <v>44013</v>
      </c>
      <c r="C3444" s="5">
        <v>44104</v>
      </c>
      <c r="D3444" s="38" t="s">
        <v>109</v>
      </c>
      <c r="E3444" s="38" t="s">
        <v>113</v>
      </c>
      <c r="F3444" s="51">
        <v>2869</v>
      </c>
      <c r="G3444" s="36" t="s">
        <v>162</v>
      </c>
      <c r="K3444" s="35" t="s">
        <v>1531</v>
      </c>
      <c r="L3444" s="37" t="s">
        <v>711</v>
      </c>
      <c r="M3444" s="37" t="s">
        <v>894</v>
      </c>
      <c r="O3444" s="35" t="s">
        <v>302</v>
      </c>
      <c r="P3444" s="35" t="s">
        <v>2613</v>
      </c>
      <c r="Q3444" s="19" t="s">
        <v>441</v>
      </c>
      <c r="R3444" s="35" t="s">
        <v>442</v>
      </c>
      <c r="T3444" s="65">
        <v>6073.8965000000007</v>
      </c>
      <c r="U3444" s="68">
        <v>7045.71994</v>
      </c>
      <c r="V3444" s="54"/>
      <c r="W3444" s="54"/>
      <c r="X3444" s="11" t="s">
        <v>158</v>
      </c>
      <c r="Y3444" s="54" t="s">
        <v>151</v>
      </c>
      <c r="Z3444" s="11" t="s">
        <v>159</v>
      </c>
      <c r="AG3444" s="11" t="s">
        <v>182</v>
      </c>
      <c r="AH3444" s="35" t="s">
        <v>2478</v>
      </c>
      <c r="AI3444" s="37"/>
      <c r="AJ3444" s="38" t="s">
        <v>117</v>
      </c>
      <c r="AL3444" s="11" t="s">
        <v>151</v>
      </c>
      <c r="AM3444" s="37"/>
      <c r="AN3444" s="37"/>
      <c r="AO3444" s="37"/>
      <c r="AP3444" s="37"/>
      <c r="AQ3444" s="11" t="s">
        <v>443</v>
      </c>
      <c r="AR3444" s="10">
        <v>44211</v>
      </c>
      <c r="AS3444" s="10">
        <v>44196</v>
      </c>
      <c r="AT3444" s="11" t="s">
        <v>2764</v>
      </c>
    </row>
    <row r="3445" spans="1:46" x14ac:dyDescent="0.25">
      <c r="A3445" s="11">
        <v>2020</v>
      </c>
      <c r="B3445" s="5">
        <v>44013</v>
      </c>
      <c r="C3445" s="5">
        <v>44104</v>
      </c>
      <c r="D3445" s="38" t="s">
        <v>109</v>
      </c>
      <c r="E3445" s="38" t="s">
        <v>113</v>
      </c>
      <c r="F3445" s="51">
        <v>2878</v>
      </c>
      <c r="G3445" s="36" t="s">
        <v>162</v>
      </c>
      <c r="K3445" s="35" t="s">
        <v>1531</v>
      </c>
      <c r="L3445" s="37" t="s">
        <v>711</v>
      </c>
      <c r="M3445" s="37" t="s">
        <v>894</v>
      </c>
      <c r="O3445" s="35" t="s">
        <v>302</v>
      </c>
      <c r="P3445" s="35" t="s">
        <v>2129</v>
      </c>
      <c r="Q3445" s="19" t="s">
        <v>441</v>
      </c>
      <c r="R3445" s="35" t="s">
        <v>442</v>
      </c>
      <c r="T3445" s="65">
        <v>5612.1981000000005</v>
      </c>
      <c r="U3445" s="68">
        <v>6510.1497959999997</v>
      </c>
      <c r="V3445" s="54"/>
      <c r="W3445" s="54"/>
      <c r="X3445" s="11" t="s">
        <v>158</v>
      </c>
      <c r="Y3445" s="54" t="s">
        <v>151</v>
      </c>
      <c r="Z3445" s="11" t="s">
        <v>159</v>
      </c>
      <c r="AG3445" s="11" t="s">
        <v>182</v>
      </c>
      <c r="AH3445" s="35" t="s">
        <v>2478</v>
      </c>
      <c r="AI3445" s="37"/>
      <c r="AJ3445" s="38" t="s">
        <v>117</v>
      </c>
      <c r="AL3445" s="11" t="s">
        <v>151</v>
      </c>
      <c r="AM3445" s="37"/>
      <c r="AN3445" s="37"/>
      <c r="AO3445" s="37"/>
      <c r="AP3445" s="37"/>
      <c r="AQ3445" s="11" t="s">
        <v>443</v>
      </c>
      <c r="AR3445" s="10">
        <v>44211</v>
      </c>
      <c r="AS3445" s="10">
        <v>44196</v>
      </c>
      <c r="AT3445" s="11" t="s">
        <v>2764</v>
      </c>
    </row>
    <row r="3446" spans="1:46" x14ac:dyDescent="0.25">
      <c r="A3446" s="11">
        <v>2020</v>
      </c>
      <c r="B3446" s="5">
        <v>44013</v>
      </c>
      <c r="C3446" s="5">
        <v>44104</v>
      </c>
      <c r="D3446" s="38" t="s">
        <v>109</v>
      </c>
      <c r="E3446" s="38" t="s">
        <v>113</v>
      </c>
      <c r="F3446" s="51">
        <v>2134</v>
      </c>
      <c r="G3446" s="36" t="s">
        <v>206</v>
      </c>
      <c r="K3446" s="35" t="s">
        <v>2565</v>
      </c>
      <c r="L3446" t="s">
        <v>2510</v>
      </c>
      <c r="M3446" t="s">
        <v>2564</v>
      </c>
      <c r="O3446" s="35" t="s">
        <v>2378</v>
      </c>
      <c r="P3446" s="35" t="s">
        <v>353</v>
      </c>
      <c r="Q3446" s="19" t="s">
        <v>441</v>
      </c>
      <c r="R3446" s="35" t="s">
        <v>442</v>
      </c>
      <c r="T3446" s="65">
        <v>4877.5862068965516</v>
      </c>
      <c r="U3446" s="68">
        <v>5658</v>
      </c>
      <c r="V3446" s="54"/>
      <c r="W3446" s="54"/>
      <c r="X3446" s="11" t="s">
        <v>158</v>
      </c>
      <c r="Y3446" s="54" t="s">
        <v>151</v>
      </c>
      <c r="Z3446" s="11" t="s">
        <v>159</v>
      </c>
      <c r="AG3446" s="11" t="s">
        <v>182</v>
      </c>
      <c r="AH3446" s="35" t="s">
        <v>2478</v>
      </c>
      <c r="AI3446" s="37"/>
      <c r="AJ3446" s="38" t="s">
        <v>117</v>
      </c>
      <c r="AL3446" s="11" t="s">
        <v>151</v>
      </c>
      <c r="AM3446" s="37"/>
      <c r="AN3446" s="37"/>
      <c r="AO3446" s="37"/>
      <c r="AP3446" s="37"/>
      <c r="AQ3446" s="11" t="s">
        <v>443</v>
      </c>
      <c r="AR3446" s="10">
        <v>44211</v>
      </c>
      <c r="AS3446" s="10">
        <v>44196</v>
      </c>
      <c r="AT3446" s="11" t="s">
        <v>2764</v>
      </c>
    </row>
    <row r="3447" spans="1:46" x14ac:dyDescent="0.25">
      <c r="A3447" s="11">
        <v>2020</v>
      </c>
      <c r="B3447" s="5">
        <v>44013</v>
      </c>
      <c r="C3447" s="5">
        <v>44104</v>
      </c>
      <c r="D3447" s="38" t="s">
        <v>109</v>
      </c>
      <c r="E3447" s="38" t="s">
        <v>113</v>
      </c>
      <c r="F3447" s="51">
        <v>2188</v>
      </c>
      <c r="G3447" s="36" t="s">
        <v>162</v>
      </c>
      <c r="K3447" s="35" t="s">
        <v>1531</v>
      </c>
      <c r="L3447" s="37" t="s">
        <v>711</v>
      </c>
      <c r="M3447" s="37" t="s">
        <v>894</v>
      </c>
      <c r="O3447" s="35" t="s">
        <v>302</v>
      </c>
      <c r="P3447" s="35" t="s">
        <v>436</v>
      </c>
      <c r="Q3447" s="19" t="s">
        <v>441</v>
      </c>
      <c r="R3447" s="35" t="s">
        <v>442</v>
      </c>
      <c r="T3447" s="65">
        <v>2051.7244000000001</v>
      </c>
      <c r="U3447" s="68">
        <v>2380.0003040000001</v>
      </c>
      <c r="V3447" s="54"/>
      <c r="W3447" s="54"/>
      <c r="X3447" s="11" t="s">
        <v>158</v>
      </c>
      <c r="Y3447" s="54" t="s">
        <v>151</v>
      </c>
      <c r="Z3447" s="11" t="s">
        <v>159</v>
      </c>
      <c r="AG3447" s="11" t="s">
        <v>182</v>
      </c>
      <c r="AH3447" s="35" t="s">
        <v>2478</v>
      </c>
      <c r="AI3447" s="37"/>
      <c r="AJ3447" s="38" t="s">
        <v>117</v>
      </c>
      <c r="AL3447" s="11" t="s">
        <v>151</v>
      </c>
      <c r="AM3447" s="37"/>
      <c r="AN3447" s="37"/>
      <c r="AO3447" s="37"/>
      <c r="AP3447" s="37"/>
      <c r="AQ3447" s="11" t="s">
        <v>443</v>
      </c>
      <c r="AR3447" s="10">
        <v>44211</v>
      </c>
      <c r="AS3447" s="10">
        <v>44196</v>
      </c>
      <c r="AT3447" s="11" t="s">
        <v>2764</v>
      </c>
    </row>
    <row r="3448" spans="1:46" x14ac:dyDescent="0.25">
      <c r="A3448" s="11">
        <v>2020</v>
      </c>
      <c r="B3448" s="5">
        <v>44013</v>
      </c>
      <c r="C3448" s="5">
        <v>44104</v>
      </c>
      <c r="D3448" s="38" t="s">
        <v>109</v>
      </c>
      <c r="E3448" s="38" t="s">
        <v>113</v>
      </c>
      <c r="F3448" s="51">
        <v>2191</v>
      </c>
      <c r="G3448" s="36" t="s">
        <v>162</v>
      </c>
      <c r="K3448" s="35" t="s">
        <v>1531</v>
      </c>
      <c r="L3448" s="37" t="s">
        <v>711</v>
      </c>
      <c r="M3448" s="37" t="s">
        <v>894</v>
      </c>
      <c r="O3448" s="35" t="s">
        <v>302</v>
      </c>
      <c r="P3448" s="35" t="s">
        <v>707</v>
      </c>
      <c r="Q3448" s="19" t="s">
        <v>441</v>
      </c>
      <c r="R3448" s="35" t="s">
        <v>442</v>
      </c>
      <c r="T3448" s="65">
        <v>14614.0432</v>
      </c>
      <c r="U3448" s="68">
        <v>16952.290111999999</v>
      </c>
      <c r="V3448" s="54"/>
      <c r="W3448" s="54"/>
      <c r="X3448" s="11" t="s">
        <v>158</v>
      </c>
      <c r="Y3448" s="54" t="s">
        <v>151</v>
      </c>
      <c r="Z3448" s="11" t="s">
        <v>159</v>
      </c>
      <c r="AG3448" s="11" t="s">
        <v>182</v>
      </c>
      <c r="AH3448" s="35" t="s">
        <v>2478</v>
      </c>
      <c r="AI3448" s="37"/>
      <c r="AJ3448" s="38" t="s">
        <v>117</v>
      </c>
      <c r="AL3448" s="11" t="s">
        <v>151</v>
      </c>
      <c r="AM3448" s="37"/>
      <c r="AN3448" s="37"/>
      <c r="AO3448" s="37"/>
      <c r="AP3448" s="37"/>
      <c r="AQ3448" s="11" t="s">
        <v>443</v>
      </c>
      <c r="AR3448" s="10">
        <v>44211</v>
      </c>
      <c r="AS3448" s="10">
        <v>44196</v>
      </c>
      <c r="AT3448" s="11" t="s">
        <v>2764</v>
      </c>
    </row>
    <row r="3449" spans="1:46" x14ac:dyDescent="0.25">
      <c r="A3449" s="11">
        <v>2020</v>
      </c>
      <c r="B3449" s="5">
        <v>44013</v>
      </c>
      <c r="C3449" s="5">
        <v>44104</v>
      </c>
      <c r="D3449" s="38" t="s">
        <v>109</v>
      </c>
      <c r="E3449" s="38" t="s">
        <v>113</v>
      </c>
      <c r="F3449" s="51">
        <v>2192</v>
      </c>
      <c r="G3449" s="36" t="s">
        <v>299</v>
      </c>
      <c r="K3449" s="35" t="s">
        <v>1531</v>
      </c>
      <c r="L3449" s="37" t="s">
        <v>711</v>
      </c>
      <c r="M3449" s="37" t="s">
        <v>894</v>
      </c>
      <c r="O3449" s="35" t="s">
        <v>302</v>
      </c>
      <c r="P3449" s="35" t="s">
        <v>398</v>
      </c>
      <c r="Q3449" s="19" t="s">
        <v>441</v>
      </c>
      <c r="R3449" s="35" t="s">
        <v>442</v>
      </c>
      <c r="T3449" s="65">
        <v>6327.0775000000003</v>
      </c>
      <c r="U3449" s="68">
        <v>7339.4098999999997</v>
      </c>
      <c r="V3449" s="54"/>
      <c r="W3449" s="54"/>
      <c r="X3449" s="11" t="s">
        <v>158</v>
      </c>
      <c r="Y3449" s="54" t="s">
        <v>151</v>
      </c>
      <c r="Z3449" s="11" t="s">
        <v>159</v>
      </c>
      <c r="AG3449" s="11" t="s">
        <v>182</v>
      </c>
      <c r="AH3449" s="35" t="s">
        <v>2478</v>
      </c>
      <c r="AI3449" s="37"/>
      <c r="AJ3449" s="38" t="s">
        <v>117</v>
      </c>
      <c r="AL3449" s="11" t="s">
        <v>151</v>
      </c>
      <c r="AM3449" s="37"/>
      <c r="AN3449" s="37"/>
      <c r="AO3449" s="37"/>
      <c r="AP3449" s="37"/>
      <c r="AQ3449" s="11" t="s">
        <v>443</v>
      </c>
      <c r="AR3449" s="10">
        <v>44211</v>
      </c>
      <c r="AS3449" s="10">
        <v>44196</v>
      </c>
      <c r="AT3449" s="11" t="s">
        <v>2764</v>
      </c>
    </row>
    <row r="3450" spans="1:46" x14ac:dyDescent="0.25">
      <c r="A3450" s="11">
        <v>2020</v>
      </c>
      <c r="B3450" s="5">
        <v>44013</v>
      </c>
      <c r="C3450" s="5">
        <v>44104</v>
      </c>
      <c r="D3450" s="38" t="s">
        <v>109</v>
      </c>
      <c r="E3450" s="38" t="s">
        <v>113</v>
      </c>
      <c r="F3450" s="51">
        <v>2193</v>
      </c>
      <c r="G3450" s="36" t="s">
        <v>162</v>
      </c>
      <c r="K3450" s="35" t="s">
        <v>1531</v>
      </c>
      <c r="L3450" s="37" t="s">
        <v>711</v>
      </c>
      <c r="M3450" s="37" t="s">
        <v>894</v>
      </c>
      <c r="O3450" s="35" t="s">
        <v>302</v>
      </c>
      <c r="P3450" s="35" t="s">
        <v>782</v>
      </c>
      <c r="Q3450" s="19" t="s">
        <v>441</v>
      </c>
      <c r="R3450" s="35" t="s">
        <v>442</v>
      </c>
      <c r="T3450" s="65">
        <v>8104.2929000000004</v>
      </c>
      <c r="U3450" s="68">
        <v>9400.9797639999997</v>
      </c>
      <c r="V3450" s="54"/>
      <c r="W3450" s="54"/>
      <c r="X3450" s="11" t="s">
        <v>158</v>
      </c>
      <c r="Y3450" s="54" t="s">
        <v>151</v>
      </c>
      <c r="Z3450" s="11" t="s">
        <v>159</v>
      </c>
      <c r="AG3450" s="11" t="s">
        <v>182</v>
      </c>
      <c r="AH3450" s="35" t="s">
        <v>2478</v>
      </c>
      <c r="AI3450" s="37"/>
      <c r="AJ3450" s="38" t="s">
        <v>117</v>
      </c>
      <c r="AL3450" s="11" t="s">
        <v>151</v>
      </c>
      <c r="AM3450" s="37"/>
      <c r="AN3450" s="37"/>
      <c r="AO3450" s="37"/>
      <c r="AP3450" s="37"/>
      <c r="AQ3450" s="11" t="s">
        <v>443</v>
      </c>
      <c r="AR3450" s="10">
        <v>44211</v>
      </c>
      <c r="AS3450" s="10">
        <v>44196</v>
      </c>
      <c r="AT3450" s="11" t="s">
        <v>2764</v>
      </c>
    </row>
    <row r="3451" spans="1:46" x14ac:dyDescent="0.25">
      <c r="A3451" s="11">
        <v>2020</v>
      </c>
      <c r="B3451" s="5">
        <v>44013</v>
      </c>
      <c r="C3451" s="5">
        <v>44104</v>
      </c>
      <c r="D3451" s="38" t="s">
        <v>109</v>
      </c>
      <c r="E3451" s="38" t="s">
        <v>113</v>
      </c>
      <c r="F3451" s="51">
        <v>2443</v>
      </c>
      <c r="G3451" s="36" t="s">
        <v>162</v>
      </c>
      <c r="K3451" s="35" t="s">
        <v>1531</v>
      </c>
      <c r="L3451" s="37" t="s">
        <v>711</v>
      </c>
      <c r="M3451" s="37" t="s">
        <v>894</v>
      </c>
      <c r="O3451" s="35" t="s">
        <v>302</v>
      </c>
      <c r="P3451" s="35" t="s">
        <v>398</v>
      </c>
      <c r="Q3451" s="19" t="s">
        <v>441</v>
      </c>
      <c r="R3451" s="35" t="s">
        <v>442</v>
      </c>
      <c r="T3451" s="65">
        <v>3698.0258000000003</v>
      </c>
      <c r="U3451" s="68">
        <v>4289.7099280000002</v>
      </c>
      <c r="V3451" s="54"/>
      <c r="W3451" s="54"/>
      <c r="X3451" s="11" t="s">
        <v>158</v>
      </c>
      <c r="Y3451" s="54" t="s">
        <v>151</v>
      </c>
      <c r="Z3451" s="11" t="s">
        <v>159</v>
      </c>
      <c r="AG3451" s="11" t="s">
        <v>182</v>
      </c>
      <c r="AH3451" s="35" t="s">
        <v>2478</v>
      </c>
      <c r="AI3451" s="37"/>
      <c r="AJ3451" s="38" t="s">
        <v>117</v>
      </c>
      <c r="AL3451" s="11" t="s">
        <v>151</v>
      </c>
      <c r="AM3451" s="37"/>
      <c r="AN3451" s="37"/>
      <c r="AO3451" s="37"/>
      <c r="AP3451" s="37"/>
      <c r="AQ3451" s="11" t="s">
        <v>443</v>
      </c>
      <c r="AR3451" s="10">
        <v>44211</v>
      </c>
      <c r="AS3451" s="10">
        <v>44196</v>
      </c>
      <c r="AT3451" s="11" t="s">
        <v>2764</v>
      </c>
    </row>
    <row r="3452" spans="1:46" x14ac:dyDescent="0.25">
      <c r="A3452" s="11">
        <v>2020</v>
      </c>
      <c r="B3452" s="5">
        <v>44013</v>
      </c>
      <c r="C3452" s="5">
        <v>44104</v>
      </c>
      <c r="D3452" s="38" t="s">
        <v>109</v>
      </c>
      <c r="E3452" s="38" t="s">
        <v>113</v>
      </c>
      <c r="F3452" s="51">
        <v>2194</v>
      </c>
      <c r="G3452" s="36" t="s">
        <v>162</v>
      </c>
      <c r="K3452" s="35" t="s">
        <v>1531</v>
      </c>
      <c r="L3452" s="37" t="s">
        <v>711</v>
      </c>
      <c r="M3452" s="37" t="s">
        <v>894</v>
      </c>
      <c r="O3452" s="35" t="s">
        <v>302</v>
      </c>
      <c r="P3452" s="35" t="s">
        <v>2386</v>
      </c>
      <c r="Q3452" s="19" t="s">
        <v>441</v>
      </c>
      <c r="R3452" s="35" t="s">
        <v>442</v>
      </c>
      <c r="T3452" s="65">
        <v>6552.5518000000002</v>
      </c>
      <c r="U3452" s="68">
        <v>7600.9600879999998</v>
      </c>
      <c r="V3452" s="54"/>
      <c r="W3452" s="54"/>
      <c r="X3452" s="11" t="s">
        <v>158</v>
      </c>
      <c r="Y3452" s="54" t="s">
        <v>151</v>
      </c>
      <c r="Z3452" s="11" t="s">
        <v>159</v>
      </c>
      <c r="AG3452" s="11" t="s">
        <v>182</v>
      </c>
      <c r="AH3452" s="35" t="s">
        <v>2478</v>
      </c>
      <c r="AI3452" s="37"/>
      <c r="AJ3452" s="38" t="s">
        <v>117</v>
      </c>
      <c r="AL3452" s="11" t="s">
        <v>151</v>
      </c>
      <c r="AM3452" s="37"/>
      <c r="AN3452" s="37"/>
      <c r="AO3452" s="37"/>
      <c r="AP3452" s="37"/>
      <c r="AQ3452" s="11" t="s">
        <v>443</v>
      </c>
      <c r="AR3452" s="10">
        <v>44211</v>
      </c>
      <c r="AS3452" s="10">
        <v>44196</v>
      </c>
      <c r="AT3452" s="11" t="s">
        <v>2764</v>
      </c>
    </row>
    <row r="3453" spans="1:46" x14ac:dyDescent="0.25">
      <c r="A3453" s="11">
        <v>2020</v>
      </c>
      <c r="B3453" s="5">
        <v>44013</v>
      </c>
      <c r="C3453" s="5">
        <v>44104</v>
      </c>
      <c r="D3453" s="38" t="s">
        <v>109</v>
      </c>
      <c r="E3453" s="38" t="s">
        <v>113</v>
      </c>
      <c r="F3453" s="51">
        <v>2195</v>
      </c>
      <c r="G3453" s="36" t="s">
        <v>511</v>
      </c>
      <c r="K3453" s="35" t="s">
        <v>1531</v>
      </c>
      <c r="L3453" s="37" t="s">
        <v>711</v>
      </c>
      <c r="M3453" s="37" t="s">
        <v>894</v>
      </c>
      <c r="O3453" s="35" t="s">
        <v>302</v>
      </c>
      <c r="P3453" s="35" t="s">
        <v>343</v>
      </c>
      <c r="Q3453" s="19" t="s">
        <v>441</v>
      </c>
      <c r="R3453" s="35" t="s">
        <v>2433</v>
      </c>
      <c r="T3453" s="65">
        <v>11958.586200000002</v>
      </c>
      <c r="U3453" s="68">
        <v>13871.959992</v>
      </c>
      <c r="V3453" s="54"/>
      <c r="W3453" s="54"/>
      <c r="X3453" s="11" t="s">
        <v>158</v>
      </c>
      <c r="Y3453" s="54" t="s">
        <v>151</v>
      </c>
      <c r="Z3453" s="11" t="s">
        <v>159</v>
      </c>
      <c r="AG3453" s="11" t="s">
        <v>182</v>
      </c>
      <c r="AH3453" s="35" t="s">
        <v>2478</v>
      </c>
      <c r="AI3453" s="37"/>
      <c r="AJ3453" s="38" t="s">
        <v>117</v>
      </c>
      <c r="AL3453" s="11" t="s">
        <v>151</v>
      </c>
      <c r="AM3453" s="37"/>
      <c r="AN3453" s="37"/>
      <c r="AO3453" s="37"/>
      <c r="AP3453" s="37"/>
      <c r="AQ3453" s="11" t="s">
        <v>443</v>
      </c>
      <c r="AR3453" s="10">
        <v>44211</v>
      </c>
      <c r="AS3453" s="10">
        <v>44196</v>
      </c>
      <c r="AT3453" s="11" t="s">
        <v>2764</v>
      </c>
    </row>
    <row r="3454" spans="1:46" x14ac:dyDescent="0.25">
      <c r="A3454" s="11">
        <v>2020</v>
      </c>
      <c r="B3454" s="5">
        <v>44013</v>
      </c>
      <c r="C3454" s="5">
        <v>44104</v>
      </c>
      <c r="D3454" s="38" t="s">
        <v>109</v>
      </c>
      <c r="E3454" s="38" t="s">
        <v>113</v>
      </c>
      <c r="F3454" s="51">
        <v>2621</v>
      </c>
      <c r="G3454" s="36" t="s">
        <v>511</v>
      </c>
      <c r="K3454" s="35" t="s">
        <v>1531</v>
      </c>
      <c r="L3454" s="37" t="s">
        <v>711</v>
      </c>
      <c r="M3454" s="37" t="s">
        <v>894</v>
      </c>
      <c r="O3454" s="35" t="s">
        <v>302</v>
      </c>
      <c r="P3454" s="35" t="s">
        <v>343</v>
      </c>
      <c r="Q3454" s="19" t="s">
        <v>441</v>
      </c>
      <c r="R3454" s="35" t="s">
        <v>2433</v>
      </c>
      <c r="T3454" s="65">
        <v>13861.241600000001</v>
      </c>
      <c r="U3454" s="68">
        <v>16079.040256</v>
      </c>
      <c r="V3454" s="54"/>
      <c r="W3454" s="54"/>
      <c r="X3454" s="11" t="s">
        <v>158</v>
      </c>
      <c r="Y3454" s="54" t="s">
        <v>151</v>
      </c>
      <c r="Z3454" s="11" t="s">
        <v>159</v>
      </c>
      <c r="AG3454" s="11" t="s">
        <v>182</v>
      </c>
      <c r="AH3454" s="35" t="s">
        <v>2478</v>
      </c>
      <c r="AI3454" s="37"/>
      <c r="AJ3454" s="38" t="s">
        <v>117</v>
      </c>
      <c r="AL3454" s="11" t="s">
        <v>151</v>
      </c>
      <c r="AM3454" s="37"/>
      <c r="AN3454" s="37"/>
      <c r="AO3454" s="37"/>
      <c r="AP3454" s="37"/>
      <c r="AQ3454" s="11" t="s">
        <v>443</v>
      </c>
      <c r="AR3454" s="10">
        <v>44211</v>
      </c>
      <c r="AS3454" s="10">
        <v>44196</v>
      </c>
      <c r="AT3454" s="11" t="s">
        <v>2764</v>
      </c>
    </row>
    <row r="3455" spans="1:46" x14ac:dyDescent="0.25">
      <c r="A3455" s="11">
        <v>2020</v>
      </c>
      <c r="B3455" s="5">
        <v>44013</v>
      </c>
      <c r="C3455" s="5">
        <v>44104</v>
      </c>
      <c r="D3455" s="38" t="s">
        <v>109</v>
      </c>
      <c r="E3455" s="38" t="s">
        <v>113</v>
      </c>
      <c r="F3455" s="51">
        <v>2066</v>
      </c>
      <c r="G3455" s="36" t="s">
        <v>1121</v>
      </c>
      <c r="N3455" s="69" t="s">
        <v>2324</v>
      </c>
      <c r="O3455" s="35" t="s">
        <v>2353</v>
      </c>
      <c r="P3455" s="35" t="s">
        <v>825</v>
      </c>
      <c r="Q3455" s="19" t="s">
        <v>441</v>
      </c>
      <c r="R3455" s="35" t="s">
        <v>2390</v>
      </c>
      <c r="T3455" s="65">
        <v>20750</v>
      </c>
      <c r="U3455" s="68">
        <v>24070</v>
      </c>
      <c r="V3455" s="54"/>
      <c r="W3455" s="54"/>
      <c r="X3455" s="11" t="s">
        <v>158</v>
      </c>
      <c r="Y3455" s="54" t="s">
        <v>151</v>
      </c>
      <c r="Z3455" s="11" t="s">
        <v>159</v>
      </c>
      <c r="AG3455" s="11" t="s">
        <v>182</v>
      </c>
      <c r="AH3455" s="35" t="s">
        <v>2478</v>
      </c>
      <c r="AI3455" s="37"/>
      <c r="AJ3455" s="38" t="s">
        <v>117</v>
      </c>
      <c r="AL3455" s="11" t="s">
        <v>151</v>
      </c>
      <c r="AM3455" s="37"/>
      <c r="AN3455" s="37"/>
      <c r="AO3455" s="37"/>
      <c r="AP3455" s="37"/>
      <c r="AQ3455" s="11" t="s">
        <v>443</v>
      </c>
      <c r="AR3455" s="10">
        <v>44211</v>
      </c>
      <c r="AS3455" s="10">
        <v>44196</v>
      </c>
      <c r="AT3455" s="11" t="s">
        <v>2764</v>
      </c>
    </row>
    <row r="3456" spans="1:46" x14ac:dyDescent="0.25">
      <c r="A3456" s="11">
        <v>2020</v>
      </c>
      <c r="B3456" s="5">
        <v>44013</v>
      </c>
      <c r="C3456" s="5">
        <v>44104</v>
      </c>
      <c r="D3456" s="38" t="s">
        <v>109</v>
      </c>
      <c r="E3456" s="38" t="s">
        <v>113</v>
      </c>
      <c r="F3456" s="51">
        <v>2295</v>
      </c>
      <c r="G3456" s="36" t="s">
        <v>206</v>
      </c>
      <c r="K3456" s="35" t="s">
        <v>1562</v>
      </c>
      <c r="L3456" s="37" t="s">
        <v>450</v>
      </c>
      <c r="M3456" s="37" t="s">
        <v>1594</v>
      </c>
      <c r="O3456" s="35" t="s">
        <v>1840</v>
      </c>
      <c r="P3456" s="35" t="s">
        <v>353</v>
      </c>
      <c r="Q3456" s="19" t="s">
        <v>441</v>
      </c>
      <c r="R3456" s="35" t="s">
        <v>442</v>
      </c>
      <c r="T3456" s="65">
        <v>9264.1379310344837</v>
      </c>
      <c r="U3456" s="68">
        <v>10746.4</v>
      </c>
      <c r="V3456" s="54"/>
      <c r="W3456" s="54"/>
      <c r="X3456" s="11" t="s">
        <v>158</v>
      </c>
      <c r="Y3456" s="54" t="s">
        <v>151</v>
      </c>
      <c r="Z3456" s="11" t="s">
        <v>159</v>
      </c>
      <c r="AG3456" s="11" t="s">
        <v>182</v>
      </c>
      <c r="AH3456" s="35" t="s">
        <v>2478</v>
      </c>
      <c r="AI3456" s="37"/>
      <c r="AJ3456" s="38" t="s">
        <v>117</v>
      </c>
      <c r="AL3456" s="11" t="s">
        <v>151</v>
      </c>
      <c r="AM3456" s="37"/>
      <c r="AN3456" s="37"/>
      <c r="AO3456" s="37"/>
      <c r="AP3456" s="37"/>
      <c r="AQ3456" s="11" t="s">
        <v>443</v>
      </c>
      <c r="AR3456" s="10">
        <v>44211</v>
      </c>
      <c r="AS3456" s="10">
        <v>44196</v>
      </c>
      <c r="AT3456" s="11" t="s">
        <v>2764</v>
      </c>
    </row>
    <row r="3457" spans="1:46" x14ac:dyDescent="0.25">
      <c r="A3457" s="11">
        <v>2020</v>
      </c>
      <c r="B3457" s="5">
        <v>44013</v>
      </c>
      <c r="C3457" s="5">
        <v>44104</v>
      </c>
      <c r="D3457" s="38" t="s">
        <v>109</v>
      </c>
      <c r="E3457" s="38" t="s">
        <v>113</v>
      </c>
      <c r="F3457" s="51">
        <v>2052</v>
      </c>
      <c r="G3457" s="36" t="s">
        <v>206</v>
      </c>
      <c r="K3457" s="35" t="s">
        <v>2566</v>
      </c>
      <c r="L3457" t="s">
        <v>1824</v>
      </c>
      <c r="M3457" t="s">
        <v>923</v>
      </c>
      <c r="O3457" s="35" t="s">
        <v>268</v>
      </c>
      <c r="P3457" s="35" t="s">
        <v>970</v>
      </c>
      <c r="Q3457" s="19" t="s">
        <v>441</v>
      </c>
      <c r="R3457" s="35" t="s">
        <v>442</v>
      </c>
      <c r="T3457" s="65">
        <v>6000</v>
      </c>
      <c r="U3457" s="68">
        <v>6960</v>
      </c>
      <c r="V3457" s="54"/>
      <c r="W3457" s="54"/>
      <c r="X3457" s="11" t="s">
        <v>158</v>
      </c>
      <c r="Y3457" s="54" t="s">
        <v>151</v>
      </c>
      <c r="Z3457" s="11" t="s">
        <v>159</v>
      </c>
      <c r="AG3457" s="11" t="s">
        <v>182</v>
      </c>
      <c r="AH3457" s="35" t="s">
        <v>2478</v>
      </c>
      <c r="AI3457" s="37"/>
      <c r="AJ3457" s="38" t="s">
        <v>117</v>
      </c>
      <c r="AL3457" s="11" t="s">
        <v>151</v>
      </c>
      <c r="AM3457" s="37"/>
      <c r="AN3457" s="37"/>
      <c r="AO3457" s="37"/>
      <c r="AP3457" s="37"/>
      <c r="AQ3457" s="11" t="s">
        <v>443</v>
      </c>
      <c r="AR3457" s="10">
        <v>44211</v>
      </c>
      <c r="AS3457" s="10">
        <v>44196</v>
      </c>
      <c r="AT3457" s="11" t="s">
        <v>2764</v>
      </c>
    </row>
    <row r="3458" spans="1:46" x14ac:dyDescent="0.25">
      <c r="A3458" s="11">
        <v>2020</v>
      </c>
      <c r="B3458" s="5">
        <v>44013</v>
      </c>
      <c r="C3458" s="5">
        <v>44104</v>
      </c>
      <c r="D3458" s="38" t="s">
        <v>109</v>
      </c>
      <c r="E3458" s="38" t="s">
        <v>113</v>
      </c>
      <c r="F3458" s="51">
        <v>2065</v>
      </c>
      <c r="G3458" s="36" t="s">
        <v>1121</v>
      </c>
      <c r="N3458" s="69" t="s">
        <v>2324</v>
      </c>
      <c r="O3458" s="35" t="s">
        <v>2353</v>
      </c>
      <c r="P3458" s="35" t="s">
        <v>825</v>
      </c>
      <c r="Q3458" s="19" t="s">
        <v>441</v>
      </c>
      <c r="R3458" s="35" t="s">
        <v>2390</v>
      </c>
      <c r="T3458" s="65">
        <v>19210.599999999999</v>
      </c>
      <c r="U3458" s="68">
        <v>22284.295999999998</v>
      </c>
      <c r="V3458" s="54"/>
      <c r="W3458" s="54"/>
      <c r="X3458" s="11" t="s">
        <v>158</v>
      </c>
      <c r="Y3458" s="54" t="s">
        <v>151</v>
      </c>
      <c r="Z3458" s="11" t="s">
        <v>159</v>
      </c>
      <c r="AG3458" s="11" t="s">
        <v>182</v>
      </c>
      <c r="AH3458" s="35" t="s">
        <v>2478</v>
      </c>
      <c r="AI3458" s="37"/>
      <c r="AJ3458" s="38" t="s">
        <v>117</v>
      </c>
      <c r="AL3458" s="11" t="s">
        <v>151</v>
      </c>
      <c r="AM3458" s="37"/>
      <c r="AN3458" s="37"/>
      <c r="AO3458" s="37"/>
      <c r="AP3458" s="37"/>
      <c r="AQ3458" s="11" t="s">
        <v>443</v>
      </c>
      <c r="AR3458" s="10">
        <v>44211</v>
      </c>
      <c r="AS3458" s="10">
        <v>44196</v>
      </c>
      <c r="AT3458" s="11" t="s">
        <v>2764</v>
      </c>
    </row>
    <row r="3459" spans="1:46" x14ac:dyDescent="0.25">
      <c r="A3459" s="11">
        <v>2020</v>
      </c>
      <c r="B3459" s="5">
        <v>44013</v>
      </c>
      <c r="C3459" s="5">
        <v>44104</v>
      </c>
      <c r="D3459" s="38" t="s">
        <v>109</v>
      </c>
      <c r="E3459" s="38" t="s">
        <v>113</v>
      </c>
      <c r="F3459" s="51">
        <v>2131</v>
      </c>
      <c r="G3459" s="36" t="s">
        <v>206</v>
      </c>
      <c r="K3459" s="35" t="s">
        <v>1562</v>
      </c>
      <c r="L3459" s="37" t="s">
        <v>450</v>
      </c>
      <c r="M3459" s="37" t="s">
        <v>1594</v>
      </c>
      <c r="O3459" s="35" t="s">
        <v>1840</v>
      </c>
      <c r="P3459" s="35" t="s">
        <v>298</v>
      </c>
      <c r="Q3459" s="19" t="s">
        <v>441</v>
      </c>
      <c r="R3459" s="35" t="s">
        <v>442</v>
      </c>
      <c r="T3459" s="65">
        <v>4924.5689655172418</v>
      </c>
      <c r="U3459" s="68">
        <v>5712.5</v>
      </c>
      <c r="V3459" s="54"/>
      <c r="W3459" s="54"/>
      <c r="X3459" s="11" t="s">
        <v>158</v>
      </c>
      <c r="Y3459" s="54" t="s">
        <v>151</v>
      </c>
      <c r="Z3459" s="11" t="s">
        <v>159</v>
      </c>
      <c r="AG3459" s="11" t="s">
        <v>182</v>
      </c>
      <c r="AH3459" s="35" t="s">
        <v>2478</v>
      </c>
      <c r="AI3459" s="37"/>
      <c r="AJ3459" s="38" t="s">
        <v>117</v>
      </c>
      <c r="AL3459" s="11" t="s">
        <v>151</v>
      </c>
      <c r="AM3459" s="37"/>
      <c r="AN3459" s="37"/>
      <c r="AO3459" s="37"/>
      <c r="AP3459" s="37"/>
      <c r="AQ3459" s="11" t="s">
        <v>443</v>
      </c>
      <c r="AR3459" s="10">
        <v>44211</v>
      </c>
      <c r="AS3459" s="10">
        <v>44196</v>
      </c>
      <c r="AT3459" s="11" t="s">
        <v>2764</v>
      </c>
    </row>
    <row r="3460" spans="1:46" x14ac:dyDescent="0.25">
      <c r="A3460" s="11">
        <v>2020</v>
      </c>
      <c r="B3460" s="5">
        <v>44013</v>
      </c>
      <c r="C3460" s="5">
        <v>44104</v>
      </c>
      <c r="D3460" s="38" t="s">
        <v>109</v>
      </c>
      <c r="E3460" s="38" t="s">
        <v>113</v>
      </c>
      <c r="F3460" s="51">
        <v>2067</v>
      </c>
      <c r="G3460" s="36" t="s">
        <v>286</v>
      </c>
      <c r="N3460" s="69" t="s">
        <v>2532</v>
      </c>
      <c r="O3460" s="35" t="s">
        <v>2595</v>
      </c>
      <c r="P3460" s="35" t="s">
        <v>321</v>
      </c>
      <c r="Q3460" s="19" t="s">
        <v>441</v>
      </c>
      <c r="R3460" s="35" t="s">
        <v>442</v>
      </c>
      <c r="T3460" s="65">
        <v>23567.13</v>
      </c>
      <c r="U3460" s="68">
        <v>27337.870800000001</v>
      </c>
      <c r="V3460" s="54"/>
      <c r="W3460" s="54"/>
      <c r="X3460" s="11" t="s">
        <v>158</v>
      </c>
      <c r="Y3460" s="54" t="s">
        <v>151</v>
      </c>
      <c r="Z3460" s="11" t="s">
        <v>159</v>
      </c>
      <c r="AG3460" s="11" t="s">
        <v>182</v>
      </c>
      <c r="AH3460" s="35" t="s">
        <v>2478</v>
      </c>
      <c r="AI3460" s="37"/>
      <c r="AJ3460" s="38" t="s">
        <v>117</v>
      </c>
      <c r="AL3460" s="11" t="s">
        <v>151</v>
      </c>
      <c r="AM3460" s="37"/>
      <c r="AN3460" s="37"/>
      <c r="AO3460" s="37"/>
      <c r="AP3460" s="37"/>
      <c r="AQ3460" s="11" t="s">
        <v>443</v>
      </c>
      <c r="AR3460" s="10">
        <v>44211</v>
      </c>
      <c r="AS3460" s="10">
        <v>44196</v>
      </c>
      <c r="AT3460" s="11" t="s">
        <v>2764</v>
      </c>
    </row>
    <row r="3461" spans="1:46" x14ac:dyDescent="0.25">
      <c r="A3461" s="11">
        <v>2020</v>
      </c>
      <c r="B3461" s="5">
        <v>44013</v>
      </c>
      <c r="C3461" s="5">
        <v>44104</v>
      </c>
      <c r="D3461" s="38" t="s">
        <v>109</v>
      </c>
      <c r="E3461" s="38" t="s">
        <v>113</v>
      </c>
      <c r="F3461" s="51">
        <v>2000</v>
      </c>
      <c r="G3461" s="36" t="s">
        <v>511</v>
      </c>
      <c r="K3461" s="35" t="s">
        <v>2544</v>
      </c>
      <c r="L3461" t="s">
        <v>1576</v>
      </c>
      <c r="M3461" t="s">
        <v>1556</v>
      </c>
      <c r="O3461" s="35" t="s">
        <v>174</v>
      </c>
      <c r="P3461" s="35" t="s">
        <v>167</v>
      </c>
      <c r="Q3461" s="19" t="s">
        <v>441</v>
      </c>
      <c r="R3461" s="35" t="s">
        <v>2630</v>
      </c>
      <c r="T3461" s="65">
        <v>215400.00000000003</v>
      </c>
      <c r="U3461" s="68">
        <v>249864</v>
      </c>
      <c r="V3461" s="54"/>
      <c r="W3461" s="54"/>
      <c r="X3461" s="11" t="s">
        <v>158</v>
      </c>
      <c r="Y3461" s="54" t="s">
        <v>151</v>
      </c>
      <c r="Z3461" s="11" t="s">
        <v>159</v>
      </c>
      <c r="AG3461" s="11" t="s">
        <v>182</v>
      </c>
      <c r="AH3461" s="35" t="s">
        <v>2478</v>
      </c>
      <c r="AI3461" s="37"/>
      <c r="AJ3461" s="38" t="s">
        <v>117</v>
      </c>
      <c r="AL3461" s="11" t="s">
        <v>151</v>
      </c>
      <c r="AM3461" s="37"/>
      <c r="AN3461" s="37"/>
      <c r="AO3461" s="37"/>
      <c r="AP3461" s="37"/>
      <c r="AQ3461" s="11" t="s">
        <v>443</v>
      </c>
      <c r="AR3461" s="10">
        <v>44211</v>
      </c>
      <c r="AS3461" s="10">
        <v>44196</v>
      </c>
      <c r="AT3461" s="11" t="s">
        <v>2764</v>
      </c>
    </row>
    <row r="3462" spans="1:46" x14ac:dyDescent="0.25">
      <c r="A3462" s="11">
        <v>2020</v>
      </c>
      <c r="B3462" s="5">
        <v>44013</v>
      </c>
      <c r="C3462" s="5">
        <v>44104</v>
      </c>
      <c r="D3462" s="38" t="s">
        <v>109</v>
      </c>
      <c r="E3462" s="38" t="s">
        <v>113</v>
      </c>
      <c r="F3462" s="51">
        <v>2074</v>
      </c>
      <c r="G3462" s="36" t="s">
        <v>1121</v>
      </c>
      <c r="N3462" s="69" t="s">
        <v>2324</v>
      </c>
      <c r="O3462" s="35" t="s">
        <v>2353</v>
      </c>
      <c r="P3462" s="35" t="s">
        <v>825</v>
      </c>
      <c r="Q3462" s="19" t="s">
        <v>441</v>
      </c>
      <c r="R3462" s="35" t="s">
        <v>2390</v>
      </c>
      <c r="T3462" s="65">
        <v>21960.827586206899</v>
      </c>
      <c r="U3462" s="68">
        <v>25474.560000000001</v>
      </c>
      <c r="V3462" s="54"/>
      <c r="W3462" s="54"/>
      <c r="X3462" s="11" t="s">
        <v>158</v>
      </c>
      <c r="Y3462" s="54" t="s">
        <v>151</v>
      </c>
      <c r="Z3462" s="11" t="s">
        <v>159</v>
      </c>
      <c r="AG3462" s="11" t="s">
        <v>182</v>
      </c>
      <c r="AH3462" s="35" t="s">
        <v>2478</v>
      </c>
      <c r="AI3462" s="37"/>
      <c r="AJ3462" s="38" t="s">
        <v>117</v>
      </c>
      <c r="AL3462" s="11" t="s">
        <v>151</v>
      </c>
      <c r="AM3462" s="37"/>
      <c r="AN3462" s="37"/>
      <c r="AO3462" s="37"/>
      <c r="AP3462" s="37"/>
      <c r="AQ3462" s="11" t="s">
        <v>443</v>
      </c>
      <c r="AR3462" s="10">
        <v>44211</v>
      </c>
      <c r="AS3462" s="10">
        <v>44196</v>
      </c>
      <c r="AT3462" s="11" t="s">
        <v>2764</v>
      </c>
    </row>
    <row r="3463" spans="1:46" x14ac:dyDescent="0.25">
      <c r="A3463" s="11">
        <v>2020</v>
      </c>
      <c r="B3463" s="5">
        <v>44013</v>
      </c>
      <c r="C3463" s="5">
        <v>44104</v>
      </c>
      <c r="D3463" s="38" t="s">
        <v>109</v>
      </c>
      <c r="E3463" s="38" t="s">
        <v>113</v>
      </c>
      <c r="F3463" s="51">
        <v>2075</v>
      </c>
      <c r="G3463" s="36" t="s">
        <v>1121</v>
      </c>
      <c r="N3463" s="69" t="s">
        <v>2324</v>
      </c>
      <c r="O3463" s="35" t="s">
        <v>2353</v>
      </c>
      <c r="P3463" s="35" t="s">
        <v>825</v>
      </c>
      <c r="Q3463" s="19" t="s">
        <v>441</v>
      </c>
      <c r="R3463" s="35" t="s">
        <v>2390</v>
      </c>
      <c r="T3463" s="65">
        <v>5448.2068965517246</v>
      </c>
      <c r="U3463" s="68">
        <v>6319.92</v>
      </c>
      <c r="V3463" s="54"/>
      <c r="W3463" s="54"/>
      <c r="X3463" s="11" t="s">
        <v>158</v>
      </c>
      <c r="Y3463" s="54" t="s">
        <v>151</v>
      </c>
      <c r="Z3463" s="11" t="s">
        <v>159</v>
      </c>
      <c r="AG3463" s="11" t="s">
        <v>182</v>
      </c>
      <c r="AH3463" s="35" t="s">
        <v>2478</v>
      </c>
      <c r="AI3463" s="37"/>
      <c r="AJ3463" s="38" t="s">
        <v>117</v>
      </c>
      <c r="AL3463" s="11" t="s">
        <v>151</v>
      </c>
      <c r="AM3463" s="37"/>
      <c r="AN3463" s="37"/>
      <c r="AO3463" s="37"/>
      <c r="AP3463" s="37"/>
      <c r="AQ3463" s="11" t="s">
        <v>443</v>
      </c>
      <c r="AR3463" s="10">
        <v>44211</v>
      </c>
      <c r="AS3463" s="10">
        <v>44196</v>
      </c>
      <c r="AT3463" s="11" t="s">
        <v>2764</v>
      </c>
    </row>
    <row r="3464" spans="1:46" x14ac:dyDescent="0.25">
      <c r="A3464" s="11">
        <v>2020</v>
      </c>
      <c r="B3464" s="5">
        <v>44013</v>
      </c>
      <c r="C3464" s="5">
        <v>44104</v>
      </c>
      <c r="D3464" s="38" t="s">
        <v>109</v>
      </c>
      <c r="E3464" s="38" t="s">
        <v>113</v>
      </c>
      <c r="F3464" s="51">
        <v>2076</v>
      </c>
      <c r="G3464" s="36" t="s">
        <v>511</v>
      </c>
      <c r="K3464" s="35" t="s">
        <v>2544</v>
      </c>
      <c r="L3464" s="37" t="s">
        <v>1576</v>
      </c>
      <c r="M3464" s="37" t="s">
        <v>1556</v>
      </c>
      <c r="O3464" s="35" t="s">
        <v>174</v>
      </c>
      <c r="P3464" s="35" t="s">
        <v>167</v>
      </c>
      <c r="Q3464" s="19" t="s">
        <v>441</v>
      </c>
      <c r="R3464" s="35" t="s">
        <v>2630</v>
      </c>
      <c r="T3464" s="65">
        <v>85867.500000000015</v>
      </c>
      <c r="U3464" s="68">
        <v>99606.3</v>
      </c>
      <c r="V3464" s="54"/>
      <c r="W3464" s="54"/>
      <c r="X3464" s="11" t="s">
        <v>158</v>
      </c>
      <c r="Y3464" s="54" t="s">
        <v>151</v>
      </c>
      <c r="Z3464" s="11" t="s">
        <v>159</v>
      </c>
      <c r="AG3464" s="11" t="s">
        <v>182</v>
      </c>
      <c r="AH3464" s="35" t="s">
        <v>2478</v>
      </c>
      <c r="AI3464" s="37"/>
      <c r="AJ3464" s="38" t="s">
        <v>117</v>
      </c>
      <c r="AL3464" s="11" t="s">
        <v>151</v>
      </c>
      <c r="AM3464" s="37"/>
      <c r="AN3464" s="37"/>
      <c r="AO3464" s="37"/>
      <c r="AP3464" s="37"/>
      <c r="AQ3464" s="11" t="s">
        <v>443</v>
      </c>
      <c r="AR3464" s="10">
        <v>44211</v>
      </c>
      <c r="AS3464" s="10">
        <v>44196</v>
      </c>
      <c r="AT3464" s="11" t="s">
        <v>2764</v>
      </c>
    </row>
    <row r="3465" spans="1:46" x14ac:dyDescent="0.25">
      <c r="A3465" s="11">
        <v>2020</v>
      </c>
      <c r="B3465" s="5">
        <v>44013</v>
      </c>
      <c r="C3465" s="5">
        <v>44104</v>
      </c>
      <c r="D3465" s="38" t="s">
        <v>109</v>
      </c>
      <c r="E3465" s="38" t="s">
        <v>113</v>
      </c>
      <c r="F3465" s="51">
        <v>2077</v>
      </c>
      <c r="G3465" s="36" t="s">
        <v>175</v>
      </c>
      <c r="K3465" s="35" t="s">
        <v>1633</v>
      </c>
      <c r="L3465" s="37" t="s">
        <v>828</v>
      </c>
      <c r="M3465" s="37" t="s">
        <v>875</v>
      </c>
      <c r="O3465" s="35" t="s">
        <v>231</v>
      </c>
      <c r="P3465" s="35" t="s">
        <v>167</v>
      </c>
      <c r="Q3465" s="19" t="s">
        <v>441</v>
      </c>
      <c r="R3465" s="35" t="s">
        <v>442</v>
      </c>
      <c r="T3465" s="65">
        <v>18770.000000000004</v>
      </c>
      <c r="U3465" s="68">
        <v>21773.200000000001</v>
      </c>
      <c r="V3465" s="54"/>
      <c r="W3465" s="54"/>
      <c r="X3465" s="11" t="s">
        <v>158</v>
      </c>
      <c r="Y3465" s="54" t="s">
        <v>151</v>
      </c>
      <c r="Z3465" s="11" t="s">
        <v>159</v>
      </c>
      <c r="AG3465" s="11" t="s">
        <v>182</v>
      </c>
      <c r="AH3465" s="35" t="s">
        <v>2478</v>
      </c>
      <c r="AI3465" s="37"/>
      <c r="AJ3465" s="38" t="s">
        <v>117</v>
      </c>
      <c r="AL3465" s="11" t="s">
        <v>151</v>
      </c>
      <c r="AM3465" s="37"/>
      <c r="AN3465" s="37"/>
      <c r="AO3465" s="37"/>
      <c r="AP3465" s="37"/>
      <c r="AQ3465" s="11" t="s">
        <v>443</v>
      </c>
      <c r="AR3465" s="10">
        <v>44211</v>
      </c>
      <c r="AS3465" s="10">
        <v>44196</v>
      </c>
      <c r="AT3465" s="11" t="s">
        <v>2764</v>
      </c>
    </row>
    <row r="3466" spans="1:46" x14ac:dyDescent="0.25">
      <c r="A3466" s="11">
        <v>2020</v>
      </c>
      <c r="B3466" s="5">
        <v>44013</v>
      </c>
      <c r="C3466" s="5">
        <v>44104</v>
      </c>
      <c r="D3466" s="38" t="s">
        <v>109</v>
      </c>
      <c r="E3466" s="38" t="s">
        <v>113</v>
      </c>
      <c r="F3466" s="51">
        <v>2078</v>
      </c>
      <c r="G3466" s="36" t="s">
        <v>2514</v>
      </c>
      <c r="K3466" s="35" t="s">
        <v>751</v>
      </c>
      <c r="L3466" t="s">
        <v>752</v>
      </c>
      <c r="M3466" t="s">
        <v>753</v>
      </c>
      <c r="O3466" s="35" t="s">
        <v>316</v>
      </c>
      <c r="P3466" s="35" t="s">
        <v>2696</v>
      </c>
      <c r="Q3466" s="19" t="s">
        <v>441</v>
      </c>
      <c r="R3466" s="35" t="s">
        <v>442</v>
      </c>
      <c r="T3466" s="65">
        <v>1979.52</v>
      </c>
      <c r="U3466" s="68">
        <v>2296.2431999999999</v>
      </c>
      <c r="V3466" s="54"/>
      <c r="W3466" s="54"/>
      <c r="X3466" s="11" t="s">
        <v>158</v>
      </c>
      <c r="Y3466" s="54" t="s">
        <v>151</v>
      </c>
      <c r="Z3466" s="11" t="s">
        <v>159</v>
      </c>
      <c r="AG3466" s="11" t="s">
        <v>182</v>
      </c>
      <c r="AH3466" s="35" t="s">
        <v>2478</v>
      </c>
      <c r="AI3466" s="37"/>
      <c r="AJ3466" s="38" t="s">
        <v>117</v>
      </c>
      <c r="AL3466" s="11" t="s">
        <v>151</v>
      </c>
      <c r="AM3466" s="37"/>
      <c r="AN3466" s="37"/>
      <c r="AO3466" s="37"/>
      <c r="AP3466" s="37"/>
      <c r="AQ3466" s="11" t="s">
        <v>443</v>
      </c>
      <c r="AR3466" s="10">
        <v>44211</v>
      </c>
      <c r="AS3466" s="10">
        <v>44196</v>
      </c>
      <c r="AT3466" s="11" t="s">
        <v>2764</v>
      </c>
    </row>
    <row r="3467" spans="1:46" x14ac:dyDescent="0.25">
      <c r="A3467" s="11">
        <v>2020</v>
      </c>
      <c r="B3467" s="5">
        <v>44013</v>
      </c>
      <c r="C3467" s="5">
        <v>44104</v>
      </c>
      <c r="D3467" s="38" t="s">
        <v>109</v>
      </c>
      <c r="E3467" s="38" t="s">
        <v>113</v>
      </c>
      <c r="F3467" s="51">
        <v>1680</v>
      </c>
      <c r="G3467" s="36" t="s">
        <v>1127</v>
      </c>
      <c r="N3467" s="69" t="s">
        <v>971</v>
      </c>
      <c r="O3467" s="35" t="s">
        <v>972</v>
      </c>
      <c r="P3467" s="35" t="s">
        <v>825</v>
      </c>
      <c r="Q3467" s="19" t="s">
        <v>441</v>
      </c>
      <c r="R3467" s="35" t="s">
        <v>2631</v>
      </c>
      <c r="T3467" s="65">
        <v>1925138.86</v>
      </c>
      <c r="U3467" s="68">
        <v>2233161.0776</v>
      </c>
      <c r="V3467" s="54"/>
      <c r="W3467" s="54"/>
      <c r="X3467" s="11" t="s">
        <v>158</v>
      </c>
      <c r="Y3467" s="54" t="s">
        <v>151</v>
      </c>
      <c r="Z3467" s="11" t="s">
        <v>159</v>
      </c>
      <c r="AG3467" s="11" t="s">
        <v>182</v>
      </c>
      <c r="AH3467" s="35" t="s">
        <v>2478</v>
      </c>
      <c r="AI3467" s="37"/>
      <c r="AJ3467" s="38" t="s">
        <v>117</v>
      </c>
      <c r="AL3467" s="11" t="s">
        <v>151</v>
      </c>
      <c r="AM3467" s="37"/>
      <c r="AN3467" s="37"/>
      <c r="AO3467" s="37"/>
      <c r="AP3467" s="37"/>
      <c r="AQ3467" s="11" t="s">
        <v>443</v>
      </c>
      <c r="AR3467" s="10">
        <v>44211</v>
      </c>
      <c r="AS3467" s="10">
        <v>44196</v>
      </c>
      <c r="AT3467" s="11" t="s">
        <v>2764</v>
      </c>
    </row>
    <row r="3468" spans="1:46" x14ac:dyDescent="0.25">
      <c r="A3468" s="11">
        <v>2020</v>
      </c>
      <c r="B3468" s="5">
        <v>44013</v>
      </c>
      <c r="C3468" s="5">
        <v>44104</v>
      </c>
      <c r="D3468" s="38" t="s">
        <v>109</v>
      </c>
      <c r="E3468" s="38" t="s">
        <v>113</v>
      </c>
      <c r="F3468" s="51">
        <v>2179</v>
      </c>
      <c r="G3468" s="52" t="s">
        <v>206</v>
      </c>
      <c r="H3468" s="50"/>
      <c r="I3468" s="50"/>
      <c r="J3468" s="50"/>
      <c r="K3468" s="52" t="s">
        <v>2547</v>
      </c>
      <c r="L3468" s="50" t="s">
        <v>1486</v>
      </c>
      <c r="M3468" s="50" t="s">
        <v>936</v>
      </c>
      <c r="O3468" s="52" t="s">
        <v>1272</v>
      </c>
      <c r="P3468" s="52" t="s">
        <v>243</v>
      </c>
      <c r="Q3468" s="19" t="s">
        <v>441</v>
      </c>
      <c r="R3468" s="52" t="s">
        <v>2632</v>
      </c>
      <c r="S3468" s="50"/>
      <c r="T3468" s="65">
        <v>26340.000000000004</v>
      </c>
      <c r="U3468" s="68">
        <v>30554.400000000001</v>
      </c>
      <c r="V3468" s="54"/>
      <c r="W3468" s="54"/>
      <c r="X3468" s="11" t="s">
        <v>158</v>
      </c>
      <c r="Y3468" s="54" t="s">
        <v>151</v>
      </c>
      <c r="Z3468" s="11" t="s">
        <v>159</v>
      </c>
      <c r="AG3468" s="11" t="s">
        <v>182</v>
      </c>
      <c r="AH3468" s="35" t="s">
        <v>2478</v>
      </c>
      <c r="AI3468" s="37"/>
      <c r="AJ3468" s="38" t="s">
        <v>117</v>
      </c>
      <c r="AL3468" s="11" t="s">
        <v>151</v>
      </c>
      <c r="AM3468" s="37"/>
      <c r="AN3468" s="37"/>
      <c r="AO3468" s="37"/>
      <c r="AP3468" s="37"/>
      <c r="AQ3468" s="11" t="s">
        <v>443</v>
      </c>
      <c r="AR3468" s="10">
        <v>44211</v>
      </c>
      <c r="AS3468" s="10">
        <v>44196</v>
      </c>
      <c r="AT3468" s="11" t="s">
        <v>2764</v>
      </c>
    </row>
    <row r="3469" spans="1:46" x14ac:dyDescent="0.25">
      <c r="A3469" s="11">
        <v>2020</v>
      </c>
      <c r="B3469" s="5">
        <v>44013</v>
      </c>
      <c r="C3469" s="5">
        <v>44104</v>
      </c>
      <c r="D3469" s="38" t="s">
        <v>109</v>
      </c>
      <c r="E3469" s="38" t="s">
        <v>113</v>
      </c>
      <c r="F3469" s="51">
        <v>2089</v>
      </c>
      <c r="G3469" s="36" t="s">
        <v>2515</v>
      </c>
      <c r="N3469" s="69" t="s">
        <v>1508</v>
      </c>
      <c r="O3469" s="35" t="s">
        <v>1509</v>
      </c>
      <c r="P3469" s="35" t="s">
        <v>436</v>
      </c>
      <c r="Q3469" s="19" t="s">
        <v>441</v>
      </c>
      <c r="R3469" s="35" t="s">
        <v>442</v>
      </c>
      <c r="T3469" s="65">
        <v>1034.4827586206898</v>
      </c>
      <c r="U3469" s="68">
        <v>1200</v>
      </c>
      <c r="V3469" s="54"/>
      <c r="W3469" s="54"/>
      <c r="X3469" s="11" t="s">
        <v>158</v>
      </c>
      <c r="Y3469" s="54" t="s">
        <v>151</v>
      </c>
      <c r="Z3469" s="11" t="s">
        <v>159</v>
      </c>
      <c r="AG3469" s="11" t="s">
        <v>182</v>
      </c>
      <c r="AH3469" s="35" t="s">
        <v>2478</v>
      </c>
      <c r="AI3469" s="37"/>
      <c r="AJ3469" s="38" t="s">
        <v>117</v>
      </c>
      <c r="AL3469" s="11" t="s">
        <v>151</v>
      </c>
      <c r="AM3469" s="37"/>
      <c r="AN3469" s="37"/>
      <c r="AO3469" s="37"/>
      <c r="AP3469" s="37"/>
      <c r="AQ3469" s="11" t="s">
        <v>443</v>
      </c>
      <c r="AR3469" s="10">
        <v>44211</v>
      </c>
      <c r="AS3469" s="10">
        <v>44196</v>
      </c>
      <c r="AT3469" s="11" t="s">
        <v>2764</v>
      </c>
    </row>
    <row r="3470" spans="1:46" x14ac:dyDescent="0.25">
      <c r="A3470" s="11">
        <v>2020</v>
      </c>
      <c r="B3470" s="5">
        <v>44013</v>
      </c>
      <c r="C3470" s="5">
        <v>44104</v>
      </c>
      <c r="D3470" s="38" t="s">
        <v>109</v>
      </c>
      <c r="E3470" s="38" t="s">
        <v>113</v>
      </c>
      <c r="F3470" s="51">
        <v>2055</v>
      </c>
      <c r="G3470" s="36" t="s">
        <v>1127</v>
      </c>
      <c r="K3470" s="35" t="s">
        <v>2550</v>
      </c>
      <c r="L3470" t="s">
        <v>2548</v>
      </c>
      <c r="M3470" t="s">
        <v>2549</v>
      </c>
      <c r="O3470" s="35" t="s">
        <v>2364</v>
      </c>
      <c r="P3470" s="35" t="s">
        <v>412</v>
      </c>
      <c r="Q3470" s="19" t="s">
        <v>441</v>
      </c>
      <c r="R3470" s="35" t="s">
        <v>2633</v>
      </c>
      <c r="T3470" s="65">
        <v>42418.400000000001</v>
      </c>
      <c r="U3470" s="68">
        <v>49205.343999999997</v>
      </c>
      <c r="V3470" s="54"/>
      <c r="W3470" s="54"/>
      <c r="X3470" s="11" t="s">
        <v>158</v>
      </c>
      <c r="Y3470" s="54" t="s">
        <v>151</v>
      </c>
      <c r="Z3470" s="11" t="s">
        <v>159</v>
      </c>
      <c r="AG3470" s="11" t="s">
        <v>182</v>
      </c>
      <c r="AH3470" s="35" t="s">
        <v>2478</v>
      </c>
      <c r="AI3470" s="37"/>
      <c r="AJ3470" s="38" t="s">
        <v>117</v>
      </c>
      <c r="AL3470" s="11" t="s">
        <v>151</v>
      </c>
      <c r="AM3470" s="37"/>
      <c r="AN3470" s="37"/>
      <c r="AO3470" s="37"/>
      <c r="AP3470" s="37"/>
      <c r="AQ3470" s="11" t="s">
        <v>443</v>
      </c>
      <c r="AR3470" s="10">
        <v>44211</v>
      </c>
      <c r="AS3470" s="10">
        <v>44196</v>
      </c>
      <c r="AT3470" s="11" t="s">
        <v>2764</v>
      </c>
    </row>
    <row r="3471" spans="1:46" x14ac:dyDescent="0.25">
      <c r="A3471" s="11">
        <v>2020</v>
      </c>
      <c r="B3471" s="5">
        <v>44013</v>
      </c>
      <c r="C3471" s="5">
        <v>44104</v>
      </c>
      <c r="D3471" s="38" t="s">
        <v>109</v>
      </c>
      <c r="E3471" s="38" t="s">
        <v>113</v>
      </c>
      <c r="F3471" s="51">
        <v>2056</v>
      </c>
      <c r="G3471" s="36" t="s">
        <v>1127</v>
      </c>
      <c r="K3471" s="35" t="s">
        <v>1602</v>
      </c>
      <c r="L3471" t="s">
        <v>2551</v>
      </c>
      <c r="M3471" t="s">
        <v>1604</v>
      </c>
      <c r="O3471" s="35" t="s">
        <v>1605</v>
      </c>
      <c r="P3471" s="35" t="s">
        <v>412</v>
      </c>
      <c r="Q3471" s="19" t="s">
        <v>441</v>
      </c>
      <c r="R3471" s="35" t="s">
        <v>2634</v>
      </c>
      <c r="T3471" s="65">
        <v>35208</v>
      </c>
      <c r="U3471" s="68">
        <v>40841.279999999999</v>
      </c>
      <c r="V3471" s="54"/>
      <c r="W3471" s="54"/>
      <c r="X3471" s="11" t="s">
        <v>158</v>
      </c>
      <c r="Y3471" s="54" t="s">
        <v>151</v>
      </c>
      <c r="Z3471" s="11" t="s">
        <v>159</v>
      </c>
      <c r="AG3471" s="11" t="s">
        <v>182</v>
      </c>
      <c r="AH3471" s="35" t="s">
        <v>2478</v>
      </c>
      <c r="AI3471" s="37"/>
      <c r="AJ3471" s="38" t="s">
        <v>117</v>
      </c>
      <c r="AL3471" s="11" t="s">
        <v>151</v>
      </c>
      <c r="AM3471" s="37"/>
      <c r="AN3471" s="37"/>
      <c r="AO3471" s="37"/>
      <c r="AP3471" s="37"/>
      <c r="AQ3471" s="11" t="s">
        <v>443</v>
      </c>
      <c r="AR3471" s="10">
        <v>44211</v>
      </c>
      <c r="AS3471" s="10">
        <v>44196</v>
      </c>
      <c r="AT3471" s="11" t="s">
        <v>2764</v>
      </c>
    </row>
    <row r="3472" spans="1:46" x14ac:dyDescent="0.25">
      <c r="A3472" s="11">
        <v>2020</v>
      </c>
      <c r="B3472" s="5">
        <v>44013</v>
      </c>
      <c r="C3472" s="5">
        <v>44104</v>
      </c>
      <c r="D3472" s="38" t="s">
        <v>109</v>
      </c>
      <c r="E3472" s="38" t="s">
        <v>113</v>
      </c>
      <c r="F3472" s="51">
        <v>2057</v>
      </c>
      <c r="G3472" s="36" t="s">
        <v>1127</v>
      </c>
      <c r="K3472" s="35" t="s">
        <v>2553</v>
      </c>
      <c r="L3472" t="s">
        <v>831</v>
      </c>
      <c r="M3472" t="s">
        <v>2552</v>
      </c>
      <c r="O3472" s="35" t="s">
        <v>2596</v>
      </c>
      <c r="P3472" s="35" t="s">
        <v>412</v>
      </c>
      <c r="Q3472" s="19" t="s">
        <v>441</v>
      </c>
      <c r="R3472" s="35" t="s">
        <v>2635</v>
      </c>
      <c r="T3472" s="65">
        <v>214720.00000000003</v>
      </c>
      <c r="U3472" s="68">
        <v>249075.20000000001</v>
      </c>
      <c r="V3472" s="54"/>
      <c r="W3472" s="54"/>
      <c r="X3472" s="11" t="s">
        <v>158</v>
      </c>
      <c r="Y3472" s="54" t="s">
        <v>151</v>
      </c>
      <c r="Z3472" s="11" t="s">
        <v>159</v>
      </c>
      <c r="AG3472" s="11" t="s">
        <v>182</v>
      </c>
      <c r="AH3472" s="35" t="s">
        <v>2478</v>
      </c>
      <c r="AI3472" s="37"/>
      <c r="AJ3472" s="38" t="s">
        <v>117</v>
      </c>
      <c r="AL3472" s="11" t="s">
        <v>151</v>
      </c>
      <c r="AM3472" s="37"/>
      <c r="AN3472" s="37"/>
      <c r="AO3472" s="37"/>
      <c r="AP3472" s="37"/>
      <c r="AQ3472" s="11" t="s">
        <v>443</v>
      </c>
      <c r="AR3472" s="10">
        <v>44211</v>
      </c>
      <c r="AS3472" s="10">
        <v>44196</v>
      </c>
      <c r="AT3472" s="11" t="s">
        <v>2764</v>
      </c>
    </row>
    <row r="3473" spans="1:46" x14ac:dyDescent="0.25">
      <c r="A3473" s="11">
        <v>2020</v>
      </c>
      <c r="B3473" s="5">
        <v>44013</v>
      </c>
      <c r="C3473" s="5">
        <v>44104</v>
      </c>
      <c r="D3473" s="38" t="s">
        <v>109</v>
      </c>
      <c r="E3473" s="38" t="s">
        <v>113</v>
      </c>
      <c r="F3473" s="51">
        <v>2058</v>
      </c>
      <c r="G3473" s="36" t="s">
        <v>1127</v>
      </c>
      <c r="N3473" s="69" t="s">
        <v>2350</v>
      </c>
      <c r="O3473" s="35" t="s">
        <v>2383</v>
      </c>
      <c r="P3473" s="35" t="s">
        <v>412</v>
      </c>
      <c r="Q3473" s="19" t="s">
        <v>441</v>
      </c>
      <c r="R3473" s="35" t="s">
        <v>2636</v>
      </c>
      <c r="T3473" s="65">
        <v>83229.37000000001</v>
      </c>
      <c r="U3473" s="68">
        <v>96546.069199999998</v>
      </c>
      <c r="V3473" s="54"/>
      <c r="W3473" s="54"/>
      <c r="X3473" s="11" t="s">
        <v>158</v>
      </c>
      <c r="Y3473" s="54" t="s">
        <v>151</v>
      </c>
      <c r="Z3473" s="11" t="s">
        <v>159</v>
      </c>
      <c r="AG3473" s="11" t="s">
        <v>182</v>
      </c>
      <c r="AH3473" s="35" t="s">
        <v>2478</v>
      </c>
      <c r="AI3473" s="37"/>
      <c r="AJ3473" s="38" t="s">
        <v>117</v>
      </c>
      <c r="AL3473" s="11" t="s">
        <v>151</v>
      </c>
      <c r="AM3473" s="37"/>
      <c r="AN3473" s="37"/>
      <c r="AO3473" s="37"/>
      <c r="AP3473" s="37"/>
      <c r="AQ3473" s="11" t="s">
        <v>443</v>
      </c>
      <c r="AR3473" s="10">
        <v>44211</v>
      </c>
      <c r="AS3473" s="10">
        <v>44196</v>
      </c>
      <c r="AT3473" s="11" t="s">
        <v>2764</v>
      </c>
    </row>
    <row r="3474" spans="1:46" x14ac:dyDescent="0.25">
      <c r="A3474" s="11">
        <v>2020</v>
      </c>
      <c r="B3474" s="5">
        <v>44013</v>
      </c>
      <c r="C3474" s="5">
        <v>44104</v>
      </c>
      <c r="D3474" s="38" t="s">
        <v>109</v>
      </c>
      <c r="E3474" s="38" t="s">
        <v>113</v>
      </c>
      <c r="F3474" s="51">
        <v>2059</v>
      </c>
      <c r="G3474" s="36" t="s">
        <v>1127</v>
      </c>
      <c r="N3474" s="69" t="s">
        <v>2334</v>
      </c>
      <c r="O3474" s="35" t="s">
        <v>2368</v>
      </c>
      <c r="P3474" s="35" t="s">
        <v>412</v>
      </c>
      <c r="Q3474" s="19" t="s">
        <v>441</v>
      </c>
      <c r="R3474" s="35" t="s">
        <v>2637</v>
      </c>
      <c r="T3474" s="65">
        <v>4014000.0000000005</v>
      </c>
      <c r="U3474" s="68">
        <v>4656240</v>
      </c>
      <c r="V3474" s="54"/>
      <c r="W3474" s="54"/>
      <c r="X3474" s="11" t="s">
        <v>158</v>
      </c>
      <c r="Y3474" s="54" t="s">
        <v>151</v>
      </c>
      <c r="Z3474" s="11" t="s">
        <v>159</v>
      </c>
      <c r="AG3474" s="11" t="s">
        <v>182</v>
      </c>
      <c r="AH3474" s="35" t="s">
        <v>2478</v>
      </c>
      <c r="AI3474" s="37"/>
      <c r="AJ3474" s="38" t="s">
        <v>117</v>
      </c>
      <c r="AL3474" s="11" t="s">
        <v>151</v>
      </c>
      <c r="AM3474" s="37"/>
      <c r="AN3474" s="37"/>
      <c r="AO3474" s="37"/>
      <c r="AP3474" s="37"/>
      <c r="AQ3474" s="11" t="s">
        <v>443</v>
      </c>
      <c r="AR3474" s="10">
        <v>44211</v>
      </c>
      <c r="AS3474" s="10">
        <v>44196</v>
      </c>
      <c r="AT3474" s="11" t="s">
        <v>2764</v>
      </c>
    </row>
    <row r="3475" spans="1:46" x14ac:dyDescent="0.25">
      <c r="A3475" s="11">
        <v>2020</v>
      </c>
      <c r="B3475" s="5">
        <v>44013</v>
      </c>
      <c r="C3475" s="5">
        <v>44104</v>
      </c>
      <c r="D3475" s="38" t="s">
        <v>109</v>
      </c>
      <c r="E3475" s="38" t="s">
        <v>113</v>
      </c>
      <c r="F3475" s="51">
        <v>2091</v>
      </c>
      <c r="G3475" s="36" t="s">
        <v>175</v>
      </c>
      <c r="N3475" s="69" t="s">
        <v>2533</v>
      </c>
      <c r="O3475" s="35" t="s">
        <v>2597</v>
      </c>
      <c r="P3475" s="35" t="s">
        <v>825</v>
      </c>
      <c r="Q3475" s="19" t="s">
        <v>441</v>
      </c>
      <c r="R3475" s="35" t="s">
        <v>442</v>
      </c>
      <c r="T3475" s="65">
        <v>15001.327586206899</v>
      </c>
      <c r="U3475" s="68">
        <v>17401.54</v>
      </c>
      <c r="V3475" s="54"/>
      <c r="W3475" s="54"/>
      <c r="X3475" s="11" t="s">
        <v>158</v>
      </c>
      <c r="Y3475" s="54" t="s">
        <v>151</v>
      </c>
      <c r="Z3475" s="11" t="s">
        <v>159</v>
      </c>
      <c r="AG3475" s="11" t="s">
        <v>182</v>
      </c>
      <c r="AH3475" s="35" t="s">
        <v>2478</v>
      </c>
      <c r="AI3475" s="37"/>
      <c r="AJ3475" s="38" t="s">
        <v>117</v>
      </c>
      <c r="AL3475" s="11" t="s">
        <v>151</v>
      </c>
      <c r="AM3475" s="37"/>
      <c r="AN3475" s="37"/>
      <c r="AO3475" s="37"/>
      <c r="AP3475" s="37"/>
      <c r="AQ3475" s="11" t="s">
        <v>443</v>
      </c>
      <c r="AR3475" s="10">
        <v>44211</v>
      </c>
      <c r="AS3475" s="10">
        <v>44196</v>
      </c>
      <c r="AT3475" s="11" t="s">
        <v>2764</v>
      </c>
    </row>
    <row r="3476" spans="1:46" x14ac:dyDescent="0.25">
      <c r="A3476" s="11">
        <v>2020</v>
      </c>
      <c r="B3476" s="5">
        <v>44013</v>
      </c>
      <c r="C3476" s="5">
        <v>44104</v>
      </c>
      <c r="D3476" s="38" t="s">
        <v>109</v>
      </c>
      <c r="E3476" s="38" t="s">
        <v>113</v>
      </c>
      <c r="F3476" s="51">
        <v>2123</v>
      </c>
      <c r="G3476" s="36" t="s">
        <v>1127</v>
      </c>
      <c r="K3476" s="35" t="s">
        <v>2553</v>
      </c>
      <c r="L3476" s="37" t="s">
        <v>831</v>
      </c>
      <c r="M3476" s="37" t="s">
        <v>2552</v>
      </c>
      <c r="O3476" s="35" t="s">
        <v>2596</v>
      </c>
      <c r="P3476" s="35" t="s">
        <v>412</v>
      </c>
      <c r="Q3476" s="19" t="s">
        <v>441</v>
      </c>
      <c r="R3476" s="35" t="s">
        <v>2635</v>
      </c>
      <c r="T3476" s="65">
        <v>133500</v>
      </c>
      <c r="U3476" s="68">
        <v>154860</v>
      </c>
      <c r="V3476" s="54"/>
      <c r="W3476" s="54"/>
      <c r="X3476" s="11" t="s">
        <v>158</v>
      </c>
      <c r="Y3476" s="54" t="s">
        <v>151</v>
      </c>
      <c r="Z3476" s="11" t="s">
        <v>159</v>
      </c>
      <c r="AG3476" s="11" t="s">
        <v>182</v>
      </c>
      <c r="AH3476" s="35" t="s">
        <v>2478</v>
      </c>
      <c r="AI3476" s="37"/>
      <c r="AJ3476" s="38" t="s">
        <v>117</v>
      </c>
      <c r="AL3476" s="11" t="s">
        <v>151</v>
      </c>
      <c r="AM3476" s="37"/>
      <c r="AN3476" s="37"/>
      <c r="AO3476" s="37"/>
      <c r="AP3476" s="37"/>
      <c r="AQ3476" s="11" t="s">
        <v>443</v>
      </c>
      <c r="AR3476" s="10">
        <v>44211</v>
      </c>
      <c r="AS3476" s="10">
        <v>44196</v>
      </c>
      <c r="AT3476" s="11" t="s">
        <v>2764</v>
      </c>
    </row>
    <row r="3477" spans="1:46" x14ac:dyDescent="0.25">
      <c r="A3477" s="11">
        <v>2020</v>
      </c>
      <c r="B3477" s="5">
        <v>44013</v>
      </c>
      <c r="C3477" s="5">
        <v>44104</v>
      </c>
      <c r="D3477" s="38" t="s">
        <v>109</v>
      </c>
      <c r="E3477" s="38" t="s">
        <v>113</v>
      </c>
      <c r="F3477" s="51">
        <v>2119</v>
      </c>
      <c r="G3477" s="36" t="s">
        <v>2516</v>
      </c>
      <c r="K3477" s="35" t="s">
        <v>751</v>
      </c>
      <c r="L3477" t="s">
        <v>752</v>
      </c>
      <c r="M3477" t="s">
        <v>753</v>
      </c>
      <c r="O3477" s="35" t="s">
        <v>316</v>
      </c>
      <c r="P3477" s="35" t="s">
        <v>2614</v>
      </c>
      <c r="Q3477" s="19" t="s">
        <v>441</v>
      </c>
      <c r="R3477" s="35" t="s">
        <v>442</v>
      </c>
      <c r="T3477" s="65">
        <v>17325</v>
      </c>
      <c r="U3477" s="68">
        <v>20097</v>
      </c>
      <c r="V3477" s="54"/>
      <c r="W3477" s="54"/>
      <c r="X3477" s="11" t="s">
        <v>158</v>
      </c>
      <c r="Y3477" s="54" t="s">
        <v>151</v>
      </c>
      <c r="Z3477" s="11" t="s">
        <v>159</v>
      </c>
      <c r="AG3477" s="11" t="s">
        <v>182</v>
      </c>
      <c r="AH3477" s="35" t="s">
        <v>2478</v>
      </c>
      <c r="AI3477" s="37"/>
      <c r="AJ3477" s="38" t="s">
        <v>117</v>
      </c>
      <c r="AL3477" s="11" t="s">
        <v>151</v>
      </c>
      <c r="AM3477" s="37"/>
      <c r="AN3477" s="37"/>
      <c r="AO3477" s="37"/>
      <c r="AP3477" s="37"/>
      <c r="AQ3477" s="11" t="s">
        <v>443</v>
      </c>
      <c r="AR3477" s="10">
        <v>44211</v>
      </c>
      <c r="AS3477" s="10">
        <v>44196</v>
      </c>
      <c r="AT3477" s="11" t="s">
        <v>2764</v>
      </c>
    </row>
    <row r="3478" spans="1:46" x14ac:dyDescent="0.25">
      <c r="A3478" s="11">
        <v>2020</v>
      </c>
      <c r="B3478" s="5">
        <v>44013</v>
      </c>
      <c r="C3478" s="5">
        <v>44104</v>
      </c>
      <c r="D3478" s="38" t="s">
        <v>109</v>
      </c>
      <c r="E3478" s="38" t="s">
        <v>113</v>
      </c>
      <c r="F3478" s="51">
        <v>2120</v>
      </c>
      <c r="G3478" s="52" t="s">
        <v>2517</v>
      </c>
      <c r="H3478" s="50"/>
      <c r="I3478" s="50"/>
      <c r="J3478" s="50"/>
      <c r="K3478" s="52" t="s">
        <v>751</v>
      </c>
      <c r="L3478" s="50" t="s">
        <v>752</v>
      </c>
      <c r="M3478" s="50" t="s">
        <v>753</v>
      </c>
      <c r="O3478" s="52" t="s">
        <v>316</v>
      </c>
      <c r="P3478" s="52" t="s">
        <v>2683</v>
      </c>
      <c r="Q3478" s="19" t="s">
        <v>441</v>
      </c>
      <c r="R3478" s="52" t="s">
        <v>442</v>
      </c>
      <c r="S3478" s="50"/>
      <c r="T3478" s="65">
        <v>25831.500000000004</v>
      </c>
      <c r="U3478" s="68">
        <v>29964.54</v>
      </c>
      <c r="V3478" s="54"/>
      <c r="W3478" s="54"/>
      <c r="X3478" s="11" t="s">
        <v>158</v>
      </c>
      <c r="Y3478" s="54" t="s">
        <v>151</v>
      </c>
      <c r="Z3478" s="11" t="s">
        <v>159</v>
      </c>
      <c r="AG3478" s="11" t="s">
        <v>182</v>
      </c>
      <c r="AH3478" s="35" t="s">
        <v>2478</v>
      </c>
      <c r="AI3478" s="37"/>
      <c r="AJ3478" s="38" t="s">
        <v>117</v>
      </c>
      <c r="AL3478" s="11" t="s">
        <v>151</v>
      </c>
      <c r="AM3478" s="37"/>
      <c r="AN3478" s="37"/>
      <c r="AO3478" s="37"/>
      <c r="AP3478" s="37"/>
      <c r="AQ3478" s="11" t="s">
        <v>443</v>
      </c>
      <c r="AR3478" s="10">
        <v>44211</v>
      </c>
      <c r="AS3478" s="10">
        <v>44196</v>
      </c>
      <c r="AT3478" s="11" t="s">
        <v>2764</v>
      </c>
    </row>
    <row r="3479" spans="1:46" x14ac:dyDescent="0.25">
      <c r="A3479" s="11">
        <v>2020</v>
      </c>
      <c r="B3479" s="5">
        <v>44013</v>
      </c>
      <c r="C3479" s="5">
        <v>44104</v>
      </c>
      <c r="D3479" s="38" t="s">
        <v>109</v>
      </c>
      <c r="E3479" s="38" t="s">
        <v>113</v>
      </c>
      <c r="F3479" s="51">
        <v>2204</v>
      </c>
      <c r="G3479" s="36" t="s">
        <v>206</v>
      </c>
      <c r="K3479" s="35" t="s">
        <v>1717</v>
      </c>
      <c r="L3479" t="s">
        <v>507</v>
      </c>
      <c r="M3479" t="s">
        <v>1719</v>
      </c>
      <c r="O3479" s="35" t="s">
        <v>1720</v>
      </c>
      <c r="P3479" s="35" t="s">
        <v>408</v>
      </c>
      <c r="Q3479" s="19" t="s">
        <v>441</v>
      </c>
      <c r="R3479" s="35" t="s">
        <v>442</v>
      </c>
      <c r="T3479" s="65">
        <v>2978</v>
      </c>
      <c r="U3479" s="68">
        <v>3454.48</v>
      </c>
      <c r="V3479" s="54"/>
      <c r="W3479" s="54"/>
      <c r="X3479" s="11" t="s">
        <v>158</v>
      </c>
      <c r="Y3479" s="54" t="s">
        <v>151</v>
      </c>
      <c r="Z3479" s="11" t="s">
        <v>159</v>
      </c>
      <c r="AG3479" s="11" t="s">
        <v>182</v>
      </c>
      <c r="AH3479" s="35" t="s">
        <v>2478</v>
      </c>
      <c r="AI3479" s="37"/>
      <c r="AJ3479" s="38" t="s">
        <v>117</v>
      </c>
      <c r="AL3479" s="11" t="s">
        <v>151</v>
      </c>
      <c r="AM3479" s="37"/>
      <c r="AN3479" s="37"/>
      <c r="AO3479" s="37"/>
      <c r="AP3479" s="37"/>
      <c r="AQ3479" s="11" t="s">
        <v>443</v>
      </c>
      <c r="AR3479" s="10">
        <v>44211</v>
      </c>
      <c r="AS3479" s="10">
        <v>44196</v>
      </c>
      <c r="AT3479" s="11" t="s">
        <v>2764</v>
      </c>
    </row>
    <row r="3480" spans="1:46" x14ac:dyDescent="0.25">
      <c r="A3480" s="11">
        <v>2020</v>
      </c>
      <c r="B3480" s="5">
        <v>44013</v>
      </c>
      <c r="C3480" s="5">
        <v>44104</v>
      </c>
      <c r="D3480" s="38" t="s">
        <v>109</v>
      </c>
      <c r="E3480" s="38" t="s">
        <v>113</v>
      </c>
      <c r="F3480" s="51">
        <v>2296</v>
      </c>
      <c r="G3480" s="36" t="s">
        <v>206</v>
      </c>
      <c r="K3480" s="35" t="s">
        <v>1562</v>
      </c>
      <c r="L3480" s="37" t="s">
        <v>450</v>
      </c>
      <c r="M3480" s="37" t="s">
        <v>1594</v>
      </c>
      <c r="O3480" s="35" t="s">
        <v>1840</v>
      </c>
      <c r="P3480" s="35" t="s">
        <v>353</v>
      </c>
      <c r="Q3480" s="19" t="s">
        <v>441</v>
      </c>
      <c r="R3480" s="35" t="s">
        <v>442</v>
      </c>
      <c r="T3480" s="65">
        <v>8307.5862068965525</v>
      </c>
      <c r="U3480" s="68">
        <v>9636.7999999999993</v>
      </c>
      <c r="V3480" s="54"/>
      <c r="W3480" s="54"/>
      <c r="X3480" s="11" t="s">
        <v>158</v>
      </c>
      <c r="Y3480" s="54" t="s">
        <v>151</v>
      </c>
      <c r="Z3480" s="11" t="s">
        <v>159</v>
      </c>
      <c r="AG3480" s="11" t="s">
        <v>182</v>
      </c>
      <c r="AH3480" s="35" t="s">
        <v>2478</v>
      </c>
      <c r="AI3480" s="37"/>
      <c r="AJ3480" s="38" t="s">
        <v>117</v>
      </c>
      <c r="AL3480" s="11" t="s">
        <v>151</v>
      </c>
      <c r="AM3480" s="37"/>
      <c r="AN3480" s="37"/>
      <c r="AO3480" s="37"/>
      <c r="AP3480" s="37"/>
      <c r="AQ3480" s="11" t="s">
        <v>443</v>
      </c>
      <c r="AR3480" s="10">
        <v>44211</v>
      </c>
      <c r="AS3480" s="10">
        <v>44196</v>
      </c>
      <c r="AT3480" s="11" t="s">
        <v>2764</v>
      </c>
    </row>
    <row r="3481" spans="1:46" x14ac:dyDescent="0.25">
      <c r="A3481" s="11">
        <v>2020</v>
      </c>
      <c r="B3481" s="5">
        <v>44013</v>
      </c>
      <c r="C3481" s="5">
        <v>44104</v>
      </c>
      <c r="D3481" s="38" t="s">
        <v>109</v>
      </c>
      <c r="E3481" s="38" t="s">
        <v>113</v>
      </c>
      <c r="F3481" s="51">
        <v>2121</v>
      </c>
      <c r="G3481" s="36" t="s">
        <v>206</v>
      </c>
      <c r="K3481" s="35" t="s">
        <v>2557</v>
      </c>
      <c r="L3481" t="s">
        <v>1751</v>
      </c>
      <c r="M3481" t="s">
        <v>2555</v>
      </c>
      <c r="O3481" s="35" t="s">
        <v>2598</v>
      </c>
      <c r="P3481" s="35" t="s">
        <v>2687</v>
      </c>
      <c r="Q3481" s="19" t="s">
        <v>441</v>
      </c>
      <c r="R3481" s="35" t="s">
        <v>2638</v>
      </c>
      <c r="T3481" s="65">
        <v>84570</v>
      </c>
      <c r="U3481" s="68">
        <v>98101.2</v>
      </c>
      <c r="V3481" s="54"/>
      <c r="W3481" s="54"/>
      <c r="X3481" s="11" t="s">
        <v>158</v>
      </c>
      <c r="Y3481" s="54" t="s">
        <v>151</v>
      </c>
      <c r="Z3481" s="11" t="s">
        <v>159</v>
      </c>
      <c r="AG3481" s="11" t="s">
        <v>182</v>
      </c>
      <c r="AH3481" s="35" t="s">
        <v>2478</v>
      </c>
      <c r="AI3481" s="37"/>
      <c r="AJ3481" s="38" t="s">
        <v>117</v>
      </c>
      <c r="AL3481" s="11" t="s">
        <v>151</v>
      </c>
      <c r="AM3481" s="37"/>
      <c r="AN3481" s="37"/>
      <c r="AO3481" s="37"/>
      <c r="AP3481" s="37"/>
      <c r="AQ3481" s="11" t="s">
        <v>443</v>
      </c>
      <c r="AR3481" s="10">
        <v>44211</v>
      </c>
      <c r="AS3481" s="10">
        <v>44196</v>
      </c>
      <c r="AT3481" s="11" t="s">
        <v>2764</v>
      </c>
    </row>
    <row r="3482" spans="1:46" x14ac:dyDescent="0.25">
      <c r="A3482" s="11">
        <v>2020</v>
      </c>
      <c r="B3482" s="5">
        <v>44013</v>
      </c>
      <c r="C3482" s="5">
        <v>44104</v>
      </c>
      <c r="D3482" s="38" t="s">
        <v>109</v>
      </c>
      <c r="E3482" s="38" t="s">
        <v>113</v>
      </c>
      <c r="F3482" s="51">
        <v>2129</v>
      </c>
      <c r="G3482" s="36" t="s">
        <v>207</v>
      </c>
      <c r="K3482" s="35" t="s">
        <v>2558</v>
      </c>
      <c r="L3482" t="s">
        <v>2554</v>
      </c>
      <c r="M3482" t="s">
        <v>2556</v>
      </c>
      <c r="O3482" s="35" t="s">
        <v>2599</v>
      </c>
      <c r="P3482" s="35" t="s">
        <v>274</v>
      </c>
      <c r="Q3482" s="19" t="s">
        <v>441</v>
      </c>
      <c r="R3482" s="35" t="s">
        <v>442</v>
      </c>
      <c r="T3482" s="65">
        <v>3699.0000000000005</v>
      </c>
      <c r="U3482" s="68">
        <v>4290.84</v>
      </c>
      <c r="V3482" s="54"/>
      <c r="W3482" s="54"/>
      <c r="X3482" s="11" t="s">
        <v>158</v>
      </c>
      <c r="Y3482" s="54" t="s">
        <v>151</v>
      </c>
      <c r="Z3482" s="11" t="s">
        <v>159</v>
      </c>
      <c r="AG3482" s="11" t="s">
        <v>182</v>
      </c>
      <c r="AH3482" s="35" t="s">
        <v>2478</v>
      </c>
      <c r="AI3482" s="37"/>
      <c r="AJ3482" s="38" t="s">
        <v>117</v>
      </c>
      <c r="AL3482" s="11" t="s">
        <v>151</v>
      </c>
      <c r="AM3482" s="37"/>
      <c r="AN3482" s="37"/>
      <c r="AO3482" s="37"/>
      <c r="AP3482" s="37"/>
      <c r="AQ3482" s="11" t="s">
        <v>443</v>
      </c>
      <c r="AR3482" s="10">
        <v>44211</v>
      </c>
      <c r="AS3482" s="10">
        <v>44196</v>
      </c>
      <c r="AT3482" s="11" t="s">
        <v>2764</v>
      </c>
    </row>
    <row r="3483" spans="1:46" x14ac:dyDescent="0.25">
      <c r="A3483" s="11">
        <v>2020</v>
      </c>
      <c r="B3483" s="5">
        <v>44013</v>
      </c>
      <c r="C3483" s="5">
        <v>44104</v>
      </c>
      <c r="D3483" s="38" t="s">
        <v>109</v>
      </c>
      <c r="E3483" s="38" t="s">
        <v>113</v>
      </c>
      <c r="F3483" s="51">
        <v>2265</v>
      </c>
      <c r="G3483" s="36" t="s">
        <v>206</v>
      </c>
      <c r="K3483" s="35" t="s">
        <v>1717</v>
      </c>
      <c r="L3483" s="37" t="s">
        <v>507</v>
      </c>
      <c r="M3483" s="37" t="s">
        <v>1719</v>
      </c>
      <c r="O3483" s="35" t="s">
        <v>1720</v>
      </c>
      <c r="P3483" s="35" t="s">
        <v>2686</v>
      </c>
      <c r="Q3483" s="19" t="s">
        <v>441</v>
      </c>
      <c r="R3483" s="35" t="s">
        <v>442</v>
      </c>
      <c r="T3483" s="65">
        <v>1080</v>
      </c>
      <c r="U3483" s="68">
        <v>1252.8</v>
      </c>
      <c r="V3483" s="54"/>
      <c r="W3483" s="54"/>
      <c r="X3483" s="11" t="s">
        <v>158</v>
      </c>
      <c r="Y3483" s="54" t="s">
        <v>151</v>
      </c>
      <c r="Z3483" s="11" t="s">
        <v>159</v>
      </c>
      <c r="AG3483" s="11" t="s">
        <v>182</v>
      </c>
      <c r="AH3483" s="35" t="s">
        <v>2478</v>
      </c>
      <c r="AI3483" s="37"/>
      <c r="AJ3483" s="38" t="s">
        <v>117</v>
      </c>
      <c r="AL3483" s="11" t="s">
        <v>151</v>
      </c>
      <c r="AM3483" s="37"/>
      <c r="AN3483" s="37"/>
      <c r="AO3483" s="37"/>
      <c r="AP3483" s="37"/>
      <c r="AQ3483" s="11" t="s">
        <v>443</v>
      </c>
      <c r="AR3483" s="10">
        <v>44211</v>
      </c>
      <c r="AS3483" s="10">
        <v>44196</v>
      </c>
      <c r="AT3483" s="11" t="s">
        <v>2764</v>
      </c>
    </row>
    <row r="3484" spans="1:46" x14ac:dyDescent="0.25">
      <c r="A3484" s="11">
        <v>2020</v>
      </c>
      <c r="B3484" s="5">
        <v>44013</v>
      </c>
      <c r="C3484" s="5">
        <v>44104</v>
      </c>
      <c r="D3484" s="38" t="s">
        <v>109</v>
      </c>
      <c r="E3484" s="38" t="s">
        <v>113</v>
      </c>
      <c r="F3484" s="51">
        <v>2203</v>
      </c>
      <c r="G3484" s="36" t="s">
        <v>511</v>
      </c>
      <c r="N3484" s="69" t="s">
        <v>1100</v>
      </c>
      <c r="O3484" s="35" t="s">
        <v>253</v>
      </c>
      <c r="P3484" s="35" t="s">
        <v>361</v>
      </c>
      <c r="Q3484" s="19" t="s">
        <v>441</v>
      </c>
      <c r="R3484" s="35" t="s">
        <v>2142</v>
      </c>
      <c r="T3484" s="65">
        <v>6938.7507351500008</v>
      </c>
      <c r="U3484" s="68">
        <v>8048.9508527739999</v>
      </c>
      <c r="V3484" s="54"/>
      <c r="W3484" s="54"/>
      <c r="X3484" s="11" t="s">
        <v>158</v>
      </c>
      <c r="Y3484" s="54" t="s">
        <v>151</v>
      </c>
      <c r="Z3484" s="11" t="s">
        <v>159</v>
      </c>
      <c r="AG3484" s="11" t="s">
        <v>182</v>
      </c>
      <c r="AH3484" s="35" t="s">
        <v>2478</v>
      </c>
      <c r="AI3484" s="37"/>
      <c r="AJ3484" s="38" t="s">
        <v>117</v>
      </c>
      <c r="AL3484" s="11" t="s">
        <v>151</v>
      </c>
      <c r="AM3484" s="37"/>
      <c r="AN3484" s="37"/>
      <c r="AO3484" s="37"/>
      <c r="AP3484" s="37"/>
      <c r="AQ3484" s="11" t="s">
        <v>443</v>
      </c>
      <c r="AR3484" s="10">
        <v>44211</v>
      </c>
      <c r="AS3484" s="10">
        <v>44196</v>
      </c>
      <c r="AT3484" s="11" t="s">
        <v>2764</v>
      </c>
    </row>
    <row r="3485" spans="1:46" x14ac:dyDescent="0.25">
      <c r="A3485" s="11">
        <v>2020</v>
      </c>
      <c r="B3485" s="5">
        <v>44013</v>
      </c>
      <c r="C3485" s="5">
        <v>44104</v>
      </c>
      <c r="D3485" s="38" t="s">
        <v>109</v>
      </c>
      <c r="E3485" s="38" t="s">
        <v>113</v>
      </c>
      <c r="F3485" s="51">
        <v>2084</v>
      </c>
      <c r="G3485" s="36" t="s">
        <v>206</v>
      </c>
      <c r="K3485" s="35" t="s">
        <v>751</v>
      </c>
      <c r="L3485" s="37" t="s">
        <v>752</v>
      </c>
      <c r="M3485" s="37" t="s">
        <v>753</v>
      </c>
      <c r="O3485" s="35" t="s">
        <v>316</v>
      </c>
      <c r="P3485" s="35" t="s">
        <v>167</v>
      </c>
      <c r="Q3485" s="19" t="s">
        <v>441</v>
      </c>
      <c r="R3485" s="35" t="s">
        <v>2639</v>
      </c>
      <c r="T3485" s="65">
        <v>38631.950000000004</v>
      </c>
      <c r="U3485" s="68">
        <v>44813.061999999998</v>
      </c>
      <c r="V3485" s="54"/>
      <c r="W3485" s="54"/>
      <c r="X3485" s="11" t="s">
        <v>158</v>
      </c>
      <c r="Y3485" s="54" t="s">
        <v>151</v>
      </c>
      <c r="Z3485" s="11" t="s">
        <v>159</v>
      </c>
      <c r="AG3485" s="11" t="s">
        <v>182</v>
      </c>
      <c r="AH3485" s="35" t="s">
        <v>2478</v>
      </c>
      <c r="AI3485" s="37"/>
      <c r="AJ3485" s="38" t="s">
        <v>117</v>
      </c>
      <c r="AL3485" s="11" t="s">
        <v>151</v>
      </c>
      <c r="AM3485" s="37"/>
      <c r="AN3485" s="37"/>
      <c r="AO3485" s="37"/>
      <c r="AP3485" s="37"/>
      <c r="AQ3485" s="11" t="s">
        <v>443</v>
      </c>
      <c r="AR3485" s="10">
        <v>44211</v>
      </c>
      <c r="AS3485" s="10">
        <v>44196</v>
      </c>
      <c r="AT3485" s="11" t="s">
        <v>2764</v>
      </c>
    </row>
    <row r="3486" spans="1:46" x14ac:dyDescent="0.25">
      <c r="A3486" s="11">
        <v>2020</v>
      </c>
      <c r="B3486" s="5">
        <v>44013</v>
      </c>
      <c r="C3486" s="5">
        <v>44104</v>
      </c>
      <c r="D3486" s="38" t="s">
        <v>109</v>
      </c>
      <c r="E3486" s="38" t="s">
        <v>113</v>
      </c>
      <c r="F3486" s="51">
        <v>2124</v>
      </c>
      <c r="G3486" s="36" t="s">
        <v>1127</v>
      </c>
      <c r="K3486" s="35" t="s">
        <v>1591</v>
      </c>
      <c r="L3486" t="s">
        <v>1824</v>
      </c>
      <c r="M3486" t="s">
        <v>923</v>
      </c>
      <c r="O3486" s="35" t="s">
        <v>268</v>
      </c>
      <c r="P3486" s="35" t="s">
        <v>2687</v>
      </c>
      <c r="Q3486" s="19" t="s">
        <v>441</v>
      </c>
      <c r="R3486" s="35" t="s">
        <v>2640</v>
      </c>
      <c r="T3486" s="65">
        <v>274700</v>
      </c>
      <c r="U3486" s="68">
        <v>318652</v>
      </c>
      <c r="V3486" s="54"/>
      <c r="W3486" s="54"/>
      <c r="X3486" s="11" t="s">
        <v>158</v>
      </c>
      <c r="Y3486" s="54" t="s">
        <v>151</v>
      </c>
      <c r="Z3486" s="11" t="s">
        <v>159</v>
      </c>
      <c r="AG3486" s="11" t="s">
        <v>182</v>
      </c>
      <c r="AH3486" s="35" t="s">
        <v>2478</v>
      </c>
      <c r="AI3486" s="37"/>
      <c r="AJ3486" s="38" t="s">
        <v>117</v>
      </c>
      <c r="AL3486" s="11" t="s">
        <v>151</v>
      </c>
      <c r="AM3486" s="37"/>
      <c r="AN3486" s="37"/>
      <c r="AO3486" s="37"/>
      <c r="AP3486" s="37"/>
      <c r="AQ3486" s="11" t="s">
        <v>443</v>
      </c>
      <c r="AR3486" s="10">
        <v>44211</v>
      </c>
      <c r="AS3486" s="10">
        <v>44196</v>
      </c>
      <c r="AT3486" s="11" t="s">
        <v>2764</v>
      </c>
    </row>
    <row r="3487" spans="1:46" x14ac:dyDescent="0.25">
      <c r="A3487" s="11">
        <v>2020</v>
      </c>
      <c r="B3487" s="5">
        <v>44013</v>
      </c>
      <c r="C3487" s="5">
        <v>44104</v>
      </c>
      <c r="D3487" s="38" t="s">
        <v>109</v>
      </c>
      <c r="E3487" s="38" t="s">
        <v>113</v>
      </c>
      <c r="F3487" s="51">
        <v>2125</v>
      </c>
      <c r="G3487" s="36" t="s">
        <v>205</v>
      </c>
      <c r="K3487" s="35" t="s">
        <v>1591</v>
      </c>
      <c r="L3487" t="s">
        <v>1824</v>
      </c>
      <c r="M3487" t="s">
        <v>923</v>
      </c>
      <c r="O3487" s="35" t="s">
        <v>268</v>
      </c>
      <c r="P3487" s="35" t="s">
        <v>2687</v>
      </c>
      <c r="Q3487" s="19" t="s">
        <v>441</v>
      </c>
      <c r="R3487" s="35" t="s">
        <v>2640</v>
      </c>
      <c r="T3487" s="65">
        <v>21120.000000000004</v>
      </c>
      <c r="U3487" s="68">
        <v>24499.200000000001</v>
      </c>
      <c r="V3487" s="54"/>
      <c r="W3487" s="54"/>
      <c r="X3487" s="11" t="s">
        <v>158</v>
      </c>
      <c r="Y3487" s="54" t="s">
        <v>151</v>
      </c>
      <c r="Z3487" s="11" t="s">
        <v>159</v>
      </c>
      <c r="AG3487" s="11" t="s">
        <v>182</v>
      </c>
      <c r="AH3487" s="35" t="s">
        <v>2478</v>
      </c>
      <c r="AI3487" s="37"/>
      <c r="AJ3487" s="38" t="s">
        <v>117</v>
      </c>
      <c r="AL3487" s="11" t="s">
        <v>151</v>
      </c>
      <c r="AM3487" s="37"/>
      <c r="AN3487" s="37"/>
      <c r="AO3487" s="37"/>
      <c r="AP3487" s="37"/>
      <c r="AQ3487" s="11" t="s">
        <v>443</v>
      </c>
      <c r="AR3487" s="10">
        <v>44211</v>
      </c>
      <c r="AS3487" s="10">
        <v>44196</v>
      </c>
      <c r="AT3487" s="11" t="s">
        <v>2764</v>
      </c>
    </row>
    <row r="3488" spans="1:46" x14ac:dyDescent="0.25">
      <c r="A3488" s="11">
        <v>2020</v>
      </c>
      <c r="B3488" s="5">
        <v>44013</v>
      </c>
      <c r="C3488" s="5">
        <v>44104</v>
      </c>
      <c r="D3488" s="38" t="s">
        <v>109</v>
      </c>
      <c r="E3488" s="38" t="s">
        <v>113</v>
      </c>
      <c r="F3488" s="51">
        <v>2440</v>
      </c>
      <c r="G3488" s="36" t="s">
        <v>162</v>
      </c>
      <c r="K3488" s="35" t="s">
        <v>1805</v>
      </c>
      <c r="L3488" t="s">
        <v>936</v>
      </c>
      <c r="M3488" t="s">
        <v>934</v>
      </c>
      <c r="O3488" s="35" t="s">
        <v>380</v>
      </c>
      <c r="P3488" s="35" t="s">
        <v>570</v>
      </c>
      <c r="Q3488" s="19" t="s">
        <v>441</v>
      </c>
      <c r="R3488" s="35" t="s">
        <v>442</v>
      </c>
      <c r="T3488" s="65">
        <v>655</v>
      </c>
      <c r="U3488" s="68">
        <v>759.8</v>
      </c>
      <c r="V3488" s="54"/>
      <c r="W3488" s="54"/>
      <c r="X3488" s="11" t="s">
        <v>158</v>
      </c>
      <c r="Y3488" s="54" t="s">
        <v>151</v>
      </c>
      <c r="Z3488" s="11" t="s">
        <v>159</v>
      </c>
      <c r="AG3488" s="11" t="s">
        <v>182</v>
      </c>
      <c r="AH3488" s="35" t="s">
        <v>2478</v>
      </c>
      <c r="AI3488" s="37"/>
      <c r="AJ3488" s="38" t="s">
        <v>117</v>
      </c>
      <c r="AL3488" s="11" t="s">
        <v>151</v>
      </c>
      <c r="AM3488" s="37"/>
      <c r="AN3488" s="37"/>
      <c r="AO3488" s="37"/>
      <c r="AP3488" s="37"/>
      <c r="AQ3488" s="11" t="s">
        <v>443</v>
      </c>
      <c r="AR3488" s="10">
        <v>44211</v>
      </c>
      <c r="AS3488" s="10">
        <v>44196</v>
      </c>
      <c r="AT3488" s="11" t="s">
        <v>2764</v>
      </c>
    </row>
    <row r="3489" spans="1:46" x14ac:dyDescent="0.25">
      <c r="A3489" s="11">
        <v>2020</v>
      </c>
      <c r="B3489" s="5">
        <v>44013</v>
      </c>
      <c r="C3489" s="5">
        <v>44104</v>
      </c>
      <c r="D3489" s="38" t="s">
        <v>109</v>
      </c>
      <c r="E3489" s="38" t="s">
        <v>113</v>
      </c>
      <c r="F3489" s="51">
        <v>2126</v>
      </c>
      <c r="G3489" s="36" t="s">
        <v>175</v>
      </c>
      <c r="K3489" s="35" t="s">
        <v>2550</v>
      </c>
      <c r="L3489" t="s">
        <v>2548</v>
      </c>
      <c r="M3489" t="s">
        <v>2549</v>
      </c>
      <c r="O3489" s="35" t="s">
        <v>2364</v>
      </c>
      <c r="P3489" s="35" t="s">
        <v>458</v>
      </c>
      <c r="Q3489" s="19" t="s">
        <v>441</v>
      </c>
      <c r="R3489" s="35" t="s">
        <v>442</v>
      </c>
      <c r="T3489" s="65">
        <v>6500</v>
      </c>
      <c r="U3489" s="68">
        <v>7540</v>
      </c>
      <c r="V3489" s="54"/>
      <c r="W3489" s="54"/>
      <c r="X3489" s="11" t="s">
        <v>158</v>
      </c>
      <c r="Y3489" s="54" t="s">
        <v>151</v>
      </c>
      <c r="Z3489" s="11" t="s">
        <v>159</v>
      </c>
      <c r="AG3489" s="11" t="s">
        <v>182</v>
      </c>
      <c r="AH3489" s="35" t="s">
        <v>2478</v>
      </c>
      <c r="AI3489" s="37"/>
      <c r="AJ3489" s="38" t="s">
        <v>117</v>
      </c>
      <c r="AL3489" s="11" t="s">
        <v>151</v>
      </c>
      <c r="AM3489" s="37"/>
      <c r="AN3489" s="37"/>
      <c r="AO3489" s="37"/>
      <c r="AP3489" s="37"/>
      <c r="AQ3489" s="11" t="s">
        <v>443</v>
      </c>
      <c r="AR3489" s="10">
        <v>44211</v>
      </c>
      <c r="AS3489" s="10">
        <v>44196</v>
      </c>
      <c r="AT3489" s="11" t="s">
        <v>2764</v>
      </c>
    </row>
    <row r="3490" spans="1:46" x14ac:dyDescent="0.25">
      <c r="A3490" s="11">
        <v>2020</v>
      </c>
      <c r="B3490" s="5">
        <v>44013</v>
      </c>
      <c r="C3490" s="5">
        <v>44104</v>
      </c>
      <c r="D3490" s="38" t="s">
        <v>109</v>
      </c>
      <c r="E3490" s="38" t="s">
        <v>113</v>
      </c>
      <c r="F3490" s="51">
        <v>2186</v>
      </c>
      <c r="G3490" s="36" t="s">
        <v>162</v>
      </c>
      <c r="K3490" s="35" t="s">
        <v>1531</v>
      </c>
      <c r="L3490" s="37" t="s">
        <v>711</v>
      </c>
      <c r="M3490" s="37" t="s">
        <v>894</v>
      </c>
      <c r="O3490" s="35" t="s">
        <v>302</v>
      </c>
      <c r="P3490" s="35" t="s">
        <v>2615</v>
      </c>
      <c r="Q3490" s="19" t="s">
        <v>441</v>
      </c>
      <c r="R3490" s="35" t="s">
        <v>442</v>
      </c>
      <c r="T3490" s="65">
        <v>1459.5259000000001</v>
      </c>
      <c r="U3490" s="68">
        <v>1693.0500440000001</v>
      </c>
      <c r="V3490" s="54"/>
      <c r="W3490" s="54"/>
      <c r="X3490" s="11" t="s">
        <v>158</v>
      </c>
      <c r="Y3490" s="54" t="s">
        <v>151</v>
      </c>
      <c r="Z3490" s="11" t="s">
        <v>159</v>
      </c>
      <c r="AG3490" s="11" t="s">
        <v>182</v>
      </c>
      <c r="AH3490" s="35" t="s">
        <v>2478</v>
      </c>
      <c r="AI3490" s="37"/>
      <c r="AJ3490" s="38" t="s">
        <v>117</v>
      </c>
      <c r="AL3490" s="11" t="s">
        <v>151</v>
      </c>
      <c r="AM3490" s="37"/>
      <c r="AN3490" s="37"/>
      <c r="AO3490" s="37"/>
      <c r="AP3490" s="37"/>
      <c r="AQ3490" s="11" t="s">
        <v>443</v>
      </c>
      <c r="AR3490" s="10">
        <v>44211</v>
      </c>
      <c r="AS3490" s="10">
        <v>44196</v>
      </c>
      <c r="AT3490" s="11" t="s">
        <v>2764</v>
      </c>
    </row>
    <row r="3491" spans="1:46" x14ac:dyDescent="0.25">
      <c r="A3491" s="11">
        <v>2020</v>
      </c>
      <c r="B3491" s="5">
        <v>44013</v>
      </c>
      <c r="C3491" s="5">
        <v>44104</v>
      </c>
      <c r="D3491" s="38" t="s">
        <v>109</v>
      </c>
      <c r="E3491" s="38" t="s">
        <v>113</v>
      </c>
      <c r="F3491" s="51">
        <v>2879</v>
      </c>
      <c r="G3491" s="36" t="s">
        <v>511</v>
      </c>
      <c r="K3491" s="35" t="s">
        <v>1531</v>
      </c>
      <c r="L3491" s="37" t="s">
        <v>711</v>
      </c>
      <c r="M3491" s="37" t="s">
        <v>894</v>
      </c>
      <c r="O3491" s="35" t="s">
        <v>302</v>
      </c>
      <c r="P3491" s="35" t="s">
        <v>343</v>
      </c>
      <c r="Q3491" s="19" t="s">
        <v>441</v>
      </c>
      <c r="R3491" s="35" t="s">
        <v>2433</v>
      </c>
      <c r="T3491" s="65">
        <v>9036.7669000000005</v>
      </c>
      <c r="U3491" s="68">
        <v>10482.649604</v>
      </c>
      <c r="V3491" s="54"/>
      <c r="W3491" s="54"/>
      <c r="X3491" s="11" t="s">
        <v>158</v>
      </c>
      <c r="Y3491" s="54" t="s">
        <v>151</v>
      </c>
      <c r="Z3491" s="11" t="s">
        <v>159</v>
      </c>
      <c r="AG3491" s="11" t="s">
        <v>182</v>
      </c>
      <c r="AH3491" s="35" t="s">
        <v>2478</v>
      </c>
      <c r="AI3491" s="37"/>
      <c r="AJ3491" s="38" t="s">
        <v>117</v>
      </c>
      <c r="AL3491" s="11" t="s">
        <v>151</v>
      </c>
      <c r="AM3491" s="37"/>
      <c r="AN3491" s="37"/>
      <c r="AO3491" s="37"/>
      <c r="AP3491" s="37"/>
      <c r="AQ3491" s="11" t="s">
        <v>443</v>
      </c>
      <c r="AR3491" s="10">
        <v>44211</v>
      </c>
      <c r="AS3491" s="10">
        <v>44196</v>
      </c>
      <c r="AT3491" s="11" t="s">
        <v>2764</v>
      </c>
    </row>
    <row r="3492" spans="1:46" x14ac:dyDescent="0.25">
      <c r="A3492" s="11">
        <v>2020</v>
      </c>
      <c r="B3492" s="5">
        <v>44013</v>
      </c>
      <c r="C3492" s="5">
        <v>44104</v>
      </c>
      <c r="D3492" s="38" t="s">
        <v>109</v>
      </c>
      <c r="E3492" s="38" t="s">
        <v>113</v>
      </c>
      <c r="F3492" s="51">
        <v>2128</v>
      </c>
      <c r="G3492" s="36" t="s">
        <v>206</v>
      </c>
      <c r="N3492" s="69" t="s">
        <v>1739</v>
      </c>
      <c r="O3492" s="35" t="s">
        <v>1740</v>
      </c>
      <c r="P3492" s="35" t="s">
        <v>2694</v>
      </c>
      <c r="Q3492" s="19" t="s">
        <v>441</v>
      </c>
      <c r="R3492" s="35" t="s">
        <v>2641</v>
      </c>
      <c r="T3492" s="65">
        <v>137931.03448275864</v>
      </c>
      <c r="U3492" s="68">
        <v>160000</v>
      </c>
      <c r="V3492" s="54"/>
      <c r="W3492" s="54"/>
      <c r="X3492" s="11" t="s">
        <v>158</v>
      </c>
      <c r="Y3492" s="54" t="s">
        <v>151</v>
      </c>
      <c r="Z3492" s="11" t="s">
        <v>159</v>
      </c>
      <c r="AG3492" s="11" t="s">
        <v>182</v>
      </c>
      <c r="AH3492" s="35" t="s">
        <v>2478</v>
      </c>
      <c r="AI3492" s="37"/>
      <c r="AJ3492" s="38" t="s">
        <v>117</v>
      </c>
      <c r="AL3492" s="11" t="s">
        <v>151</v>
      </c>
      <c r="AM3492" s="37"/>
      <c r="AN3492" s="37"/>
      <c r="AO3492" s="37"/>
      <c r="AP3492" s="37"/>
      <c r="AQ3492" s="11" t="s">
        <v>443</v>
      </c>
      <c r="AR3492" s="10">
        <v>44211</v>
      </c>
      <c r="AS3492" s="10">
        <v>44196</v>
      </c>
      <c r="AT3492" s="11" t="s">
        <v>2764</v>
      </c>
    </row>
    <row r="3493" spans="1:46" x14ac:dyDescent="0.25">
      <c r="A3493" s="11">
        <v>2020</v>
      </c>
      <c r="B3493" s="5">
        <v>44013</v>
      </c>
      <c r="C3493" s="5">
        <v>44104</v>
      </c>
      <c r="D3493" s="38" t="s">
        <v>109</v>
      </c>
      <c r="E3493" s="38" t="s">
        <v>113</v>
      </c>
      <c r="F3493" s="51">
        <v>2887</v>
      </c>
      <c r="G3493" s="36" t="s">
        <v>162</v>
      </c>
      <c r="K3493" s="35" t="s">
        <v>1805</v>
      </c>
      <c r="L3493" t="s">
        <v>2568</v>
      </c>
      <c r="M3493" t="s">
        <v>934</v>
      </c>
      <c r="O3493" s="35" t="s">
        <v>380</v>
      </c>
      <c r="P3493" s="35" t="s">
        <v>2129</v>
      </c>
      <c r="Q3493" s="19" t="s">
        <v>441</v>
      </c>
      <c r="R3493" s="35" t="s">
        <v>442</v>
      </c>
      <c r="T3493" s="65">
        <v>7425.0000000000009</v>
      </c>
      <c r="U3493" s="68">
        <v>8613</v>
      </c>
      <c r="V3493" s="54"/>
      <c r="W3493" s="54"/>
      <c r="X3493" s="11" t="s">
        <v>158</v>
      </c>
      <c r="Y3493" s="54" t="s">
        <v>151</v>
      </c>
      <c r="Z3493" s="11" t="s">
        <v>159</v>
      </c>
      <c r="AG3493" s="11" t="s">
        <v>182</v>
      </c>
      <c r="AH3493" s="35" t="s">
        <v>2478</v>
      </c>
      <c r="AI3493" s="37"/>
      <c r="AJ3493" s="38" t="s">
        <v>117</v>
      </c>
      <c r="AL3493" s="11" t="s">
        <v>151</v>
      </c>
      <c r="AM3493" s="37"/>
      <c r="AN3493" s="37"/>
      <c r="AO3493" s="37"/>
      <c r="AP3493" s="37"/>
      <c r="AQ3493" s="11" t="s">
        <v>443</v>
      </c>
      <c r="AR3493" s="10">
        <v>44211</v>
      </c>
      <c r="AS3493" s="10">
        <v>44196</v>
      </c>
      <c r="AT3493" s="11" t="s">
        <v>2764</v>
      </c>
    </row>
    <row r="3494" spans="1:46" x14ac:dyDescent="0.25">
      <c r="A3494" s="11">
        <v>2020</v>
      </c>
      <c r="B3494" s="5">
        <v>44013</v>
      </c>
      <c r="C3494" s="5">
        <v>44104</v>
      </c>
      <c r="D3494" s="38" t="s">
        <v>109</v>
      </c>
      <c r="E3494" s="38" t="s">
        <v>113</v>
      </c>
      <c r="F3494" s="51">
        <v>2130</v>
      </c>
      <c r="G3494" s="36" t="s">
        <v>175</v>
      </c>
      <c r="K3494" s="35" t="s">
        <v>2570</v>
      </c>
      <c r="L3494" t="s">
        <v>960</v>
      </c>
      <c r="M3494" t="s">
        <v>2569</v>
      </c>
      <c r="O3494" s="35" t="s">
        <v>216</v>
      </c>
      <c r="P3494" s="35" t="s">
        <v>248</v>
      </c>
      <c r="Q3494" s="19" t="s">
        <v>441</v>
      </c>
      <c r="R3494" s="35" t="s">
        <v>442</v>
      </c>
      <c r="T3494" s="65">
        <v>11637.931034482759</v>
      </c>
      <c r="U3494" s="68">
        <v>13500</v>
      </c>
      <c r="V3494" s="54"/>
      <c r="W3494" s="54"/>
      <c r="X3494" s="11" t="s">
        <v>158</v>
      </c>
      <c r="Y3494" s="54" t="s">
        <v>151</v>
      </c>
      <c r="Z3494" s="11" t="s">
        <v>159</v>
      </c>
      <c r="AG3494" s="11" t="s">
        <v>182</v>
      </c>
      <c r="AH3494" s="35" t="s">
        <v>2478</v>
      </c>
      <c r="AI3494" s="37"/>
      <c r="AJ3494" s="38" t="s">
        <v>117</v>
      </c>
      <c r="AL3494" s="11" t="s">
        <v>151</v>
      </c>
      <c r="AM3494" s="37"/>
      <c r="AN3494" s="37"/>
      <c r="AO3494" s="37"/>
      <c r="AP3494" s="37"/>
      <c r="AQ3494" s="11" t="s">
        <v>443</v>
      </c>
      <c r="AR3494" s="10">
        <v>44211</v>
      </c>
      <c r="AS3494" s="10">
        <v>44196</v>
      </c>
      <c r="AT3494" s="11" t="s">
        <v>2764</v>
      </c>
    </row>
    <row r="3495" spans="1:46" x14ac:dyDescent="0.25">
      <c r="A3495" s="11">
        <v>2020</v>
      </c>
      <c r="B3495" s="5">
        <v>44013</v>
      </c>
      <c r="C3495" s="5">
        <v>44104</v>
      </c>
      <c r="D3495" s="38" t="s">
        <v>109</v>
      </c>
      <c r="E3495" s="38" t="s">
        <v>113</v>
      </c>
      <c r="F3495" s="51">
        <v>2216</v>
      </c>
      <c r="G3495" s="36" t="s">
        <v>511</v>
      </c>
      <c r="N3495" s="69" t="s">
        <v>239</v>
      </c>
      <c r="O3495" s="35" t="s">
        <v>240</v>
      </c>
      <c r="P3495" s="35" t="s">
        <v>243</v>
      </c>
      <c r="Q3495" s="19" t="s">
        <v>441</v>
      </c>
      <c r="R3495" s="35" t="s">
        <v>2174</v>
      </c>
      <c r="T3495" s="65">
        <v>8936.057939784052</v>
      </c>
      <c r="U3495" s="68">
        <v>10365.8272101495</v>
      </c>
      <c r="V3495" s="54"/>
      <c r="W3495" s="54"/>
      <c r="X3495" s="11" t="s">
        <v>158</v>
      </c>
      <c r="Y3495" s="54" t="s">
        <v>151</v>
      </c>
      <c r="Z3495" s="11" t="s">
        <v>159</v>
      </c>
      <c r="AG3495" s="11" t="s">
        <v>182</v>
      </c>
      <c r="AH3495" s="35" t="s">
        <v>2478</v>
      </c>
      <c r="AI3495" s="37"/>
      <c r="AJ3495" s="38" t="s">
        <v>117</v>
      </c>
      <c r="AL3495" s="11" t="s">
        <v>151</v>
      </c>
      <c r="AM3495" s="37"/>
      <c r="AN3495" s="37"/>
      <c r="AO3495" s="37"/>
      <c r="AP3495" s="37"/>
      <c r="AQ3495" s="11" t="s">
        <v>443</v>
      </c>
      <c r="AR3495" s="10">
        <v>44211</v>
      </c>
      <c r="AS3495" s="10">
        <v>44196</v>
      </c>
      <c r="AT3495" s="11" t="s">
        <v>2764</v>
      </c>
    </row>
    <row r="3496" spans="1:46" x14ac:dyDescent="0.25">
      <c r="A3496" s="11">
        <v>2020</v>
      </c>
      <c r="B3496" s="5">
        <v>44013</v>
      </c>
      <c r="C3496" s="5">
        <v>44104</v>
      </c>
      <c r="D3496" s="38" t="s">
        <v>109</v>
      </c>
      <c r="E3496" s="38" t="s">
        <v>113</v>
      </c>
      <c r="F3496" s="51">
        <v>2217</v>
      </c>
      <c r="G3496" s="36" t="s">
        <v>511</v>
      </c>
      <c r="N3496" s="69" t="s">
        <v>239</v>
      </c>
      <c r="O3496" s="35" t="s">
        <v>240</v>
      </c>
      <c r="P3496" s="35" t="s">
        <v>243</v>
      </c>
      <c r="Q3496" s="19" t="s">
        <v>441</v>
      </c>
      <c r="R3496" s="35" t="s">
        <v>2174</v>
      </c>
      <c r="T3496" s="65">
        <v>25799.518896284142</v>
      </c>
      <c r="U3496" s="68">
        <v>29927.441919689601</v>
      </c>
      <c r="V3496" s="54"/>
      <c r="W3496" s="54"/>
      <c r="X3496" s="11" t="s">
        <v>158</v>
      </c>
      <c r="Y3496" s="54" t="s">
        <v>151</v>
      </c>
      <c r="Z3496" s="11" t="s">
        <v>159</v>
      </c>
      <c r="AG3496" s="11" t="s">
        <v>182</v>
      </c>
      <c r="AH3496" s="35" t="s">
        <v>2478</v>
      </c>
      <c r="AI3496" s="37"/>
      <c r="AJ3496" s="38" t="s">
        <v>117</v>
      </c>
      <c r="AL3496" s="11" t="s">
        <v>151</v>
      </c>
      <c r="AM3496" s="37"/>
      <c r="AN3496" s="37"/>
      <c r="AO3496" s="37"/>
      <c r="AP3496" s="37"/>
      <c r="AQ3496" s="11" t="s">
        <v>443</v>
      </c>
      <c r="AR3496" s="10">
        <v>44211</v>
      </c>
      <c r="AS3496" s="10">
        <v>44196</v>
      </c>
      <c r="AT3496" s="11" t="s">
        <v>2764</v>
      </c>
    </row>
    <row r="3497" spans="1:46" x14ac:dyDescent="0.25">
      <c r="A3497" s="11">
        <v>2020</v>
      </c>
      <c r="B3497" s="5">
        <v>44013</v>
      </c>
      <c r="C3497" s="5">
        <v>44104</v>
      </c>
      <c r="D3497" s="38" t="s">
        <v>109</v>
      </c>
      <c r="E3497" s="38" t="s">
        <v>113</v>
      </c>
      <c r="F3497" s="51">
        <v>2218</v>
      </c>
      <c r="G3497" s="36" t="s">
        <v>511</v>
      </c>
      <c r="N3497" s="69" t="s">
        <v>239</v>
      </c>
      <c r="O3497" s="35" t="s">
        <v>240</v>
      </c>
      <c r="P3497" s="35" t="s">
        <v>243</v>
      </c>
      <c r="Q3497" s="19" t="s">
        <v>441</v>
      </c>
      <c r="R3497" s="35" t="s">
        <v>2174</v>
      </c>
      <c r="T3497" s="65">
        <v>16144.560181442759</v>
      </c>
      <c r="U3497" s="68">
        <v>18727.689810473599</v>
      </c>
      <c r="V3497" s="54"/>
      <c r="W3497" s="54"/>
      <c r="X3497" s="11" t="s">
        <v>158</v>
      </c>
      <c r="Y3497" s="54" t="s">
        <v>151</v>
      </c>
      <c r="Z3497" s="11" t="s">
        <v>159</v>
      </c>
      <c r="AG3497" s="11" t="s">
        <v>182</v>
      </c>
      <c r="AH3497" s="35" t="s">
        <v>2478</v>
      </c>
      <c r="AI3497" s="37"/>
      <c r="AJ3497" s="38" t="s">
        <v>117</v>
      </c>
      <c r="AL3497" s="11" t="s">
        <v>151</v>
      </c>
      <c r="AM3497" s="37"/>
      <c r="AN3497" s="37"/>
      <c r="AO3497" s="37"/>
      <c r="AP3497" s="37"/>
      <c r="AQ3497" s="11" t="s">
        <v>443</v>
      </c>
      <c r="AR3497" s="10">
        <v>44211</v>
      </c>
      <c r="AS3497" s="10">
        <v>44196</v>
      </c>
      <c r="AT3497" s="11" t="s">
        <v>2764</v>
      </c>
    </row>
    <row r="3498" spans="1:46" x14ac:dyDescent="0.25">
      <c r="A3498" s="11">
        <v>2020</v>
      </c>
      <c r="B3498" s="5">
        <v>44013</v>
      </c>
      <c r="C3498" s="5">
        <v>44104</v>
      </c>
      <c r="D3498" s="38" t="s">
        <v>109</v>
      </c>
      <c r="E3498" s="38" t="s">
        <v>113</v>
      </c>
      <c r="F3498" s="51">
        <v>2132</v>
      </c>
      <c r="G3498" s="36" t="s">
        <v>2518</v>
      </c>
      <c r="K3498" s="35" t="s">
        <v>2549</v>
      </c>
      <c r="L3498" t="s">
        <v>1466</v>
      </c>
      <c r="M3498" t="s">
        <v>2567</v>
      </c>
      <c r="O3498" s="35" t="s">
        <v>2600</v>
      </c>
      <c r="P3498" s="35" t="s">
        <v>303</v>
      </c>
      <c r="Q3498" s="19" t="s">
        <v>441</v>
      </c>
      <c r="R3498" s="35" t="s">
        <v>442</v>
      </c>
      <c r="T3498" s="65">
        <v>25950</v>
      </c>
      <c r="U3498" s="68">
        <v>30102</v>
      </c>
      <c r="V3498" s="54"/>
      <c r="W3498" s="54"/>
      <c r="X3498" s="11" t="s">
        <v>158</v>
      </c>
      <c r="Y3498" s="54" t="s">
        <v>151</v>
      </c>
      <c r="Z3498" s="11" t="s">
        <v>159</v>
      </c>
      <c r="AG3498" s="11" t="s">
        <v>182</v>
      </c>
      <c r="AH3498" s="35" t="s">
        <v>2478</v>
      </c>
      <c r="AI3498" s="37"/>
      <c r="AJ3498" s="38" t="s">
        <v>117</v>
      </c>
      <c r="AL3498" s="11" t="s">
        <v>151</v>
      </c>
      <c r="AM3498" s="37"/>
      <c r="AN3498" s="37"/>
      <c r="AO3498" s="37"/>
      <c r="AP3498" s="37"/>
      <c r="AQ3498" s="11" t="s">
        <v>443</v>
      </c>
      <c r="AR3498" s="10">
        <v>44211</v>
      </c>
      <c r="AS3498" s="10">
        <v>44196</v>
      </c>
      <c r="AT3498" s="11" t="s">
        <v>2764</v>
      </c>
    </row>
    <row r="3499" spans="1:46" x14ac:dyDescent="0.25">
      <c r="A3499" s="11">
        <v>2020</v>
      </c>
      <c r="B3499" s="5">
        <v>44013</v>
      </c>
      <c r="C3499" s="5">
        <v>44104</v>
      </c>
      <c r="D3499" s="38" t="s">
        <v>109</v>
      </c>
      <c r="E3499" s="38" t="s">
        <v>113</v>
      </c>
      <c r="F3499" s="51">
        <v>2180</v>
      </c>
      <c r="G3499" s="36" t="s">
        <v>1121</v>
      </c>
      <c r="N3499" s="69" t="s">
        <v>2324</v>
      </c>
      <c r="O3499" s="35" t="s">
        <v>2353</v>
      </c>
      <c r="P3499" s="35" t="s">
        <v>825</v>
      </c>
      <c r="Q3499" s="19" t="s">
        <v>441</v>
      </c>
      <c r="R3499" s="35" t="s">
        <v>2390</v>
      </c>
      <c r="T3499" s="65">
        <v>29057.362068965522</v>
      </c>
      <c r="U3499" s="68">
        <v>33706.54</v>
      </c>
      <c r="V3499" s="54"/>
      <c r="W3499" s="54"/>
      <c r="X3499" s="11" t="s">
        <v>158</v>
      </c>
      <c r="Y3499" s="54" t="s">
        <v>151</v>
      </c>
      <c r="Z3499" s="11" t="s">
        <v>159</v>
      </c>
      <c r="AG3499" s="11" t="s">
        <v>182</v>
      </c>
      <c r="AH3499" s="35" t="s">
        <v>2478</v>
      </c>
      <c r="AI3499" s="37"/>
      <c r="AJ3499" s="38" t="s">
        <v>117</v>
      </c>
      <c r="AL3499" s="11" t="s">
        <v>151</v>
      </c>
      <c r="AM3499" s="37"/>
      <c r="AN3499" s="37"/>
      <c r="AO3499" s="37"/>
      <c r="AP3499" s="37"/>
      <c r="AQ3499" s="11" t="s">
        <v>443</v>
      </c>
      <c r="AR3499" s="10">
        <v>44211</v>
      </c>
      <c r="AS3499" s="10">
        <v>44196</v>
      </c>
      <c r="AT3499" s="11" t="s">
        <v>2764</v>
      </c>
    </row>
    <row r="3500" spans="1:46" x14ac:dyDescent="0.25">
      <c r="A3500" s="11">
        <v>2020</v>
      </c>
      <c r="B3500" s="5">
        <v>44013</v>
      </c>
      <c r="C3500" s="5">
        <v>44104</v>
      </c>
      <c r="D3500" s="38" t="s">
        <v>109</v>
      </c>
      <c r="E3500" s="38" t="s">
        <v>113</v>
      </c>
      <c r="F3500" s="51">
        <v>2185</v>
      </c>
      <c r="G3500" s="36" t="s">
        <v>206</v>
      </c>
      <c r="N3500" s="69" t="s">
        <v>2530</v>
      </c>
      <c r="O3500" s="35" t="s">
        <v>2593</v>
      </c>
      <c r="P3500" s="35" t="s">
        <v>398</v>
      </c>
      <c r="Q3500" s="19" t="s">
        <v>441</v>
      </c>
      <c r="R3500" s="35" t="s">
        <v>442</v>
      </c>
      <c r="T3500" s="65">
        <v>7693.89</v>
      </c>
      <c r="U3500" s="68">
        <v>8924.9123999999993</v>
      </c>
      <c r="V3500" s="54"/>
      <c r="W3500" s="54"/>
      <c r="X3500" s="11" t="s">
        <v>158</v>
      </c>
      <c r="Y3500" s="54" t="s">
        <v>151</v>
      </c>
      <c r="Z3500" s="11" t="s">
        <v>159</v>
      </c>
      <c r="AG3500" s="11" t="s">
        <v>182</v>
      </c>
      <c r="AH3500" s="35" t="s">
        <v>2478</v>
      </c>
      <c r="AI3500" s="37"/>
      <c r="AJ3500" s="38" t="s">
        <v>117</v>
      </c>
      <c r="AL3500" s="11" t="s">
        <v>151</v>
      </c>
      <c r="AM3500" s="37"/>
      <c r="AN3500" s="37"/>
      <c r="AO3500" s="37"/>
      <c r="AP3500" s="37"/>
      <c r="AQ3500" s="11" t="s">
        <v>443</v>
      </c>
      <c r="AR3500" s="10">
        <v>44211</v>
      </c>
      <c r="AS3500" s="10">
        <v>44196</v>
      </c>
      <c r="AT3500" s="11" t="s">
        <v>2764</v>
      </c>
    </row>
    <row r="3501" spans="1:46" x14ac:dyDescent="0.25">
      <c r="A3501" s="11">
        <v>2020</v>
      </c>
      <c r="B3501" s="5">
        <v>44013</v>
      </c>
      <c r="C3501" s="5">
        <v>44104</v>
      </c>
      <c r="D3501" s="38" t="s">
        <v>109</v>
      </c>
      <c r="E3501" s="38" t="s">
        <v>113</v>
      </c>
      <c r="F3501" s="51">
        <v>2165</v>
      </c>
      <c r="G3501" s="36" t="s">
        <v>206</v>
      </c>
      <c r="N3501" s="69" t="s">
        <v>1739</v>
      </c>
      <c r="O3501" s="35" t="s">
        <v>1740</v>
      </c>
      <c r="P3501" s="35" t="s">
        <v>243</v>
      </c>
      <c r="Q3501" s="19" t="s">
        <v>441</v>
      </c>
      <c r="R3501" s="35" t="s">
        <v>2642</v>
      </c>
      <c r="T3501" s="65">
        <v>51557.586206896558</v>
      </c>
      <c r="U3501" s="68">
        <v>59806.8</v>
      </c>
      <c r="V3501" s="54"/>
      <c r="W3501" s="54"/>
      <c r="X3501" s="11" t="s">
        <v>158</v>
      </c>
      <c r="Y3501" s="54" t="s">
        <v>151</v>
      </c>
      <c r="Z3501" s="11" t="s">
        <v>159</v>
      </c>
      <c r="AG3501" s="11" t="s">
        <v>182</v>
      </c>
      <c r="AH3501" s="35" t="s">
        <v>2478</v>
      </c>
      <c r="AI3501" s="37"/>
      <c r="AJ3501" s="38" t="s">
        <v>117</v>
      </c>
      <c r="AL3501" s="11" t="s">
        <v>151</v>
      </c>
      <c r="AM3501" s="37"/>
      <c r="AN3501" s="37"/>
      <c r="AO3501" s="37"/>
      <c r="AP3501" s="37"/>
      <c r="AQ3501" s="11" t="s">
        <v>443</v>
      </c>
      <c r="AR3501" s="10">
        <v>44211</v>
      </c>
      <c r="AS3501" s="10">
        <v>44196</v>
      </c>
      <c r="AT3501" s="11" t="s">
        <v>2764</v>
      </c>
    </row>
    <row r="3502" spans="1:46" x14ac:dyDescent="0.25">
      <c r="A3502" s="11">
        <v>2020</v>
      </c>
      <c r="B3502" s="5">
        <v>44013</v>
      </c>
      <c r="C3502" s="5">
        <v>44104</v>
      </c>
      <c r="D3502" s="38" t="s">
        <v>109</v>
      </c>
      <c r="E3502" s="38" t="s">
        <v>113</v>
      </c>
      <c r="F3502" s="51">
        <v>2196</v>
      </c>
      <c r="G3502" s="51" t="s">
        <v>206</v>
      </c>
      <c r="H3502" s="50"/>
      <c r="I3502" s="50"/>
      <c r="J3502" s="50"/>
      <c r="K3502" s="50"/>
      <c r="L3502" s="50"/>
      <c r="M3502" s="50"/>
      <c r="N3502" s="69" t="s">
        <v>2534</v>
      </c>
      <c r="O3502" s="52" t="s">
        <v>2601</v>
      </c>
      <c r="P3502" s="52" t="s">
        <v>243</v>
      </c>
      <c r="Q3502" s="19" t="s">
        <v>441</v>
      </c>
      <c r="R3502" s="52" t="s">
        <v>2643</v>
      </c>
      <c r="S3502" s="50"/>
      <c r="T3502" s="65">
        <v>67991.41</v>
      </c>
      <c r="U3502" s="68">
        <v>78870.035600000003</v>
      </c>
      <c r="V3502" s="54"/>
      <c r="W3502" s="54"/>
      <c r="X3502" s="11" t="s">
        <v>158</v>
      </c>
      <c r="Y3502" s="54" t="s">
        <v>151</v>
      </c>
      <c r="Z3502" s="11" t="s">
        <v>159</v>
      </c>
      <c r="AG3502" s="11" t="s">
        <v>182</v>
      </c>
      <c r="AH3502" s="35" t="s">
        <v>2478</v>
      </c>
      <c r="AI3502" s="37"/>
      <c r="AJ3502" s="38" t="s">
        <v>117</v>
      </c>
      <c r="AL3502" s="11" t="s">
        <v>151</v>
      </c>
      <c r="AM3502" s="37"/>
      <c r="AN3502" s="37"/>
      <c r="AO3502" s="37"/>
      <c r="AP3502" s="37"/>
      <c r="AQ3502" s="11" t="s">
        <v>443</v>
      </c>
      <c r="AR3502" s="10">
        <v>44211</v>
      </c>
      <c r="AS3502" s="10">
        <v>44196</v>
      </c>
      <c r="AT3502" s="11" t="s">
        <v>2764</v>
      </c>
    </row>
    <row r="3503" spans="1:46" x14ac:dyDescent="0.25">
      <c r="A3503" s="11">
        <v>2020</v>
      </c>
      <c r="B3503" s="5">
        <v>44013</v>
      </c>
      <c r="C3503" s="5">
        <v>44104</v>
      </c>
      <c r="D3503" s="38" t="s">
        <v>109</v>
      </c>
      <c r="E3503" s="38" t="s">
        <v>113</v>
      </c>
      <c r="F3503" s="51">
        <v>2187</v>
      </c>
      <c r="G3503" s="36" t="s">
        <v>206</v>
      </c>
      <c r="N3503" s="69" t="s">
        <v>2530</v>
      </c>
      <c r="O3503" s="35" t="s">
        <v>2593</v>
      </c>
      <c r="P3503" s="35" t="s">
        <v>293</v>
      </c>
      <c r="Q3503" s="19" t="s">
        <v>441</v>
      </c>
      <c r="R3503" s="35" t="s">
        <v>442</v>
      </c>
      <c r="T3503" s="65">
        <v>2702.6200000000003</v>
      </c>
      <c r="U3503" s="68">
        <v>3135.0392000000002</v>
      </c>
      <c r="V3503" s="54"/>
      <c r="W3503" s="54"/>
      <c r="X3503" s="11" t="s">
        <v>158</v>
      </c>
      <c r="Y3503" s="54" t="s">
        <v>151</v>
      </c>
      <c r="Z3503" s="11" t="s">
        <v>159</v>
      </c>
      <c r="AG3503" s="11" t="s">
        <v>182</v>
      </c>
      <c r="AH3503" s="35" t="s">
        <v>2478</v>
      </c>
      <c r="AI3503" s="37"/>
      <c r="AJ3503" s="38" t="s">
        <v>117</v>
      </c>
      <c r="AL3503" s="11" t="s">
        <v>151</v>
      </c>
      <c r="AM3503" s="37"/>
      <c r="AN3503" s="37"/>
      <c r="AO3503" s="37"/>
      <c r="AP3503" s="37"/>
      <c r="AQ3503" s="11" t="s">
        <v>443</v>
      </c>
      <c r="AR3503" s="10">
        <v>44211</v>
      </c>
      <c r="AS3503" s="10">
        <v>44196</v>
      </c>
      <c r="AT3503" s="11" t="s">
        <v>2764</v>
      </c>
    </row>
    <row r="3504" spans="1:46" x14ac:dyDescent="0.25">
      <c r="A3504" s="11">
        <v>2020</v>
      </c>
      <c r="B3504" s="5">
        <v>44013</v>
      </c>
      <c r="C3504" s="5">
        <v>44104</v>
      </c>
      <c r="D3504" s="38" t="s">
        <v>109</v>
      </c>
      <c r="E3504" s="38" t="s">
        <v>113</v>
      </c>
      <c r="F3504" s="51">
        <v>2272</v>
      </c>
      <c r="G3504" s="36" t="s">
        <v>162</v>
      </c>
      <c r="K3504" s="35" t="s">
        <v>1531</v>
      </c>
      <c r="L3504" s="37" t="s">
        <v>711</v>
      </c>
      <c r="M3504" s="37" t="s">
        <v>894</v>
      </c>
      <c r="O3504" s="35" t="s">
        <v>302</v>
      </c>
      <c r="P3504" s="35" t="s">
        <v>398</v>
      </c>
      <c r="Q3504" s="19" t="s">
        <v>441</v>
      </c>
      <c r="R3504" s="35" t="s">
        <v>442</v>
      </c>
      <c r="T3504" s="65">
        <v>2209.4828000000002</v>
      </c>
      <c r="U3504" s="68">
        <v>2563.0000479999999</v>
      </c>
      <c r="V3504" s="54"/>
      <c r="W3504" s="54"/>
      <c r="X3504" s="11" t="s">
        <v>158</v>
      </c>
      <c r="Y3504" s="54" t="s">
        <v>151</v>
      </c>
      <c r="Z3504" s="11" t="s">
        <v>159</v>
      </c>
      <c r="AG3504" s="11" t="s">
        <v>182</v>
      </c>
      <c r="AH3504" s="35" t="s">
        <v>2478</v>
      </c>
      <c r="AI3504" s="37"/>
      <c r="AJ3504" s="38" t="s">
        <v>117</v>
      </c>
      <c r="AL3504" s="11" t="s">
        <v>151</v>
      </c>
      <c r="AM3504" s="37"/>
      <c r="AN3504" s="37"/>
      <c r="AO3504" s="37"/>
      <c r="AP3504" s="37"/>
      <c r="AQ3504" s="11" t="s">
        <v>443</v>
      </c>
      <c r="AR3504" s="10">
        <v>44211</v>
      </c>
      <c r="AS3504" s="10">
        <v>44196</v>
      </c>
      <c r="AT3504" s="11" t="s">
        <v>2764</v>
      </c>
    </row>
    <row r="3505" spans="1:46" x14ac:dyDescent="0.25">
      <c r="A3505" s="11">
        <v>2020</v>
      </c>
      <c r="B3505" s="5">
        <v>44013</v>
      </c>
      <c r="C3505" s="5">
        <v>44104</v>
      </c>
      <c r="D3505" s="38" t="s">
        <v>109</v>
      </c>
      <c r="E3505" s="38" t="s">
        <v>113</v>
      </c>
      <c r="F3505" s="51">
        <v>2442</v>
      </c>
      <c r="G3505" s="36" t="s">
        <v>299</v>
      </c>
      <c r="K3505" s="35" t="s">
        <v>1531</v>
      </c>
      <c r="L3505" s="37" t="s">
        <v>711</v>
      </c>
      <c r="M3505" s="37" t="s">
        <v>894</v>
      </c>
      <c r="O3505" s="35" t="s">
        <v>302</v>
      </c>
      <c r="P3505" s="35" t="s">
        <v>482</v>
      </c>
      <c r="Q3505" s="19" t="s">
        <v>441</v>
      </c>
      <c r="R3505" s="35" t="s">
        <v>442</v>
      </c>
      <c r="T3505" s="65">
        <v>1979.1119000000001</v>
      </c>
      <c r="U3505" s="68">
        <v>2295.769804</v>
      </c>
      <c r="V3505" s="54"/>
      <c r="W3505" s="54"/>
      <c r="X3505" s="11" t="s">
        <v>158</v>
      </c>
      <c r="Y3505" s="54" t="s">
        <v>151</v>
      </c>
      <c r="Z3505" s="11" t="s">
        <v>159</v>
      </c>
      <c r="AG3505" s="11" t="s">
        <v>182</v>
      </c>
      <c r="AH3505" s="35" t="s">
        <v>2478</v>
      </c>
      <c r="AI3505" s="37"/>
      <c r="AJ3505" s="38" t="s">
        <v>117</v>
      </c>
      <c r="AL3505" s="11" t="s">
        <v>151</v>
      </c>
      <c r="AM3505" s="37"/>
      <c r="AN3505" s="37"/>
      <c r="AO3505" s="37"/>
      <c r="AP3505" s="37"/>
      <c r="AQ3505" s="11" t="s">
        <v>443</v>
      </c>
      <c r="AR3505" s="10">
        <v>44211</v>
      </c>
      <c r="AS3505" s="10">
        <v>44196</v>
      </c>
      <c r="AT3505" s="11" t="s">
        <v>2764</v>
      </c>
    </row>
    <row r="3506" spans="1:46" x14ac:dyDescent="0.25">
      <c r="A3506" s="11">
        <v>2020</v>
      </c>
      <c r="B3506" s="5">
        <v>44013</v>
      </c>
      <c r="C3506" s="5">
        <v>44104</v>
      </c>
      <c r="D3506" s="38" t="s">
        <v>109</v>
      </c>
      <c r="E3506" s="38" t="s">
        <v>113</v>
      </c>
      <c r="F3506" s="51">
        <v>2275</v>
      </c>
      <c r="G3506" s="36" t="s">
        <v>162</v>
      </c>
      <c r="K3506" s="35" t="s">
        <v>1531</v>
      </c>
      <c r="L3506" s="37" t="s">
        <v>711</v>
      </c>
      <c r="M3506" s="37" t="s">
        <v>894</v>
      </c>
      <c r="O3506" s="35" t="s">
        <v>302</v>
      </c>
      <c r="P3506" s="35" t="s">
        <v>398</v>
      </c>
      <c r="Q3506" s="19" t="s">
        <v>441</v>
      </c>
      <c r="R3506" s="35" t="s">
        <v>442</v>
      </c>
      <c r="T3506" s="65">
        <v>2068.9627999999998</v>
      </c>
      <c r="U3506" s="68">
        <v>2399.9968479999998</v>
      </c>
      <c r="V3506" s="54"/>
      <c r="W3506" s="54"/>
      <c r="X3506" s="11" t="s">
        <v>158</v>
      </c>
      <c r="Y3506" s="54" t="s">
        <v>151</v>
      </c>
      <c r="Z3506" s="11" t="s">
        <v>159</v>
      </c>
      <c r="AG3506" s="11" t="s">
        <v>182</v>
      </c>
      <c r="AH3506" s="35" t="s">
        <v>2478</v>
      </c>
      <c r="AI3506" s="37"/>
      <c r="AJ3506" s="38" t="s">
        <v>117</v>
      </c>
      <c r="AL3506" s="11" t="s">
        <v>151</v>
      </c>
      <c r="AM3506" s="37"/>
      <c r="AN3506" s="37"/>
      <c r="AO3506" s="37"/>
      <c r="AP3506" s="37"/>
      <c r="AQ3506" s="11" t="s">
        <v>443</v>
      </c>
      <c r="AR3506" s="10">
        <v>44211</v>
      </c>
      <c r="AS3506" s="10">
        <v>44196</v>
      </c>
      <c r="AT3506" s="11" t="s">
        <v>2764</v>
      </c>
    </row>
    <row r="3507" spans="1:46" x14ac:dyDescent="0.25">
      <c r="A3507" s="11">
        <v>2020</v>
      </c>
      <c r="B3507" s="5">
        <v>44013</v>
      </c>
      <c r="C3507" s="5">
        <v>44104</v>
      </c>
      <c r="D3507" s="38" t="s">
        <v>109</v>
      </c>
      <c r="E3507" s="38" t="s">
        <v>113</v>
      </c>
      <c r="F3507" s="51">
        <v>2444</v>
      </c>
      <c r="G3507" s="36" t="s">
        <v>511</v>
      </c>
      <c r="K3507" s="35" t="s">
        <v>1531</v>
      </c>
      <c r="L3507" s="37" t="s">
        <v>711</v>
      </c>
      <c r="M3507" s="37" t="s">
        <v>894</v>
      </c>
      <c r="O3507" s="35" t="s">
        <v>302</v>
      </c>
      <c r="P3507" s="35" t="s">
        <v>343</v>
      </c>
      <c r="Q3507" s="19" t="s">
        <v>441</v>
      </c>
      <c r="R3507" s="35" t="s">
        <v>2433</v>
      </c>
      <c r="T3507" s="65">
        <v>6762.2758000000003</v>
      </c>
      <c r="U3507" s="68">
        <v>7844.239928</v>
      </c>
      <c r="V3507" s="54"/>
      <c r="W3507" s="54"/>
      <c r="X3507" s="11" t="s">
        <v>158</v>
      </c>
      <c r="Y3507" s="54" t="s">
        <v>151</v>
      </c>
      <c r="Z3507" s="11" t="s">
        <v>159</v>
      </c>
      <c r="AG3507" s="11" t="s">
        <v>182</v>
      </c>
      <c r="AH3507" s="35" t="s">
        <v>2478</v>
      </c>
      <c r="AI3507" s="37"/>
      <c r="AJ3507" s="38" t="s">
        <v>117</v>
      </c>
      <c r="AL3507" s="11" t="s">
        <v>151</v>
      </c>
      <c r="AM3507" s="37"/>
      <c r="AN3507" s="37"/>
      <c r="AO3507" s="37"/>
      <c r="AP3507" s="37"/>
      <c r="AQ3507" s="11" t="s">
        <v>443</v>
      </c>
      <c r="AR3507" s="10">
        <v>44211</v>
      </c>
      <c r="AS3507" s="10">
        <v>44196</v>
      </c>
      <c r="AT3507" s="11" t="s">
        <v>2764</v>
      </c>
    </row>
    <row r="3508" spans="1:46" x14ac:dyDescent="0.25">
      <c r="A3508" s="11">
        <v>2020</v>
      </c>
      <c r="B3508" s="5">
        <v>44013</v>
      </c>
      <c r="C3508" s="5">
        <v>44104</v>
      </c>
      <c r="D3508" s="38" t="s">
        <v>109</v>
      </c>
      <c r="E3508" s="38" t="s">
        <v>113</v>
      </c>
      <c r="F3508" s="51">
        <v>2277</v>
      </c>
      <c r="G3508" s="36" t="s">
        <v>511</v>
      </c>
      <c r="N3508" s="69" t="s">
        <v>1100</v>
      </c>
      <c r="O3508" s="35" t="s">
        <v>253</v>
      </c>
      <c r="P3508" s="35" t="s">
        <v>254</v>
      </c>
      <c r="Q3508" s="19" t="s">
        <v>441</v>
      </c>
      <c r="R3508" s="35" t="s">
        <v>2142</v>
      </c>
      <c r="T3508" s="65">
        <v>25.560354884482763</v>
      </c>
      <c r="U3508" s="68">
        <v>29.650011666000001</v>
      </c>
      <c r="V3508" s="54"/>
      <c r="W3508" s="54"/>
      <c r="X3508" s="11" t="s">
        <v>158</v>
      </c>
      <c r="Y3508" s="54" t="s">
        <v>151</v>
      </c>
      <c r="Z3508" s="11" t="s">
        <v>159</v>
      </c>
      <c r="AG3508" s="11" t="s">
        <v>182</v>
      </c>
      <c r="AH3508" s="35" t="s">
        <v>2478</v>
      </c>
      <c r="AI3508" s="37"/>
      <c r="AJ3508" s="38" t="s">
        <v>117</v>
      </c>
      <c r="AL3508" s="11" t="s">
        <v>151</v>
      </c>
      <c r="AM3508" s="37"/>
      <c r="AN3508" s="37"/>
      <c r="AO3508" s="37"/>
      <c r="AP3508" s="37"/>
      <c r="AQ3508" s="11" t="s">
        <v>443</v>
      </c>
      <c r="AR3508" s="10">
        <v>44211</v>
      </c>
      <c r="AS3508" s="10">
        <v>44196</v>
      </c>
      <c r="AT3508" s="11" t="s">
        <v>2764</v>
      </c>
    </row>
    <row r="3509" spans="1:46" x14ac:dyDescent="0.25">
      <c r="A3509" s="11">
        <v>2020</v>
      </c>
      <c r="B3509" s="5">
        <v>44013</v>
      </c>
      <c r="C3509" s="5">
        <v>44104</v>
      </c>
      <c r="D3509" s="38" t="s">
        <v>109</v>
      </c>
      <c r="E3509" s="38" t="s">
        <v>113</v>
      </c>
      <c r="F3509" s="51">
        <v>2278</v>
      </c>
      <c r="G3509" s="36" t="s">
        <v>511</v>
      </c>
      <c r="N3509" s="69" t="s">
        <v>1100</v>
      </c>
      <c r="O3509" s="35" t="s">
        <v>253</v>
      </c>
      <c r="P3509" s="35" t="s">
        <v>254</v>
      </c>
      <c r="Q3509" s="19" t="s">
        <v>441</v>
      </c>
      <c r="R3509" s="35" t="s">
        <v>2142</v>
      </c>
      <c r="T3509" s="65">
        <v>6668.2759474137929</v>
      </c>
      <c r="U3509" s="68">
        <v>7735.2000989999997</v>
      </c>
      <c r="V3509" s="54"/>
      <c r="W3509" s="54"/>
      <c r="X3509" s="11" t="s">
        <v>158</v>
      </c>
      <c r="Y3509" s="54" t="s">
        <v>151</v>
      </c>
      <c r="Z3509" s="11" t="s">
        <v>159</v>
      </c>
      <c r="AG3509" s="11" t="s">
        <v>182</v>
      </c>
      <c r="AH3509" s="35" t="s">
        <v>2478</v>
      </c>
      <c r="AI3509" s="37"/>
      <c r="AJ3509" s="38" t="s">
        <v>117</v>
      </c>
      <c r="AL3509" s="11" t="s">
        <v>151</v>
      </c>
      <c r="AM3509" s="37"/>
      <c r="AN3509" s="37"/>
      <c r="AO3509" s="37"/>
      <c r="AP3509" s="37"/>
      <c r="AQ3509" s="11" t="s">
        <v>443</v>
      </c>
      <c r="AR3509" s="10">
        <v>44211</v>
      </c>
      <c r="AS3509" s="10">
        <v>44196</v>
      </c>
      <c r="AT3509" s="11" t="s">
        <v>2764</v>
      </c>
    </row>
    <row r="3510" spans="1:46" x14ac:dyDescent="0.25">
      <c r="A3510" s="11">
        <v>2020</v>
      </c>
      <c r="B3510" s="5">
        <v>44013</v>
      </c>
      <c r="C3510" s="5">
        <v>44104</v>
      </c>
      <c r="D3510" s="38" t="s">
        <v>109</v>
      </c>
      <c r="E3510" s="38" t="s">
        <v>113</v>
      </c>
      <c r="F3510" s="51">
        <v>2181</v>
      </c>
      <c r="G3510" s="36" t="s">
        <v>205</v>
      </c>
      <c r="K3510" s="35" t="s">
        <v>751</v>
      </c>
      <c r="L3510" s="37" t="s">
        <v>752</v>
      </c>
      <c r="M3510" s="37" t="s">
        <v>753</v>
      </c>
      <c r="O3510" s="35" t="s">
        <v>316</v>
      </c>
      <c r="P3510" s="35" t="s">
        <v>167</v>
      </c>
      <c r="Q3510" s="19" t="s">
        <v>441</v>
      </c>
      <c r="R3510" s="35" t="s">
        <v>442</v>
      </c>
      <c r="T3510" s="65">
        <v>8457.94</v>
      </c>
      <c r="U3510" s="68">
        <v>9811.2103999999999</v>
      </c>
      <c r="V3510" s="54"/>
      <c r="W3510" s="54"/>
      <c r="X3510" s="11" t="s">
        <v>158</v>
      </c>
      <c r="Y3510" s="54" t="s">
        <v>151</v>
      </c>
      <c r="Z3510" s="11" t="s">
        <v>159</v>
      </c>
      <c r="AG3510" s="11" t="s">
        <v>182</v>
      </c>
      <c r="AH3510" s="35" t="s">
        <v>2478</v>
      </c>
      <c r="AI3510" s="37"/>
      <c r="AJ3510" s="38" t="s">
        <v>117</v>
      </c>
      <c r="AL3510" s="11" t="s">
        <v>151</v>
      </c>
      <c r="AM3510" s="37"/>
      <c r="AN3510" s="37"/>
      <c r="AO3510" s="37"/>
      <c r="AP3510" s="37"/>
      <c r="AQ3510" s="11" t="s">
        <v>443</v>
      </c>
      <c r="AR3510" s="10">
        <v>44211</v>
      </c>
      <c r="AS3510" s="10">
        <v>44196</v>
      </c>
      <c r="AT3510" s="11" t="s">
        <v>2764</v>
      </c>
    </row>
    <row r="3511" spans="1:46" x14ac:dyDescent="0.25">
      <c r="A3511" s="11">
        <v>2020</v>
      </c>
      <c r="B3511" s="5">
        <v>44013</v>
      </c>
      <c r="C3511" s="5">
        <v>44104</v>
      </c>
      <c r="D3511" s="38" t="s">
        <v>109</v>
      </c>
      <c r="E3511" s="38" t="s">
        <v>113</v>
      </c>
      <c r="F3511" s="51">
        <v>2201</v>
      </c>
      <c r="G3511" s="36" t="s">
        <v>1127</v>
      </c>
      <c r="N3511" s="69" t="s">
        <v>2530</v>
      </c>
      <c r="O3511" s="35" t="s">
        <v>2593</v>
      </c>
      <c r="P3511" s="35" t="s">
        <v>167</v>
      </c>
      <c r="Q3511" s="19" t="s">
        <v>441</v>
      </c>
      <c r="R3511" s="35" t="s">
        <v>2644</v>
      </c>
      <c r="T3511" s="65">
        <v>11151</v>
      </c>
      <c r="U3511" s="68">
        <v>12935.16</v>
      </c>
      <c r="V3511" s="54"/>
      <c r="W3511" s="54"/>
      <c r="X3511" s="11" t="s">
        <v>158</v>
      </c>
      <c r="Y3511" s="54" t="s">
        <v>151</v>
      </c>
      <c r="Z3511" s="11" t="s">
        <v>159</v>
      </c>
      <c r="AG3511" s="11" t="s">
        <v>182</v>
      </c>
      <c r="AH3511" s="35" t="s">
        <v>2478</v>
      </c>
      <c r="AI3511" s="37"/>
      <c r="AJ3511" s="38" t="s">
        <v>117</v>
      </c>
      <c r="AL3511" s="11" t="s">
        <v>151</v>
      </c>
      <c r="AM3511" s="37"/>
      <c r="AN3511" s="37"/>
      <c r="AO3511" s="37"/>
      <c r="AP3511" s="37"/>
      <c r="AQ3511" s="11" t="s">
        <v>443</v>
      </c>
      <c r="AR3511" s="10">
        <v>44211</v>
      </c>
      <c r="AS3511" s="10">
        <v>44196</v>
      </c>
      <c r="AT3511" s="11" t="s">
        <v>2764</v>
      </c>
    </row>
    <row r="3512" spans="1:46" x14ac:dyDescent="0.25">
      <c r="A3512" s="11">
        <v>2020</v>
      </c>
      <c r="B3512" s="5">
        <v>44013</v>
      </c>
      <c r="C3512" s="5">
        <v>44104</v>
      </c>
      <c r="D3512" s="38" t="s">
        <v>109</v>
      </c>
      <c r="E3512" s="38" t="s">
        <v>113</v>
      </c>
      <c r="F3512" s="51">
        <v>2189</v>
      </c>
      <c r="G3512" s="36" t="s">
        <v>206</v>
      </c>
      <c r="N3512" s="69" t="s">
        <v>2530</v>
      </c>
      <c r="O3512" s="35" t="s">
        <v>2593</v>
      </c>
      <c r="P3512" s="35" t="s">
        <v>2686</v>
      </c>
      <c r="Q3512" s="19" t="s">
        <v>441</v>
      </c>
      <c r="R3512" s="35" t="s">
        <v>442</v>
      </c>
      <c r="T3512" s="65">
        <v>13125</v>
      </c>
      <c r="U3512" s="68">
        <v>15225</v>
      </c>
      <c r="V3512" s="54"/>
      <c r="W3512" s="54"/>
      <c r="X3512" s="11" t="s">
        <v>158</v>
      </c>
      <c r="Y3512" s="54" t="s">
        <v>151</v>
      </c>
      <c r="Z3512" s="11" t="s">
        <v>159</v>
      </c>
      <c r="AG3512" s="11" t="s">
        <v>182</v>
      </c>
      <c r="AH3512" s="35" t="s">
        <v>2478</v>
      </c>
      <c r="AI3512" s="37"/>
      <c r="AJ3512" s="38" t="s">
        <v>117</v>
      </c>
      <c r="AL3512" s="11" t="s">
        <v>151</v>
      </c>
      <c r="AM3512" s="37"/>
      <c r="AN3512" s="37"/>
      <c r="AO3512" s="37"/>
      <c r="AP3512" s="37"/>
      <c r="AQ3512" s="11" t="s">
        <v>443</v>
      </c>
      <c r="AR3512" s="10">
        <v>44211</v>
      </c>
      <c r="AS3512" s="10">
        <v>44196</v>
      </c>
      <c r="AT3512" s="11" t="s">
        <v>2764</v>
      </c>
    </row>
    <row r="3513" spans="1:46" x14ac:dyDescent="0.25">
      <c r="A3513" s="11">
        <v>2020</v>
      </c>
      <c r="B3513" s="5">
        <v>44013</v>
      </c>
      <c r="C3513" s="5">
        <v>44104</v>
      </c>
      <c r="D3513" s="38" t="s">
        <v>109</v>
      </c>
      <c r="E3513" s="38" t="s">
        <v>113</v>
      </c>
      <c r="F3513" s="51">
        <v>2199</v>
      </c>
      <c r="G3513" s="36" t="s">
        <v>205</v>
      </c>
      <c r="K3513" s="35" t="s">
        <v>1642</v>
      </c>
      <c r="L3513" s="37" t="s">
        <v>2563</v>
      </c>
      <c r="M3513" s="37" t="s">
        <v>856</v>
      </c>
      <c r="O3513" s="35" t="s">
        <v>1644</v>
      </c>
      <c r="P3513" s="35" t="s">
        <v>167</v>
      </c>
      <c r="Q3513" s="19" t="s">
        <v>441</v>
      </c>
      <c r="R3513" s="35" t="s">
        <v>442</v>
      </c>
      <c r="T3513" s="65">
        <v>19420.640000000003</v>
      </c>
      <c r="U3513" s="68">
        <v>22527.9424</v>
      </c>
      <c r="V3513" s="54"/>
      <c r="W3513" s="54"/>
      <c r="X3513" s="11" t="s">
        <v>158</v>
      </c>
      <c r="Y3513" s="54" t="s">
        <v>151</v>
      </c>
      <c r="Z3513" s="11" t="s">
        <v>159</v>
      </c>
      <c r="AG3513" s="11" t="s">
        <v>182</v>
      </c>
      <c r="AH3513" s="35" t="s">
        <v>2478</v>
      </c>
      <c r="AI3513" s="37"/>
      <c r="AJ3513" s="38" t="s">
        <v>117</v>
      </c>
      <c r="AL3513" s="11" t="s">
        <v>151</v>
      </c>
      <c r="AM3513" s="37"/>
      <c r="AN3513" s="37"/>
      <c r="AO3513" s="37"/>
      <c r="AP3513" s="37"/>
      <c r="AQ3513" s="11" t="s">
        <v>443</v>
      </c>
      <c r="AR3513" s="10">
        <v>44211</v>
      </c>
      <c r="AS3513" s="10">
        <v>44196</v>
      </c>
      <c r="AT3513" s="11" t="s">
        <v>2764</v>
      </c>
    </row>
    <row r="3514" spans="1:46" x14ac:dyDescent="0.25">
      <c r="A3514" s="11">
        <v>2020</v>
      </c>
      <c r="B3514" s="5">
        <v>44013</v>
      </c>
      <c r="C3514" s="5">
        <v>44104</v>
      </c>
      <c r="D3514" s="38" t="s">
        <v>109</v>
      </c>
      <c r="E3514" s="38" t="s">
        <v>113</v>
      </c>
      <c r="F3514" s="51">
        <v>2200</v>
      </c>
      <c r="G3514" s="36" t="s">
        <v>1127</v>
      </c>
      <c r="N3514" s="69" t="s">
        <v>2530</v>
      </c>
      <c r="O3514" s="35" t="s">
        <v>2593</v>
      </c>
      <c r="P3514" s="35" t="s">
        <v>167</v>
      </c>
      <c r="Q3514" s="19" t="s">
        <v>441</v>
      </c>
      <c r="R3514" s="35" t="s">
        <v>2644</v>
      </c>
      <c r="T3514" s="65">
        <v>17730.696880206899</v>
      </c>
      <c r="U3514" s="68">
        <v>20567.608381040001</v>
      </c>
      <c r="V3514" s="54"/>
      <c r="W3514" s="54"/>
      <c r="X3514" s="11" t="s">
        <v>158</v>
      </c>
      <c r="Y3514" s="54" t="s">
        <v>151</v>
      </c>
      <c r="Z3514" s="11" t="s">
        <v>159</v>
      </c>
      <c r="AG3514" s="11" t="s">
        <v>182</v>
      </c>
      <c r="AH3514" s="35" t="s">
        <v>2478</v>
      </c>
      <c r="AI3514" s="37"/>
      <c r="AJ3514" s="38" t="s">
        <v>117</v>
      </c>
      <c r="AL3514" s="11" t="s">
        <v>151</v>
      </c>
      <c r="AM3514" s="37"/>
      <c r="AN3514" s="37"/>
      <c r="AO3514" s="37"/>
      <c r="AP3514" s="37"/>
      <c r="AQ3514" s="11" t="s">
        <v>443</v>
      </c>
      <c r="AR3514" s="10">
        <v>44211</v>
      </c>
      <c r="AS3514" s="10">
        <v>44196</v>
      </c>
      <c r="AT3514" s="11" t="s">
        <v>2764</v>
      </c>
    </row>
    <row r="3515" spans="1:46" x14ac:dyDescent="0.25">
      <c r="A3515" s="11">
        <v>2020</v>
      </c>
      <c r="B3515" s="5">
        <v>44013</v>
      </c>
      <c r="C3515" s="5">
        <v>44104</v>
      </c>
      <c r="D3515" s="38" t="s">
        <v>109</v>
      </c>
      <c r="E3515" s="38" t="s">
        <v>113</v>
      </c>
      <c r="F3515" s="51">
        <v>2602</v>
      </c>
      <c r="G3515" s="36" t="s">
        <v>1121</v>
      </c>
      <c r="N3515" s="69" t="s">
        <v>2324</v>
      </c>
      <c r="O3515" s="35" t="s">
        <v>2353</v>
      </c>
      <c r="P3515" s="35" t="s">
        <v>825</v>
      </c>
      <c r="Q3515" s="19" t="s">
        <v>441</v>
      </c>
      <c r="R3515" s="35" t="s">
        <v>2390</v>
      </c>
      <c r="T3515" s="65">
        <v>74925</v>
      </c>
      <c r="U3515" s="68">
        <v>86913</v>
      </c>
      <c r="V3515" s="54"/>
      <c r="W3515" s="54"/>
      <c r="X3515" s="11" t="s">
        <v>158</v>
      </c>
      <c r="Y3515" s="54" t="s">
        <v>151</v>
      </c>
      <c r="Z3515" s="11" t="s">
        <v>159</v>
      </c>
      <c r="AG3515" s="11" t="s">
        <v>182</v>
      </c>
      <c r="AH3515" s="35" t="s">
        <v>2478</v>
      </c>
      <c r="AI3515" s="37"/>
      <c r="AJ3515" s="38" t="s">
        <v>117</v>
      </c>
      <c r="AL3515" s="11" t="s">
        <v>151</v>
      </c>
      <c r="AM3515" s="37"/>
      <c r="AN3515" s="37"/>
      <c r="AO3515" s="37"/>
      <c r="AP3515" s="37"/>
      <c r="AQ3515" s="11" t="s">
        <v>443</v>
      </c>
      <c r="AR3515" s="10">
        <v>44211</v>
      </c>
      <c r="AS3515" s="10">
        <v>44196</v>
      </c>
      <c r="AT3515" s="11" t="s">
        <v>2764</v>
      </c>
    </row>
    <row r="3516" spans="1:46" x14ac:dyDescent="0.25">
      <c r="A3516" s="11">
        <v>2020</v>
      </c>
      <c r="B3516" s="5">
        <v>44013</v>
      </c>
      <c r="C3516" s="5">
        <v>44104</v>
      </c>
      <c r="D3516" s="38" t="s">
        <v>109</v>
      </c>
      <c r="E3516" s="38" t="s">
        <v>113</v>
      </c>
      <c r="F3516" s="51">
        <v>2603</v>
      </c>
      <c r="G3516" s="36" t="s">
        <v>1121</v>
      </c>
      <c r="N3516" s="69" t="s">
        <v>2324</v>
      </c>
      <c r="O3516" s="35" t="s">
        <v>2353</v>
      </c>
      <c r="P3516" s="35" t="s">
        <v>825</v>
      </c>
      <c r="Q3516" s="19" t="s">
        <v>441</v>
      </c>
      <c r="R3516" s="35" t="s">
        <v>2390</v>
      </c>
      <c r="T3516" s="65">
        <v>120181.89655172414</v>
      </c>
      <c r="U3516" s="68">
        <v>139411</v>
      </c>
      <c r="V3516" s="54"/>
      <c r="W3516" s="54"/>
      <c r="X3516" s="11" t="s">
        <v>158</v>
      </c>
      <c r="Y3516" s="54" t="s">
        <v>151</v>
      </c>
      <c r="Z3516" s="11" t="s">
        <v>159</v>
      </c>
      <c r="AG3516" s="11" t="s">
        <v>182</v>
      </c>
      <c r="AH3516" s="35" t="s">
        <v>2478</v>
      </c>
      <c r="AI3516" s="37"/>
      <c r="AJ3516" s="38" t="s">
        <v>117</v>
      </c>
      <c r="AL3516" s="11" t="s">
        <v>151</v>
      </c>
      <c r="AM3516" s="37"/>
      <c r="AN3516" s="37"/>
      <c r="AO3516" s="37"/>
      <c r="AP3516" s="37"/>
      <c r="AQ3516" s="11" t="s">
        <v>443</v>
      </c>
      <c r="AR3516" s="10">
        <v>44211</v>
      </c>
      <c r="AS3516" s="10">
        <v>44196</v>
      </c>
      <c r="AT3516" s="11" t="s">
        <v>2764</v>
      </c>
    </row>
    <row r="3517" spans="1:46" x14ac:dyDescent="0.25">
      <c r="A3517" s="11">
        <v>2020</v>
      </c>
      <c r="B3517" s="5">
        <v>44013</v>
      </c>
      <c r="C3517" s="5">
        <v>44104</v>
      </c>
      <c r="D3517" s="38" t="s">
        <v>109</v>
      </c>
      <c r="E3517" s="38" t="s">
        <v>113</v>
      </c>
      <c r="F3517" s="51">
        <v>2604</v>
      </c>
      <c r="G3517" s="36" t="s">
        <v>1121</v>
      </c>
      <c r="N3517" s="69" t="s">
        <v>2324</v>
      </c>
      <c r="O3517" s="35" t="s">
        <v>2353</v>
      </c>
      <c r="P3517" s="35" t="s">
        <v>825</v>
      </c>
      <c r="Q3517" s="19" t="s">
        <v>441</v>
      </c>
      <c r="R3517" s="35" t="s">
        <v>2390</v>
      </c>
      <c r="T3517" s="65">
        <v>130936.75000000001</v>
      </c>
      <c r="U3517" s="68">
        <v>151886.63</v>
      </c>
      <c r="V3517" s="54"/>
      <c r="W3517" s="54"/>
      <c r="X3517" s="11" t="s">
        <v>158</v>
      </c>
      <c r="Y3517" s="54" t="s">
        <v>151</v>
      </c>
      <c r="Z3517" s="11" t="s">
        <v>159</v>
      </c>
      <c r="AG3517" s="11" t="s">
        <v>182</v>
      </c>
      <c r="AH3517" s="35" t="s">
        <v>2478</v>
      </c>
      <c r="AI3517" s="37"/>
      <c r="AJ3517" s="38" t="s">
        <v>117</v>
      </c>
      <c r="AL3517" s="11" t="s">
        <v>151</v>
      </c>
      <c r="AM3517" s="37"/>
      <c r="AN3517" s="37"/>
      <c r="AO3517" s="37"/>
      <c r="AP3517" s="37"/>
      <c r="AQ3517" s="11" t="s">
        <v>443</v>
      </c>
      <c r="AR3517" s="10">
        <v>44211</v>
      </c>
      <c r="AS3517" s="10">
        <v>44196</v>
      </c>
      <c r="AT3517" s="11" t="s">
        <v>2764</v>
      </c>
    </row>
    <row r="3518" spans="1:46" x14ac:dyDescent="0.25">
      <c r="A3518" s="11">
        <v>2020</v>
      </c>
      <c r="B3518" s="5">
        <v>44013</v>
      </c>
      <c r="C3518" s="5">
        <v>44104</v>
      </c>
      <c r="D3518" s="38" t="s">
        <v>109</v>
      </c>
      <c r="E3518" s="38" t="s">
        <v>113</v>
      </c>
      <c r="F3518" s="51">
        <v>2606</v>
      </c>
      <c r="G3518" s="36" t="s">
        <v>1121</v>
      </c>
      <c r="N3518" s="69" t="s">
        <v>2324</v>
      </c>
      <c r="O3518" s="35" t="s">
        <v>2353</v>
      </c>
      <c r="P3518" s="35" t="s">
        <v>825</v>
      </c>
      <c r="Q3518" s="19" t="s">
        <v>441</v>
      </c>
      <c r="R3518" s="35" t="s">
        <v>2390</v>
      </c>
      <c r="T3518" s="65">
        <v>1276.97</v>
      </c>
      <c r="U3518" s="68">
        <v>1481.2852</v>
      </c>
      <c r="V3518" s="54"/>
      <c r="W3518" s="54"/>
      <c r="X3518" s="11" t="s">
        <v>158</v>
      </c>
      <c r="Y3518" s="54" t="s">
        <v>151</v>
      </c>
      <c r="Z3518" s="11" t="s">
        <v>159</v>
      </c>
      <c r="AG3518" s="11" t="s">
        <v>182</v>
      </c>
      <c r="AH3518" s="35" t="s">
        <v>2478</v>
      </c>
      <c r="AI3518" s="37"/>
      <c r="AJ3518" s="38" t="s">
        <v>117</v>
      </c>
      <c r="AL3518" s="11" t="s">
        <v>151</v>
      </c>
      <c r="AM3518" s="37"/>
      <c r="AN3518" s="37"/>
      <c r="AO3518" s="37"/>
      <c r="AP3518" s="37"/>
      <c r="AQ3518" s="11" t="s">
        <v>443</v>
      </c>
      <c r="AR3518" s="10">
        <v>44211</v>
      </c>
      <c r="AS3518" s="10">
        <v>44196</v>
      </c>
      <c r="AT3518" s="11" t="s">
        <v>2764</v>
      </c>
    </row>
    <row r="3519" spans="1:46" x14ac:dyDescent="0.25">
      <c r="A3519" s="11">
        <v>2020</v>
      </c>
      <c r="B3519" s="5">
        <v>44013</v>
      </c>
      <c r="C3519" s="5">
        <v>44104</v>
      </c>
      <c r="D3519" s="38" t="s">
        <v>109</v>
      </c>
      <c r="E3519" s="38" t="s">
        <v>113</v>
      </c>
      <c r="F3519" s="51">
        <v>2607</v>
      </c>
      <c r="G3519" s="36" t="s">
        <v>1121</v>
      </c>
      <c r="N3519" s="69" t="s">
        <v>2324</v>
      </c>
      <c r="O3519" s="35" t="s">
        <v>2353</v>
      </c>
      <c r="P3519" s="35" t="s">
        <v>825</v>
      </c>
      <c r="Q3519" s="19" t="s">
        <v>441</v>
      </c>
      <c r="R3519" s="35" t="s">
        <v>2390</v>
      </c>
      <c r="T3519" s="65">
        <v>24975</v>
      </c>
      <c r="U3519" s="68">
        <v>28971</v>
      </c>
      <c r="V3519" s="54"/>
      <c r="W3519" s="54"/>
      <c r="X3519" s="11" t="s">
        <v>158</v>
      </c>
      <c r="Y3519" s="54" t="s">
        <v>151</v>
      </c>
      <c r="Z3519" s="11" t="s">
        <v>159</v>
      </c>
      <c r="AG3519" s="11" t="s">
        <v>182</v>
      </c>
      <c r="AH3519" s="35" t="s">
        <v>2478</v>
      </c>
      <c r="AI3519" s="37"/>
      <c r="AJ3519" s="38" t="s">
        <v>117</v>
      </c>
      <c r="AL3519" s="11" t="s">
        <v>151</v>
      </c>
      <c r="AM3519" s="37"/>
      <c r="AN3519" s="37"/>
      <c r="AO3519" s="37"/>
      <c r="AP3519" s="37"/>
      <c r="AQ3519" s="11" t="s">
        <v>443</v>
      </c>
      <c r="AR3519" s="10">
        <v>44211</v>
      </c>
      <c r="AS3519" s="10">
        <v>44196</v>
      </c>
      <c r="AT3519" s="11" t="s">
        <v>2764</v>
      </c>
    </row>
    <row r="3520" spans="1:46" x14ac:dyDescent="0.25">
      <c r="A3520" s="11">
        <v>2020</v>
      </c>
      <c r="B3520" s="5">
        <v>44013</v>
      </c>
      <c r="C3520" s="5">
        <v>44104</v>
      </c>
      <c r="D3520" s="38" t="s">
        <v>109</v>
      </c>
      <c r="E3520" s="38" t="s">
        <v>113</v>
      </c>
      <c r="F3520" s="51">
        <v>2608</v>
      </c>
      <c r="G3520" s="36" t="s">
        <v>1121</v>
      </c>
      <c r="N3520" s="69" t="s">
        <v>2324</v>
      </c>
      <c r="O3520" s="35" t="s">
        <v>2353</v>
      </c>
      <c r="P3520" s="35" t="s">
        <v>825</v>
      </c>
      <c r="Q3520" s="19" t="s">
        <v>441</v>
      </c>
      <c r="R3520" s="35" t="s">
        <v>2390</v>
      </c>
      <c r="T3520" s="65">
        <v>2553.94</v>
      </c>
      <c r="U3520" s="68">
        <v>2962.5704000000001</v>
      </c>
      <c r="V3520" s="54"/>
      <c r="W3520" s="54"/>
      <c r="X3520" s="11" t="s">
        <v>158</v>
      </c>
      <c r="Y3520" s="54" t="s">
        <v>151</v>
      </c>
      <c r="Z3520" s="11" t="s">
        <v>159</v>
      </c>
      <c r="AG3520" s="11" t="s">
        <v>182</v>
      </c>
      <c r="AH3520" s="35" t="s">
        <v>2478</v>
      </c>
      <c r="AI3520" s="37"/>
      <c r="AJ3520" s="38" t="s">
        <v>117</v>
      </c>
      <c r="AL3520" s="11" t="s">
        <v>151</v>
      </c>
      <c r="AM3520" s="37"/>
      <c r="AN3520" s="37"/>
      <c r="AO3520" s="37"/>
      <c r="AP3520" s="37"/>
      <c r="AQ3520" s="11" t="s">
        <v>443</v>
      </c>
      <c r="AR3520" s="10">
        <v>44211</v>
      </c>
      <c r="AS3520" s="10">
        <v>44196</v>
      </c>
      <c r="AT3520" s="11" t="s">
        <v>2764</v>
      </c>
    </row>
    <row r="3521" spans="1:46" x14ac:dyDescent="0.25">
      <c r="A3521" s="11">
        <v>2020</v>
      </c>
      <c r="B3521" s="5">
        <v>44013</v>
      </c>
      <c r="C3521" s="5">
        <v>44104</v>
      </c>
      <c r="D3521" s="38" t="s">
        <v>109</v>
      </c>
      <c r="E3521" s="38" t="s">
        <v>113</v>
      </c>
      <c r="F3521" s="51">
        <v>2609</v>
      </c>
      <c r="G3521" s="36" t="s">
        <v>1121</v>
      </c>
      <c r="N3521" s="69" t="s">
        <v>2324</v>
      </c>
      <c r="O3521" s="35" t="s">
        <v>2353</v>
      </c>
      <c r="P3521" s="35" t="s">
        <v>825</v>
      </c>
      <c r="Q3521" s="19" t="s">
        <v>441</v>
      </c>
      <c r="R3521" s="35" t="s">
        <v>2390</v>
      </c>
      <c r="T3521" s="65">
        <v>586.74</v>
      </c>
      <c r="U3521" s="68">
        <v>680.61839999999995</v>
      </c>
      <c r="V3521" s="54"/>
      <c r="W3521" s="54"/>
      <c r="X3521" s="11" t="s">
        <v>158</v>
      </c>
      <c r="Y3521" s="54" t="s">
        <v>151</v>
      </c>
      <c r="Z3521" s="11" t="s">
        <v>159</v>
      </c>
      <c r="AG3521" s="11" t="s">
        <v>182</v>
      </c>
      <c r="AH3521" s="35" t="s">
        <v>2478</v>
      </c>
      <c r="AI3521" s="37"/>
      <c r="AJ3521" s="38" t="s">
        <v>117</v>
      </c>
      <c r="AL3521" s="11" t="s">
        <v>151</v>
      </c>
      <c r="AM3521" s="37"/>
      <c r="AN3521" s="37"/>
      <c r="AO3521" s="37"/>
      <c r="AP3521" s="37"/>
      <c r="AQ3521" s="11" t="s">
        <v>443</v>
      </c>
      <c r="AR3521" s="10">
        <v>44211</v>
      </c>
      <c r="AS3521" s="10">
        <v>44196</v>
      </c>
      <c r="AT3521" s="11" t="s">
        <v>2764</v>
      </c>
    </row>
    <row r="3522" spans="1:46" x14ac:dyDescent="0.25">
      <c r="A3522" s="11">
        <v>2020</v>
      </c>
      <c r="B3522" s="5">
        <v>44013</v>
      </c>
      <c r="C3522" s="5">
        <v>44104</v>
      </c>
      <c r="D3522" s="38" t="s">
        <v>109</v>
      </c>
      <c r="E3522" s="38" t="s">
        <v>113</v>
      </c>
      <c r="F3522" s="51">
        <v>2610</v>
      </c>
      <c r="G3522" s="36" t="s">
        <v>1121</v>
      </c>
      <c r="N3522" s="69" t="s">
        <v>2324</v>
      </c>
      <c r="O3522" s="35" t="s">
        <v>2353</v>
      </c>
      <c r="P3522" s="35" t="s">
        <v>825</v>
      </c>
      <c r="Q3522" s="19" t="s">
        <v>441</v>
      </c>
      <c r="R3522" s="35" t="s">
        <v>2390</v>
      </c>
      <c r="T3522" s="65">
        <v>17910</v>
      </c>
      <c r="U3522" s="68">
        <v>20775.599999999999</v>
      </c>
      <c r="V3522" s="54"/>
      <c r="W3522" s="54"/>
      <c r="X3522" s="11" t="s">
        <v>158</v>
      </c>
      <c r="Y3522" s="54" t="s">
        <v>151</v>
      </c>
      <c r="Z3522" s="11" t="s">
        <v>159</v>
      </c>
      <c r="AG3522" s="11" t="s">
        <v>182</v>
      </c>
      <c r="AH3522" s="35" t="s">
        <v>2478</v>
      </c>
      <c r="AI3522" s="37"/>
      <c r="AJ3522" s="38" t="s">
        <v>117</v>
      </c>
      <c r="AL3522" s="11" t="s">
        <v>151</v>
      </c>
      <c r="AM3522" s="37"/>
      <c r="AN3522" s="37"/>
      <c r="AO3522" s="37"/>
      <c r="AP3522" s="37"/>
      <c r="AQ3522" s="11" t="s">
        <v>443</v>
      </c>
      <c r="AR3522" s="10">
        <v>44211</v>
      </c>
      <c r="AS3522" s="10">
        <v>44196</v>
      </c>
      <c r="AT3522" s="11" t="s">
        <v>2764</v>
      </c>
    </row>
    <row r="3523" spans="1:46" x14ac:dyDescent="0.25">
      <c r="A3523" s="11">
        <v>2020</v>
      </c>
      <c r="B3523" s="5">
        <v>44013</v>
      </c>
      <c r="C3523" s="5">
        <v>44104</v>
      </c>
      <c r="D3523" s="38" t="s">
        <v>109</v>
      </c>
      <c r="E3523" s="38" t="s">
        <v>113</v>
      </c>
      <c r="F3523" s="51">
        <v>2611</v>
      </c>
      <c r="G3523" s="36" t="s">
        <v>1121</v>
      </c>
      <c r="N3523" s="69" t="s">
        <v>2324</v>
      </c>
      <c r="O3523" s="35" t="s">
        <v>2353</v>
      </c>
      <c r="P3523" s="35" t="s">
        <v>825</v>
      </c>
      <c r="Q3523" s="19" t="s">
        <v>441</v>
      </c>
      <c r="R3523" s="35" t="s">
        <v>2390</v>
      </c>
      <c r="T3523" s="65">
        <v>8012.0689655172418</v>
      </c>
      <c r="U3523" s="68">
        <v>9294</v>
      </c>
      <c r="V3523" s="54"/>
      <c r="W3523" s="54"/>
      <c r="X3523" s="11" t="s">
        <v>158</v>
      </c>
      <c r="Y3523" s="54" t="s">
        <v>151</v>
      </c>
      <c r="Z3523" s="11" t="s">
        <v>159</v>
      </c>
      <c r="AG3523" s="11" t="s">
        <v>182</v>
      </c>
      <c r="AH3523" s="35" t="s">
        <v>2478</v>
      </c>
      <c r="AI3523" s="37"/>
      <c r="AJ3523" s="38" t="s">
        <v>117</v>
      </c>
      <c r="AL3523" s="11" t="s">
        <v>151</v>
      </c>
      <c r="AM3523" s="37"/>
      <c r="AN3523" s="37"/>
      <c r="AO3523" s="37"/>
      <c r="AP3523" s="37"/>
      <c r="AQ3523" s="11" t="s">
        <v>443</v>
      </c>
      <c r="AR3523" s="10">
        <v>44211</v>
      </c>
      <c r="AS3523" s="10">
        <v>44196</v>
      </c>
      <c r="AT3523" s="11" t="s">
        <v>2764</v>
      </c>
    </row>
    <row r="3524" spans="1:46" x14ac:dyDescent="0.25">
      <c r="A3524" s="11">
        <v>2020</v>
      </c>
      <c r="B3524" s="5">
        <v>44013</v>
      </c>
      <c r="C3524" s="5">
        <v>44104</v>
      </c>
      <c r="D3524" s="38" t="s">
        <v>109</v>
      </c>
      <c r="E3524" s="38" t="s">
        <v>113</v>
      </c>
      <c r="F3524" s="51">
        <v>2612</v>
      </c>
      <c r="G3524" s="36" t="s">
        <v>1121</v>
      </c>
      <c r="N3524" s="69" t="s">
        <v>2324</v>
      </c>
      <c r="O3524" s="35" t="s">
        <v>2353</v>
      </c>
      <c r="P3524" s="35" t="s">
        <v>825</v>
      </c>
      <c r="Q3524" s="19" t="s">
        <v>441</v>
      </c>
      <c r="R3524" s="35" t="s">
        <v>2390</v>
      </c>
      <c r="T3524" s="65">
        <v>35090.517241379312</v>
      </c>
      <c r="U3524" s="68">
        <v>40705</v>
      </c>
      <c r="V3524" s="54"/>
      <c r="W3524" s="54"/>
      <c r="X3524" s="11" t="s">
        <v>158</v>
      </c>
      <c r="Y3524" s="54" t="s">
        <v>151</v>
      </c>
      <c r="Z3524" s="11" t="s">
        <v>159</v>
      </c>
      <c r="AG3524" s="11" t="s">
        <v>182</v>
      </c>
      <c r="AH3524" s="35" t="s">
        <v>2478</v>
      </c>
      <c r="AI3524" s="37"/>
      <c r="AJ3524" s="38" t="s">
        <v>117</v>
      </c>
      <c r="AL3524" s="11" t="s">
        <v>151</v>
      </c>
      <c r="AM3524" s="37"/>
      <c r="AN3524" s="37"/>
      <c r="AO3524" s="37"/>
      <c r="AP3524" s="37"/>
      <c r="AQ3524" s="11" t="s">
        <v>443</v>
      </c>
      <c r="AR3524" s="10">
        <v>44211</v>
      </c>
      <c r="AS3524" s="10">
        <v>44196</v>
      </c>
      <c r="AT3524" s="11" t="s">
        <v>2764</v>
      </c>
    </row>
    <row r="3525" spans="1:46" x14ac:dyDescent="0.25">
      <c r="A3525" s="11">
        <v>2020</v>
      </c>
      <c r="B3525" s="5">
        <v>44013</v>
      </c>
      <c r="C3525" s="5">
        <v>44104</v>
      </c>
      <c r="D3525" s="38" t="s">
        <v>109</v>
      </c>
      <c r="E3525" s="38" t="s">
        <v>113</v>
      </c>
      <c r="F3525" s="51">
        <v>3032</v>
      </c>
      <c r="G3525" s="36" t="s">
        <v>233</v>
      </c>
      <c r="N3525" s="69" t="s">
        <v>234</v>
      </c>
      <c r="O3525" s="35" t="s">
        <v>235</v>
      </c>
      <c r="P3525" s="35" t="s">
        <v>236</v>
      </c>
      <c r="Q3525" s="19" t="s">
        <v>441</v>
      </c>
      <c r="R3525" s="35" t="s">
        <v>2392</v>
      </c>
      <c r="T3525" s="65">
        <v>451702.16379310348</v>
      </c>
      <c r="U3525" s="68">
        <v>523974.51</v>
      </c>
      <c r="V3525" s="54"/>
      <c r="W3525" s="54"/>
      <c r="X3525" s="11" t="s">
        <v>158</v>
      </c>
      <c r="Y3525" s="54" t="s">
        <v>151</v>
      </c>
      <c r="Z3525" s="11" t="s">
        <v>159</v>
      </c>
      <c r="AG3525" s="11" t="s">
        <v>182</v>
      </c>
      <c r="AH3525" s="35" t="s">
        <v>2478</v>
      </c>
      <c r="AI3525" s="37"/>
      <c r="AJ3525" s="38" t="s">
        <v>117</v>
      </c>
      <c r="AL3525" s="11" t="s">
        <v>151</v>
      </c>
      <c r="AM3525" s="37"/>
      <c r="AN3525" s="37"/>
      <c r="AO3525" s="37"/>
      <c r="AP3525" s="37"/>
      <c r="AQ3525" s="11" t="s">
        <v>443</v>
      </c>
      <c r="AR3525" s="10">
        <v>44211</v>
      </c>
      <c r="AS3525" s="10">
        <v>44196</v>
      </c>
      <c r="AT3525" s="11" t="s">
        <v>2764</v>
      </c>
    </row>
    <row r="3526" spans="1:46" x14ac:dyDescent="0.25">
      <c r="A3526" s="11">
        <v>2020</v>
      </c>
      <c r="B3526" s="5">
        <v>44013</v>
      </c>
      <c r="C3526" s="5">
        <v>44104</v>
      </c>
      <c r="D3526" s="38" t="s">
        <v>109</v>
      </c>
      <c r="E3526" s="38" t="s">
        <v>113</v>
      </c>
      <c r="F3526" s="51">
        <v>2298</v>
      </c>
      <c r="G3526" s="36" t="s">
        <v>206</v>
      </c>
      <c r="K3526" s="35" t="s">
        <v>1562</v>
      </c>
      <c r="L3526" s="37" t="s">
        <v>450</v>
      </c>
      <c r="M3526" s="37" t="s">
        <v>1594</v>
      </c>
      <c r="O3526" s="35" t="s">
        <v>1840</v>
      </c>
      <c r="P3526" s="35" t="s">
        <v>353</v>
      </c>
      <c r="Q3526" s="19" t="s">
        <v>441</v>
      </c>
      <c r="R3526" s="35" t="s">
        <v>442</v>
      </c>
      <c r="T3526" s="65">
        <v>9611.2068965517246</v>
      </c>
      <c r="U3526" s="68">
        <v>11149</v>
      </c>
      <c r="V3526" s="54"/>
      <c r="W3526" s="54"/>
      <c r="X3526" s="11" t="s">
        <v>158</v>
      </c>
      <c r="Y3526" s="54" t="s">
        <v>151</v>
      </c>
      <c r="Z3526" s="11" t="s">
        <v>159</v>
      </c>
      <c r="AG3526" s="11" t="s">
        <v>182</v>
      </c>
      <c r="AH3526" s="35" t="s">
        <v>2478</v>
      </c>
      <c r="AI3526" s="37"/>
      <c r="AJ3526" s="38" t="s">
        <v>117</v>
      </c>
      <c r="AL3526" s="11" t="s">
        <v>151</v>
      </c>
      <c r="AM3526" s="37"/>
      <c r="AN3526" s="37"/>
      <c r="AO3526" s="37"/>
      <c r="AP3526" s="37"/>
      <c r="AQ3526" s="11" t="s">
        <v>443</v>
      </c>
      <c r="AR3526" s="10">
        <v>44211</v>
      </c>
      <c r="AS3526" s="10">
        <v>44196</v>
      </c>
      <c r="AT3526" s="11" t="s">
        <v>2764</v>
      </c>
    </row>
    <row r="3527" spans="1:46" x14ac:dyDescent="0.25">
      <c r="A3527" s="11">
        <v>2020</v>
      </c>
      <c r="B3527" s="5">
        <v>44013</v>
      </c>
      <c r="C3527" s="5">
        <v>44104</v>
      </c>
      <c r="D3527" s="38" t="s">
        <v>109</v>
      </c>
      <c r="E3527" s="38" t="s">
        <v>113</v>
      </c>
      <c r="F3527" s="51">
        <v>1948</v>
      </c>
      <c r="G3527" s="36" t="s">
        <v>286</v>
      </c>
      <c r="N3527" s="69" t="s">
        <v>956</v>
      </c>
      <c r="O3527" s="35" t="s">
        <v>1011</v>
      </c>
      <c r="P3527" s="35" t="s">
        <v>325</v>
      </c>
      <c r="Q3527" s="19" t="s">
        <v>441</v>
      </c>
      <c r="R3527" s="35" t="s">
        <v>442</v>
      </c>
      <c r="T3527" s="65">
        <v>3352.0000000000005</v>
      </c>
      <c r="U3527" s="68">
        <v>3888.32</v>
      </c>
      <c r="V3527" s="54"/>
      <c r="W3527" s="54"/>
      <c r="X3527" s="11" t="s">
        <v>158</v>
      </c>
      <c r="Y3527" s="54" t="s">
        <v>151</v>
      </c>
      <c r="Z3527" s="11" t="s">
        <v>159</v>
      </c>
      <c r="AG3527" s="11" t="s">
        <v>182</v>
      </c>
      <c r="AH3527" s="35" t="s">
        <v>2478</v>
      </c>
      <c r="AI3527" s="37"/>
      <c r="AJ3527" s="38" t="s">
        <v>117</v>
      </c>
      <c r="AL3527" s="11" t="s">
        <v>151</v>
      </c>
      <c r="AM3527" s="37"/>
      <c r="AN3527" s="37"/>
      <c r="AO3527" s="37"/>
      <c r="AP3527" s="37"/>
      <c r="AQ3527" s="11" t="s">
        <v>443</v>
      </c>
      <c r="AR3527" s="10">
        <v>44211</v>
      </c>
      <c r="AS3527" s="10">
        <v>44196</v>
      </c>
      <c r="AT3527" s="11" t="s">
        <v>2764</v>
      </c>
    </row>
    <row r="3528" spans="1:46" x14ac:dyDescent="0.25">
      <c r="A3528" s="11">
        <v>2020</v>
      </c>
      <c r="B3528" s="5">
        <v>44013</v>
      </c>
      <c r="C3528" s="5">
        <v>44104</v>
      </c>
      <c r="D3528" s="38" t="s">
        <v>109</v>
      </c>
      <c r="E3528" s="38" t="s">
        <v>113</v>
      </c>
      <c r="F3528" s="51">
        <v>2273</v>
      </c>
      <c r="G3528" s="36" t="s">
        <v>162</v>
      </c>
      <c r="N3528" s="69" t="s">
        <v>622</v>
      </c>
      <c r="O3528" s="35" t="s">
        <v>623</v>
      </c>
      <c r="P3528" s="35" t="s">
        <v>398</v>
      </c>
      <c r="Q3528" s="19" t="s">
        <v>441</v>
      </c>
      <c r="R3528" s="35" t="s">
        <v>442</v>
      </c>
      <c r="T3528" s="65">
        <v>3068.0000000000005</v>
      </c>
      <c r="U3528" s="68">
        <v>3558.88</v>
      </c>
      <c r="V3528" s="54"/>
      <c r="W3528" s="54"/>
      <c r="X3528" s="11" t="s">
        <v>158</v>
      </c>
      <c r="Y3528" s="54" t="s">
        <v>151</v>
      </c>
      <c r="Z3528" s="11" t="s">
        <v>159</v>
      </c>
      <c r="AG3528" s="11" t="s">
        <v>182</v>
      </c>
      <c r="AH3528" s="35" t="s">
        <v>2478</v>
      </c>
      <c r="AI3528" s="37"/>
      <c r="AJ3528" s="38" t="s">
        <v>117</v>
      </c>
      <c r="AL3528" s="11" t="s">
        <v>151</v>
      </c>
      <c r="AM3528" s="37"/>
      <c r="AN3528" s="37"/>
      <c r="AO3528" s="37"/>
      <c r="AP3528" s="37"/>
      <c r="AQ3528" s="11" t="s">
        <v>443</v>
      </c>
      <c r="AR3528" s="10">
        <v>44211</v>
      </c>
      <c r="AS3528" s="10">
        <v>44196</v>
      </c>
      <c r="AT3528" s="11" t="s">
        <v>2764</v>
      </c>
    </row>
    <row r="3529" spans="1:46" x14ac:dyDescent="0.25">
      <c r="A3529" s="11">
        <v>2020</v>
      </c>
      <c r="B3529" s="5">
        <v>44013</v>
      </c>
      <c r="C3529" s="5">
        <v>44104</v>
      </c>
      <c r="D3529" s="38" t="s">
        <v>109</v>
      </c>
      <c r="E3529" s="38" t="s">
        <v>113</v>
      </c>
      <c r="F3529" s="51">
        <v>2274</v>
      </c>
      <c r="G3529" s="36" t="s">
        <v>162</v>
      </c>
      <c r="N3529" s="69" t="s">
        <v>622</v>
      </c>
      <c r="O3529" s="35" t="s">
        <v>623</v>
      </c>
      <c r="P3529" s="35" t="s">
        <v>398</v>
      </c>
      <c r="Q3529" s="19" t="s">
        <v>441</v>
      </c>
      <c r="R3529" s="35" t="s">
        <v>442</v>
      </c>
      <c r="T3529" s="65">
        <v>6990</v>
      </c>
      <c r="U3529" s="68">
        <v>8108.4</v>
      </c>
      <c r="V3529" s="54"/>
      <c r="W3529" s="54"/>
      <c r="X3529" s="11" t="s">
        <v>158</v>
      </c>
      <c r="Y3529" s="54" t="s">
        <v>151</v>
      </c>
      <c r="Z3529" s="11" t="s">
        <v>159</v>
      </c>
      <c r="AG3529" s="11" t="s">
        <v>182</v>
      </c>
      <c r="AH3529" s="35" t="s">
        <v>2478</v>
      </c>
      <c r="AI3529" s="37"/>
      <c r="AJ3529" s="38" t="s">
        <v>117</v>
      </c>
      <c r="AL3529" s="11" t="s">
        <v>151</v>
      </c>
      <c r="AM3529" s="37"/>
      <c r="AN3529" s="37"/>
      <c r="AO3529" s="37"/>
      <c r="AP3529" s="37"/>
      <c r="AQ3529" s="11" t="s">
        <v>443</v>
      </c>
      <c r="AR3529" s="10">
        <v>44211</v>
      </c>
      <c r="AS3529" s="10">
        <v>44196</v>
      </c>
      <c r="AT3529" s="11" t="s">
        <v>2764</v>
      </c>
    </row>
    <row r="3530" spans="1:46" x14ac:dyDescent="0.25">
      <c r="A3530" s="11">
        <v>2020</v>
      </c>
      <c r="B3530" s="5">
        <v>44013</v>
      </c>
      <c r="C3530" s="5">
        <v>44104</v>
      </c>
      <c r="D3530" s="38" t="s">
        <v>109</v>
      </c>
      <c r="E3530" s="38" t="s">
        <v>113</v>
      </c>
      <c r="F3530" s="51">
        <v>2190</v>
      </c>
      <c r="G3530" s="36" t="s">
        <v>1127</v>
      </c>
      <c r="N3530" s="69" t="s">
        <v>2349</v>
      </c>
      <c r="O3530" s="35" t="s">
        <v>2382</v>
      </c>
      <c r="P3530" s="35" t="s">
        <v>220</v>
      </c>
      <c r="Q3530" s="19" t="s">
        <v>441</v>
      </c>
      <c r="R3530" s="35" t="s">
        <v>2645</v>
      </c>
      <c r="T3530" s="65">
        <v>430862.06896551728</v>
      </c>
      <c r="U3530" s="68">
        <v>499800</v>
      </c>
      <c r="V3530" s="54"/>
      <c r="W3530" s="54"/>
      <c r="X3530" s="11" t="s">
        <v>158</v>
      </c>
      <c r="Y3530" s="54" t="s">
        <v>151</v>
      </c>
      <c r="Z3530" s="11" t="s">
        <v>159</v>
      </c>
      <c r="AG3530" s="11" t="s">
        <v>182</v>
      </c>
      <c r="AH3530" s="35" t="s">
        <v>2478</v>
      </c>
      <c r="AI3530" s="37"/>
      <c r="AJ3530" s="38" t="s">
        <v>117</v>
      </c>
      <c r="AL3530" s="11" t="s">
        <v>151</v>
      </c>
      <c r="AM3530" s="37"/>
      <c r="AN3530" s="37"/>
      <c r="AO3530" s="37"/>
      <c r="AP3530" s="37"/>
      <c r="AQ3530" s="11" t="s">
        <v>443</v>
      </c>
      <c r="AR3530" s="10">
        <v>44211</v>
      </c>
      <c r="AS3530" s="10">
        <v>44196</v>
      </c>
      <c r="AT3530" s="11" t="s">
        <v>2764</v>
      </c>
    </row>
    <row r="3531" spans="1:46" x14ac:dyDescent="0.25">
      <c r="A3531" s="11">
        <v>2020</v>
      </c>
      <c r="B3531" s="5">
        <v>44013</v>
      </c>
      <c r="C3531" s="5">
        <v>44104</v>
      </c>
      <c r="D3531" s="38" t="s">
        <v>109</v>
      </c>
      <c r="E3531" s="38" t="s">
        <v>113</v>
      </c>
      <c r="F3531" s="51">
        <v>2197</v>
      </c>
      <c r="G3531" s="52" t="s">
        <v>2519</v>
      </c>
      <c r="H3531" s="50"/>
      <c r="I3531" s="50"/>
      <c r="J3531" s="50"/>
      <c r="K3531" s="52" t="s">
        <v>774</v>
      </c>
      <c r="L3531" s="50" t="s">
        <v>2543</v>
      </c>
      <c r="M3531" s="50" t="s">
        <v>960</v>
      </c>
      <c r="O3531" s="52" t="s">
        <v>224</v>
      </c>
      <c r="P3531" s="52" t="s">
        <v>2129</v>
      </c>
      <c r="Q3531" s="19" t="s">
        <v>441</v>
      </c>
      <c r="R3531" s="52" t="s">
        <v>442</v>
      </c>
      <c r="S3531" s="50"/>
      <c r="T3531" s="65">
        <v>1050</v>
      </c>
      <c r="U3531" s="68">
        <v>1218</v>
      </c>
      <c r="V3531" s="54"/>
      <c r="W3531" s="54"/>
      <c r="X3531" s="11" t="s">
        <v>158</v>
      </c>
      <c r="Y3531" s="54" t="s">
        <v>151</v>
      </c>
      <c r="Z3531" s="11" t="s">
        <v>159</v>
      </c>
      <c r="AG3531" s="11" t="s">
        <v>182</v>
      </c>
      <c r="AH3531" s="35" t="s">
        <v>2478</v>
      </c>
      <c r="AI3531" s="37"/>
      <c r="AJ3531" s="38" t="s">
        <v>117</v>
      </c>
      <c r="AL3531" s="11" t="s">
        <v>151</v>
      </c>
      <c r="AM3531" s="37"/>
      <c r="AN3531" s="37"/>
      <c r="AO3531" s="37"/>
      <c r="AP3531" s="37"/>
      <c r="AQ3531" s="11" t="s">
        <v>443</v>
      </c>
      <c r="AR3531" s="10">
        <v>44211</v>
      </c>
      <c r="AS3531" s="10">
        <v>44196</v>
      </c>
      <c r="AT3531" s="11" t="s">
        <v>2764</v>
      </c>
    </row>
    <row r="3532" spans="1:46" x14ac:dyDescent="0.25">
      <c r="A3532" s="11">
        <v>2020</v>
      </c>
      <c r="B3532" s="5">
        <v>44013</v>
      </c>
      <c r="C3532" s="5">
        <v>44104</v>
      </c>
      <c r="D3532" s="38" t="s">
        <v>109</v>
      </c>
      <c r="E3532" s="38" t="s">
        <v>113</v>
      </c>
      <c r="F3532" s="51">
        <v>2198</v>
      </c>
      <c r="G3532" s="36" t="s">
        <v>1127</v>
      </c>
      <c r="N3532" s="69" t="s">
        <v>2349</v>
      </c>
      <c r="O3532" s="35" t="s">
        <v>2382</v>
      </c>
      <c r="P3532" s="35" t="s">
        <v>220</v>
      </c>
      <c r="Q3532" s="19" t="s">
        <v>441</v>
      </c>
      <c r="R3532" s="35" t="s">
        <v>2645</v>
      </c>
      <c r="T3532" s="65">
        <v>474008.62068965519</v>
      </c>
      <c r="U3532" s="68">
        <v>549850</v>
      </c>
      <c r="V3532" s="54"/>
      <c r="W3532" s="54"/>
      <c r="X3532" s="11" t="s">
        <v>158</v>
      </c>
      <c r="Y3532" s="54" t="s">
        <v>151</v>
      </c>
      <c r="Z3532" s="11" t="s">
        <v>159</v>
      </c>
      <c r="AG3532" s="11" t="s">
        <v>182</v>
      </c>
      <c r="AH3532" s="35" t="s">
        <v>2478</v>
      </c>
      <c r="AI3532" s="37"/>
      <c r="AJ3532" s="38" t="s">
        <v>117</v>
      </c>
      <c r="AL3532" s="11" t="s">
        <v>151</v>
      </c>
      <c r="AM3532" s="37"/>
      <c r="AN3532" s="37"/>
      <c r="AO3532" s="37"/>
      <c r="AP3532" s="37"/>
      <c r="AQ3532" s="11" t="s">
        <v>443</v>
      </c>
      <c r="AR3532" s="10">
        <v>44211</v>
      </c>
      <c r="AS3532" s="10">
        <v>44196</v>
      </c>
      <c r="AT3532" s="11" t="s">
        <v>2764</v>
      </c>
    </row>
    <row r="3533" spans="1:46" x14ac:dyDescent="0.25">
      <c r="A3533" s="11">
        <v>2020</v>
      </c>
      <c r="B3533" s="5">
        <v>44013</v>
      </c>
      <c r="C3533" s="5">
        <v>44104</v>
      </c>
      <c r="D3533" s="38" t="s">
        <v>109</v>
      </c>
      <c r="E3533" s="38" t="s">
        <v>113</v>
      </c>
      <c r="F3533" s="51">
        <v>2213</v>
      </c>
      <c r="G3533" s="36" t="s">
        <v>1127</v>
      </c>
      <c r="N3533" s="69" t="s">
        <v>2235</v>
      </c>
      <c r="O3533" s="35" t="s">
        <v>2236</v>
      </c>
      <c r="P3533" s="35" t="s">
        <v>825</v>
      </c>
      <c r="Q3533" s="19" t="s">
        <v>441</v>
      </c>
      <c r="R3533" s="35" t="s">
        <v>2646</v>
      </c>
      <c r="T3533" s="65">
        <v>568401.5948275862</v>
      </c>
      <c r="U3533" s="68">
        <v>659345.85</v>
      </c>
      <c r="V3533" s="54"/>
      <c r="W3533" s="54"/>
      <c r="X3533" s="11" t="s">
        <v>158</v>
      </c>
      <c r="Y3533" s="54" t="s">
        <v>151</v>
      </c>
      <c r="Z3533" s="11" t="s">
        <v>159</v>
      </c>
      <c r="AG3533" s="11" t="s">
        <v>182</v>
      </c>
      <c r="AH3533" s="35" t="s">
        <v>2478</v>
      </c>
      <c r="AI3533" s="37"/>
      <c r="AJ3533" s="38" t="s">
        <v>117</v>
      </c>
      <c r="AL3533" s="11" t="s">
        <v>151</v>
      </c>
      <c r="AM3533" s="37"/>
      <c r="AN3533" s="37"/>
      <c r="AO3533" s="37"/>
      <c r="AP3533" s="37"/>
      <c r="AQ3533" s="11" t="s">
        <v>443</v>
      </c>
      <c r="AR3533" s="10">
        <v>44211</v>
      </c>
      <c r="AS3533" s="10">
        <v>44196</v>
      </c>
      <c r="AT3533" s="11" t="s">
        <v>2764</v>
      </c>
    </row>
    <row r="3534" spans="1:46" x14ac:dyDescent="0.25">
      <c r="A3534" s="11">
        <v>2020</v>
      </c>
      <c r="B3534" s="5">
        <v>44013</v>
      </c>
      <c r="C3534" s="5">
        <v>44104</v>
      </c>
      <c r="D3534" s="38" t="s">
        <v>109</v>
      </c>
      <c r="E3534" s="38" t="s">
        <v>113</v>
      </c>
      <c r="F3534" s="51">
        <v>2202</v>
      </c>
      <c r="G3534" s="36" t="s">
        <v>807</v>
      </c>
      <c r="N3534" s="69" t="s">
        <v>2530</v>
      </c>
      <c r="O3534" s="35" t="s">
        <v>2593</v>
      </c>
      <c r="P3534" s="35" t="s">
        <v>825</v>
      </c>
      <c r="Q3534" s="19" t="s">
        <v>441</v>
      </c>
      <c r="R3534" s="35" t="s">
        <v>442</v>
      </c>
      <c r="T3534" s="65">
        <v>24500</v>
      </c>
      <c r="U3534" s="68">
        <v>28420</v>
      </c>
      <c r="V3534" s="54"/>
      <c r="W3534" s="54"/>
      <c r="X3534" s="11" t="s">
        <v>158</v>
      </c>
      <c r="Y3534" s="54" t="s">
        <v>151</v>
      </c>
      <c r="Z3534" s="11" t="s">
        <v>159</v>
      </c>
      <c r="AG3534" s="11" t="s">
        <v>182</v>
      </c>
      <c r="AH3534" s="35" t="s">
        <v>2478</v>
      </c>
      <c r="AI3534" s="37"/>
      <c r="AJ3534" s="38" t="s">
        <v>117</v>
      </c>
      <c r="AL3534" s="11" t="s">
        <v>151</v>
      </c>
      <c r="AM3534" s="37"/>
      <c r="AN3534" s="37"/>
      <c r="AO3534" s="37"/>
      <c r="AP3534" s="37"/>
      <c r="AQ3534" s="11" t="s">
        <v>443</v>
      </c>
      <c r="AR3534" s="10">
        <v>44211</v>
      </c>
      <c r="AS3534" s="10">
        <v>44196</v>
      </c>
      <c r="AT3534" s="11" t="s">
        <v>2764</v>
      </c>
    </row>
    <row r="3535" spans="1:46" x14ac:dyDescent="0.25">
      <c r="A3535" s="11">
        <v>2020</v>
      </c>
      <c r="B3535" s="5">
        <v>44013</v>
      </c>
      <c r="C3535" s="5">
        <v>44104</v>
      </c>
      <c r="D3535" s="38" t="s">
        <v>109</v>
      </c>
      <c r="E3535" s="38" t="s">
        <v>113</v>
      </c>
      <c r="F3535" s="51">
        <v>2051</v>
      </c>
      <c r="G3535" s="36" t="s">
        <v>1127</v>
      </c>
      <c r="N3535" s="69" t="s">
        <v>2235</v>
      </c>
      <c r="O3535" s="35" t="s">
        <v>2236</v>
      </c>
      <c r="P3535" s="35" t="s">
        <v>825</v>
      </c>
      <c r="Q3535" s="19" t="s">
        <v>441</v>
      </c>
      <c r="R3535" s="35" t="s">
        <v>2646</v>
      </c>
      <c r="T3535" s="65">
        <v>492272.25862068962</v>
      </c>
      <c r="U3535" s="68">
        <v>571035.81999999995</v>
      </c>
      <c r="V3535" s="54"/>
      <c r="W3535" s="54"/>
      <c r="X3535" s="11" t="s">
        <v>158</v>
      </c>
      <c r="Y3535" s="54" t="s">
        <v>151</v>
      </c>
      <c r="Z3535" s="11" t="s">
        <v>159</v>
      </c>
      <c r="AG3535" s="11" t="s">
        <v>182</v>
      </c>
      <c r="AH3535" s="35" t="s">
        <v>2478</v>
      </c>
      <c r="AI3535" s="37"/>
      <c r="AJ3535" s="38" t="s">
        <v>117</v>
      </c>
      <c r="AL3535" s="11" t="s">
        <v>151</v>
      </c>
      <c r="AM3535" s="37"/>
      <c r="AN3535" s="37"/>
      <c r="AO3535" s="37"/>
      <c r="AP3535" s="37"/>
      <c r="AQ3535" s="11" t="s">
        <v>443</v>
      </c>
      <c r="AR3535" s="10">
        <v>44211</v>
      </c>
      <c r="AS3535" s="10">
        <v>44196</v>
      </c>
      <c r="AT3535" s="11" t="s">
        <v>2764</v>
      </c>
    </row>
    <row r="3536" spans="1:46" x14ac:dyDescent="0.25">
      <c r="A3536" s="11">
        <v>2020</v>
      </c>
      <c r="B3536" s="5">
        <v>44013</v>
      </c>
      <c r="C3536" s="5">
        <v>44104</v>
      </c>
      <c r="D3536" s="38" t="s">
        <v>109</v>
      </c>
      <c r="E3536" s="38" t="s">
        <v>113</v>
      </c>
      <c r="F3536" s="51">
        <v>2208</v>
      </c>
      <c r="G3536" s="36" t="s">
        <v>175</v>
      </c>
      <c r="N3536" s="69" t="s">
        <v>355</v>
      </c>
      <c r="O3536" s="35" t="s">
        <v>356</v>
      </c>
      <c r="P3536" s="35" t="s">
        <v>303</v>
      </c>
      <c r="Q3536" s="19" t="s">
        <v>441</v>
      </c>
      <c r="R3536" s="35" t="s">
        <v>442</v>
      </c>
      <c r="T3536" s="65">
        <v>3827.5800000000004</v>
      </c>
      <c r="U3536" s="68">
        <v>4439.9928</v>
      </c>
      <c r="V3536" s="54"/>
      <c r="W3536" s="54"/>
      <c r="X3536" s="11" t="s">
        <v>158</v>
      </c>
      <c r="Y3536" s="54" t="s">
        <v>151</v>
      </c>
      <c r="Z3536" s="11" t="s">
        <v>159</v>
      </c>
      <c r="AG3536" s="11" t="s">
        <v>182</v>
      </c>
      <c r="AH3536" s="35" t="s">
        <v>2478</v>
      </c>
      <c r="AI3536" s="37"/>
      <c r="AJ3536" s="38" t="s">
        <v>117</v>
      </c>
      <c r="AL3536" s="11" t="s">
        <v>151</v>
      </c>
      <c r="AM3536" s="37"/>
      <c r="AN3536" s="37"/>
      <c r="AO3536" s="37"/>
      <c r="AP3536" s="37"/>
      <c r="AQ3536" s="11" t="s">
        <v>443</v>
      </c>
      <c r="AR3536" s="10">
        <v>44211</v>
      </c>
      <c r="AS3536" s="10">
        <v>44196</v>
      </c>
      <c r="AT3536" s="11" t="s">
        <v>2764</v>
      </c>
    </row>
    <row r="3537" spans="1:46" x14ac:dyDescent="0.25">
      <c r="A3537" s="11">
        <v>2020</v>
      </c>
      <c r="B3537" s="5">
        <v>44013</v>
      </c>
      <c r="C3537" s="5">
        <v>44104</v>
      </c>
      <c r="D3537" s="38" t="s">
        <v>109</v>
      </c>
      <c r="E3537" s="38" t="s">
        <v>113</v>
      </c>
      <c r="F3537" s="51">
        <v>2212</v>
      </c>
      <c r="G3537" s="51" t="s">
        <v>2316</v>
      </c>
      <c r="H3537" s="50"/>
      <c r="I3537" s="50"/>
      <c r="J3537" s="50"/>
      <c r="K3537" s="52" t="s">
        <v>774</v>
      </c>
      <c r="L3537" s="50" t="s">
        <v>2543</v>
      </c>
      <c r="M3537" s="50" t="s">
        <v>960</v>
      </c>
      <c r="O3537" s="52" t="s">
        <v>224</v>
      </c>
      <c r="P3537" s="52" t="s">
        <v>167</v>
      </c>
      <c r="Q3537" s="19" t="s">
        <v>441</v>
      </c>
      <c r="R3537" s="52" t="s">
        <v>442</v>
      </c>
      <c r="S3537" s="50"/>
      <c r="T3537" s="65">
        <v>10400</v>
      </c>
      <c r="U3537" s="68">
        <v>12064</v>
      </c>
      <c r="V3537" s="54"/>
      <c r="W3537" s="54"/>
      <c r="X3537" s="11" t="s">
        <v>158</v>
      </c>
      <c r="Y3537" s="54" t="s">
        <v>151</v>
      </c>
      <c r="Z3537" s="11" t="s">
        <v>159</v>
      </c>
      <c r="AG3537" s="11" t="s">
        <v>182</v>
      </c>
      <c r="AH3537" s="35" t="s">
        <v>2478</v>
      </c>
      <c r="AI3537" s="37"/>
      <c r="AJ3537" s="38" t="s">
        <v>117</v>
      </c>
      <c r="AL3537" s="11" t="s">
        <v>151</v>
      </c>
      <c r="AM3537" s="37"/>
      <c r="AN3537" s="37"/>
      <c r="AO3537" s="37"/>
      <c r="AP3537" s="37"/>
      <c r="AQ3537" s="11" t="s">
        <v>443</v>
      </c>
      <c r="AR3537" s="10">
        <v>44211</v>
      </c>
      <c r="AS3537" s="10">
        <v>44196</v>
      </c>
      <c r="AT3537" s="11" t="s">
        <v>2764</v>
      </c>
    </row>
    <row r="3538" spans="1:46" x14ac:dyDescent="0.25">
      <c r="A3538" s="11">
        <v>2020</v>
      </c>
      <c r="B3538" s="5">
        <v>44013</v>
      </c>
      <c r="C3538" s="5">
        <v>44104</v>
      </c>
      <c r="D3538" s="38" t="s">
        <v>109</v>
      </c>
      <c r="E3538" s="38" t="s">
        <v>113</v>
      </c>
      <c r="F3538" s="51">
        <v>2353</v>
      </c>
      <c r="G3538" s="36" t="s">
        <v>511</v>
      </c>
      <c r="N3538" s="69" t="s">
        <v>239</v>
      </c>
      <c r="O3538" s="35" t="s">
        <v>240</v>
      </c>
      <c r="P3538" s="35" t="s">
        <v>2173</v>
      </c>
      <c r="Q3538" s="19" t="s">
        <v>441</v>
      </c>
      <c r="R3538" s="35" t="s">
        <v>2174</v>
      </c>
      <c r="T3538" s="65">
        <v>5512.863401283621</v>
      </c>
      <c r="U3538" s="68">
        <v>6394.921545489</v>
      </c>
      <c r="V3538" s="54"/>
      <c r="W3538" s="54"/>
      <c r="X3538" s="11" t="s">
        <v>158</v>
      </c>
      <c r="Y3538" s="54" t="s">
        <v>151</v>
      </c>
      <c r="Z3538" s="11" t="s">
        <v>159</v>
      </c>
      <c r="AG3538" s="11" t="s">
        <v>182</v>
      </c>
      <c r="AH3538" s="35" t="s">
        <v>2478</v>
      </c>
      <c r="AI3538" s="37"/>
      <c r="AJ3538" s="38" t="s">
        <v>117</v>
      </c>
      <c r="AL3538" s="11" t="s">
        <v>151</v>
      </c>
      <c r="AM3538" s="37"/>
      <c r="AN3538" s="37"/>
      <c r="AO3538" s="37"/>
      <c r="AP3538" s="37"/>
      <c r="AQ3538" s="11" t="s">
        <v>443</v>
      </c>
      <c r="AR3538" s="10">
        <v>44211</v>
      </c>
      <c r="AS3538" s="10">
        <v>44196</v>
      </c>
      <c r="AT3538" s="11" t="s">
        <v>2764</v>
      </c>
    </row>
    <row r="3539" spans="1:46" x14ac:dyDescent="0.25">
      <c r="A3539" s="11">
        <v>2020</v>
      </c>
      <c r="B3539" s="5">
        <v>44013</v>
      </c>
      <c r="C3539" s="5">
        <v>44104</v>
      </c>
      <c r="D3539" s="38" t="s">
        <v>109</v>
      </c>
      <c r="E3539" s="38" t="s">
        <v>113</v>
      </c>
      <c r="F3539" s="51">
        <v>2262</v>
      </c>
      <c r="G3539" s="36" t="s">
        <v>207</v>
      </c>
      <c r="K3539" s="35" t="s">
        <v>2582</v>
      </c>
      <c r="L3539" t="s">
        <v>2592</v>
      </c>
      <c r="M3539" t="s">
        <v>2581</v>
      </c>
      <c r="O3539" s="35" t="s">
        <v>2602</v>
      </c>
      <c r="P3539" s="35" t="s">
        <v>274</v>
      </c>
      <c r="Q3539" s="19" t="s">
        <v>441</v>
      </c>
      <c r="R3539" s="35" t="s">
        <v>442</v>
      </c>
      <c r="T3539" s="65">
        <v>16500</v>
      </c>
      <c r="U3539" s="68">
        <v>19140</v>
      </c>
      <c r="V3539" s="54"/>
      <c r="W3539" s="54"/>
      <c r="X3539" s="11" t="s">
        <v>158</v>
      </c>
      <c r="Y3539" s="54" t="s">
        <v>151</v>
      </c>
      <c r="Z3539" s="11" t="s">
        <v>159</v>
      </c>
      <c r="AG3539" s="11" t="s">
        <v>182</v>
      </c>
      <c r="AH3539" s="35" t="s">
        <v>2478</v>
      </c>
      <c r="AI3539" s="37"/>
      <c r="AJ3539" s="38" t="s">
        <v>117</v>
      </c>
      <c r="AL3539" s="11" t="s">
        <v>151</v>
      </c>
      <c r="AM3539" s="37"/>
      <c r="AN3539" s="37"/>
      <c r="AO3539" s="37"/>
      <c r="AP3539" s="37"/>
      <c r="AQ3539" s="11" t="s">
        <v>443</v>
      </c>
      <c r="AR3539" s="10">
        <v>44211</v>
      </c>
      <c r="AS3539" s="10">
        <v>44196</v>
      </c>
      <c r="AT3539" s="11" t="s">
        <v>2764</v>
      </c>
    </row>
    <row r="3540" spans="1:46" x14ac:dyDescent="0.25">
      <c r="A3540" s="11">
        <v>2020</v>
      </c>
      <c r="B3540" s="5">
        <v>44013</v>
      </c>
      <c r="C3540" s="5">
        <v>44104</v>
      </c>
      <c r="D3540" s="38" t="s">
        <v>109</v>
      </c>
      <c r="E3540" s="38" t="s">
        <v>113</v>
      </c>
      <c r="F3540" s="51">
        <v>2152</v>
      </c>
      <c r="G3540" s="36" t="s">
        <v>1127</v>
      </c>
      <c r="N3540" s="69" t="s">
        <v>2349</v>
      </c>
      <c r="O3540" s="35" t="s">
        <v>2382</v>
      </c>
      <c r="P3540" s="35" t="s">
        <v>220</v>
      </c>
      <c r="Q3540" s="19" t="s">
        <v>441</v>
      </c>
      <c r="R3540" s="35" t="s">
        <v>2647</v>
      </c>
      <c r="T3540" s="65">
        <v>196551.72413793104</v>
      </c>
      <c r="U3540" s="68">
        <v>228000</v>
      </c>
      <c r="V3540" s="54"/>
      <c r="W3540" s="54"/>
      <c r="X3540" s="11" t="s">
        <v>158</v>
      </c>
      <c r="Y3540" s="54" t="s">
        <v>151</v>
      </c>
      <c r="Z3540" s="11" t="s">
        <v>159</v>
      </c>
      <c r="AG3540" s="11" t="s">
        <v>182</v>
      </c>
      <c r="AH3540" s="35" t="s">
        <v>2478</v>
      </c>
      <c r="AI3540" s="37"/>
      <c r="AJ3540" s="38" t="s">
        <v>117</v>
      </c>
      <c r="AL3540" s="11" t="s">
        <v>151</v>
      </c>
      <c r="AM3540" s="37"/>
      <c r="AN3540" s="37"/>
      <c r="AO3540" s="37"/>
      <c r="AP3540" s="37"/>
      <c r="AQ3540" s="11" t="s">
        <v>443</v>
      </c>
      <c r="AR3540" s="10">
        <v>44211</v>
      </c>
      <c r="AS3540" s="10">
        <v>44196</v>
      </c>
      <c r="AT3540" s="11" t="s">
        <v>2764</v>
      </c>
    </row>
    <row r="3541" spans="1:46" x14ac:dyDescent="0.25">
      <c r="A3541" s="11">
        <v>2020</v>
      </c>
      <c r="B3541" s="5">
        <v>44013</v>
      </c>
      <c r="C3541" s="5">
        <v>44104</v>
      </c>
      <c r="D3541" s="38" t="s">
        <v>109</v>
      </c>
      <c r="E3541" s="38" t="s">
        <v>113</v>
      </c>
      <c r="F3541" s="51">
        <v>2259</v>
      </c>
      <c r="G3541" s="36" t="s">
        <v>286</v>
      </c>
      <c r="N3541" s="69" t="s">
        <v>1477</v>
      </c>
      <c r="O3541" s="35" t="s">
        <v>1478</v>
      </c>
      <c r="P3541" s="35" t="s">
        <v>2759</v>
      </c>
      <c r="Q3541" s="19" t="s">
        <v>441</v>
      </c>
      <c r="R3541" s="35" t="s">
        <v>442</v>
      </c>
      <c r="T3541" s="65">
        <v>4720</v>
      </c>
      <c r="U3541" s="68">
        <v>5475.2</v>
      </c>
      <c r="V3541" s="54"/>
      <c r="W3541" s="54"/>
      <c r="X3541" s="11" t="s">
        <v>158</v>
      </c>
      <c r="Y3541" s="54" t="s">
        <v>151</v>
      </c>
      <c r="Z3541" s="11" t="s">
        <v>159</v>
      </c>
      <c r="AG3541" s="11" t="s">
        <v>182</v>
      </c>
      <c r="AH3541" s="35" t="s">
        <v>2478</v>
      </c>
      <c r="AI3541" s="37"/>
      <c r="AJ3541" s="38" t="s">
        <v>117</v>
      </c>
      <c r="AL3541" s="11" t="s">
        <v>151</v>
      </c>
      <c r="AM3541" s="37"/>
      <c r="AN3541" s="37"/>
      <c r="AO3541" s="37"/>
      <c r="AP3541" s="37"/>
      <c r="AQ3541" s="11" t="s">
        <v>443</v>
      </c>
      <c r="AR3541" s="10">
        <v>44211</v>
      </c>
      <c r="AS3541" s="10">
        <v>44196</v>
      </c>
      <c r="AT3541" s="11" t="s">
        <v>2764</v>
      </c>
    </row>
    <row r="3542" spans="1:46" x14ac:dyDescent="0.25">
      <c r="A3542" s="11">
        <v>2020</v>
      </c>
      <c r="B3542" s="5">
        <v>44013</v>
      </c>
      <c r="C3542" s="5">
        <v>44104</v>
      </c>
      <c r="D3542" s="38" t="s">
        <v>109</v>
      </c>
      <c r="E3542" s="38" t="s">
        <v>113</v>
      </c>
      <c r="F3542" s="51">
        <v>2260</v>
      </c>
      <c r="G3542" s="36" t="s">
        <v>286</v>
      </c>
      <c r="N3542" s="69" t="s">
        <v>326</v>
      </c>
      <c r="O3542" s="35" t="s">
        <v>327</v>
      </c>
      <c r="P3542" s="35" t="s">
        <v>2616</v>
      </c>
      <c r="Q3542" s="19" t="s">
        <v>441</v>
      </c>
      <c r="R3542" s="35" t="s">
        <v>442</v>
      </c>
      <c r="T3542" s="65">
        <v>25000</v>
      </c>
      <c r="U3542" s="68">
        <v>29000</v>
      </c>
      <c r="V3542" s="54"/>
      <c r="W3542" s="54"/>
      <c r="X3542" s="11" t="s">
        <v>158</v>
      </c>
      <c r="Y3542" s="54" t="s">
        <v>151</v>
      </c>
      <c r="Z3542" s="11" t="s">
        <v>159</v>
      </c>
      <c r="AG3542" s="11" t="s">
        <v>182</v>
      </c>
      <c r="AH3542" s="35" t="s">
        <v>2478</v>
      </c>
      <c r="AI3542" s="37"/>
      <c r="AJ3542" s="38" t="s">
        <v>117</v>
      </c>
      <c r="AL3542" s="11" t="s">
        <v>151</v>
      </c>
      <c r="AM3542" s="37"/>
      <c r="AN3542" s="37"/>
      <c r="AO3542" s="37"/>
      <c r="AP3542" s="37"/>
      <c r="AQ3542" s="11" t="s">
        <v>443</v>
      </c>
      <c r="AR3542" s="10">
        <v>44211</v>
      </c>
      <c r="AS3542" s="10">
        <v>44196</v>
      </c>
      <c r="AT3542" s="11" t="s">
        <v>2764</v>
      </c>
    </row>
    <row r="3543" spans="1:46" x14ac:dyDescent="0.25">
      <c r="A3543" s="11">
        <v>2020</v>
      </c>
      <c r="B3543" s="5">
        <v>44013</v>
      </c>
      <c r="C3543" s="5">
        <v>44104</v>
      </c>
      <c r="D3543" s="38" t="s">
        <v>109</v>
      </c>
      <c r="E3543" s="38" t="s">
        <v>113</v>
      </c>
      <c r="F3543" s="51">
        <v>2261</v>
      </c>
      <c r="G3543" s="36" t="s">
        <v>286</v>
      </c>
      <c r="K3543" s="35" t="s">
        <v>1499</v>
      </c>
      <c r="L3543" t="s">
        <v>831</v>
      </c>
      <c r="M3543" t="s">
        <v>817</v>
      </c>
      <c r="O3543" s="35" t="s">
        <v>330</v>
      </c>
      <c r="P3543" s="35" t="s">
        <v>366</v>
      </c>
      <c r="Q3543" s="19" t="s">
        <v>441</v>
      </c>
      <c r="R3543" s="35" t="s">
        <v>442</v>
      </c>
      <c r="T3543" s="65">
        <v>24600</v>
      </c>
      <c r="U3543" s="68">
        <v>28536</v>
      </c>
      <c r="V3543" s="54"/>
      <c r="W3543" s="54"/>
      <c r="X3543" s="11" t="s">
        <v>158</v>
      </c>
      <c r="Y3543" s="54" t="s">
        <v>151</v>
      </c>
      <c r="Z3543" s="11" t="s">
        <v>159</v>
      </c>
      <c r="AG3543" s="11" t="s">
        <v>182</v>
      </c>
      <c r="AH3543" s="35" t="s">
        <v>2478</v>
      </c>
      <c r="AI3543" s="37"/>
      <c r="AJ3543" s="38" t="s">
        <v>117</v>
      </c>
      <c r="AL3543" s="11" t="s">
        <v>151</v>
      </c>
      <c r="AM3543" s="37"/>
      <c r="AN3543" s="37"/>
      <c r="AO3543" s="37"/>
      <c r="AP3543" s="37"/>
      <c r="AQ3543" s="11" t="s">
        <v>443</v>
      </c>
      <c r="AR3543" s="10">
        <v>44211</v>
      </c>
      <c r="AS3543" s="10">
        <v>44196</v>
      </c>
      <c r="AT3543" s="11" t="s">
        <v>2764</v>
      </c>
    </row>
    <row r="3544" spans="1:46" x14ac:dyDescent="0.25">
      <c r="A3544" s="11">
        <v>2020</v>
      </c>
      <c r="B3544" s="5">
        <v>44013</v>
      </c>
      <c r="C3544" s="5">
        <v>44104</v>
      </c>
      <c r="D3544" s="38" t="s">
        <v>109</v>
      </c>
      <c r="E3544" s="38" t="s">
        <v>113</v>
      </c>
      <c r="F3544" s="51">
        <v>2276</v>
      </c>
      <c r="G3544" s="36" t="s">
        <v>162</v>
      </c>
      <c r="N3544" s="69" t="s">
        <v>622</v>
      </c>
      <c r="O3544" s="35" t="s">
        <v>623</v>
      </c>
      <c r="P3544" s="35" t="s">
        <v>436</v>
      </c>
      <c r="Q3544" s="19" t="s">
        <v>441</v>
      </c>
      <c r="R3544" s="35" t="s">
        <v>442</v>
      </c>
      <c r="T3544" s="65">
        <v>6990</v>
      </c>
      <c r="U3544" s="68">
        <v>8108.4</v>
      </c>
      <c r="V3544" s="54"/>
      <c r="W3544" s="54"/>
      <c r="X3544" s="11" t="s">
        <v>158</v>
      </c>
      <c r="Y3544" s="54" t="s">
        <v>151</v>
      </c>
      <c r="Z3544" s="11" t="s">
        <v>159</v>
      </c>
      <c r="AG3544" s="11" t="s">
        <v>182</v>
      </c>
      <c r="AH3544" s="35" t="s">
        <v>2478</v>
      </c>
      <c r="AI3544" s="37"/>
      <c r="AJ3544" s="38" t="s">
        <v>117</v>
      </c>
      <c r="AL3544" s="11" t="s">
        <v>151</v>
      </c>
      <c r="AM3544" s="37"/>
      <c r="AN3544" s="37"/>
      <c r="AO3544" s="37"/>
      <c r="AP3544" s="37"/>
      <c r="AQ3544" s="11" t="s">
        <v>443</v>
      </c>
      <c r="AR3544" s="10">
        <v>44211</v>
      </c>
      <c r="AS3544" s="10">
        <v>44196</v>
      </c>
      <c r="AT3544" s="11" t="s">
        <v>2764</v>
      </c>
    </row>
    <row r="3545" spans="1:46" x14ac:dyDescent="0.25">
      <c r="A3545" s="11">
        <v>2020</v>
      </c>
      <c r="B3545" s="5">
        <v>44013</v>
      </c>
      <c r="C3545" s="5">
        <v>44104</v>
      </c>
      <c r="D3545" s="38" t="s">
        <v>109</v>
      </c>
      <c r="E3545" s="38" t="s">
        <v>113</v>
      </c>
      <c r="F3545" s="51">
        <v>2263</v>
      </c>
      <c r="G3545" s="36" t="s">
        <v>1121</v>
      </c>
      <c r="N3545" s="69" t="s">
        <v>2324</v>
      </c>
      <c r="O3545" s="35" t="s">
        <v>2353</v>
      </c>
      <c r="P3545" s="35" t="s">
        <v>825</v>
      </c>
      <c r="Q3545" s="19" t="s">
        <v>441</v>
      </c>
      <c r="R3545" s="35" t="s">
        <v>2390</v>
      </c>
      <c r="T3545" s="65">
        <v>41500</v>
      </c>
      <c r="U3545" s="68">
        <v>48140</v>
      </c>
      <c r="V3545" s="54"/>
      <c r="W3545" s="54"/>
      <c r="X3545" s="11" t="s">
        <v>158</v>
      </c>
      <c r="Y3545" s="54" t="s">
        <v>151</v>
      </c>
      <c r="Z3545" s="11" t="s">
        <v>159</v>
      </c>
      <c r="AG3545" s="11" t="s">
        <v>182</v>
      </c>
      <c r="AH3545" s="35" t="s">
        <v>2478</v>
      </c>
      <c r="AI3545" s="37"/>
      <c r="AJ3545" s="38" t="s">
        <v>117</v>
      </c>
      <c r="AL3545" s="11" t="s">
        <v>151</v>
      </c>
      <c r="AM3545" s="37"/>
      <c r="AN3545" s="37"/>
      <c r="AO3545" s="37"/>
      <c r="AP3545" s="37"/>
      <c r="AQ3545" s="11" t="s">
        <v>443</v>
      </c>
      <c r="AR3545" s="10">
        <v>44211</v>
      </c>
      <c r="AS3545" s="10">
        <v>44196</v>
      </c>
      <c r="AT3545" s="11" t="s">
        <v>2764</v>
      </c>
    </row>
    <row r="3546" spans="1:46" x14ac:dyDescent="0.25">
      <c r="A3546" s="11">
        <v>2020</v>
      </c>
      <c r="B3546" s="5">
        <v>44013</v>
      </c>
      <c r="C3546" s="5">
        <v>44104</v>
      </c>
      <c r="D3546" s="38" t="s">
        <v>109</v>
      </c>
      <c r="E3546" s="38" t="s">
        <v>113</v>
      </c>
      <c r="F3546" s="51">
        <v>2271</v>
      </c>
      <c r="G3546" s="36" t="s">
        <v>205</v>
      </c>
      <c r="N3546" s="69" t="s">
        <v>355</v>
      </c>
      <c r="O3546" s="35" t="s">
        <v>356</v>
      </c>
      <c r="P3546" s="35" t="s">
        <v>970</v>
      </c>
      <c r="Q3546" s="19" t="s">
        <v>441</v>
      </c>
      <c r="R3546" s="35" t="s">
        <v>442</v>
      </c>
      <c r="T3546" s="65">
        <v>8475.86</v>
      </c>
      <c r="U3546" s="68">
        <v>9831.9976000000006</v>
      </c>
      <c r="V3546" s="54"/>
      <c r="W3546" s="54"/>
      <c r="X3546" s="11" t="s">
        <v>158</v>
      </c>
      <c r="Y3546" s="54" t="s">
        <v>151</v>
      </c>
      <c r="Z3546" s="11" t="s">
        <v>159</v>
      </c>
      <c r="AG3546" s="11" t="s">
        <v>182</v>
      </c>
      <c r="AH3546" s="35" t="s">
        <v>2478</v>
      </c>
      <c r="AI3546" s="37"/>
      <c r="AJ3546" s="38" t="s">
        <v>117</v>
      </c>
      <c r="AL3546" s="11" t="s">
        <v>151</v>
      </c>
      <c r="AM3546" s="37"/>
      <c r="AN3546" s="37"/>
      <c r="AO3546" s="37"/>
      <c r="AP3546" s="37"/>
      <c r="AQ3546" s="11" t="s">
        <v>443</v>
      </c>
      <c r="AR3546" s="10">
        <v>44211</v>
      </c>
      <c r="AS3546" s="10">
        <v>44196</v>
      </c>
      <c r="AT3546" s="11" t="s">
        <v>2764</v>
      </c>
    </row>
    <row r="3547" spans="1:46" x14ac:dyDescent="0.25">
      <c r="A3547" s="11">
        <v>2020</v>
      </c>
      <c r="B3547" s="5">
        <v>44013</v>
      </c>
      <c r="C3547" s="5">
        <v>44104</v>
      </c>
      <c r="D3547" s="38" t="s">
        <v>109</v>
      </c>
      <c r="E3547" s="38" t="s">
        <v>113</v>
      </c>
      <c r="F3547" s="51">
        <v>2300</v>
      </c>
      <c r="G3547" s="36" t="s">
        <v>206</v>
      </c>
      <c r="K3547" s="35" t="s">
        <v>1562</v>
      </c>
      <c r="L3547" s="37" t="s">
        <v>450</v>
      </c>
      <c r="M3547" s="37" t="s">
        <v>1594</v>
      </c>
      <c r="O3547" s="35" t="s">
        <v>1840</v>
      </c>
      <c r="P3547" s="35" t="s">
        <v>353</v>
      </c>
      <c r="Q3547" s="19" t="s">
        <v>441</v>
      </c>
      <c r="R3547" s="35" t="s">
        <v>442</v>
      </c>
      <c r="T3547" s="65">
        <v>6825.8620689655181</v>
      </c>
      <c r="U3547" s="68">
        <v>7918</v>
      </c>
      <c r="V3547" s="54"/>
      <c r="W3547" s="54"/>
      <c r="X3547" s="11" t="s">
        <v>158</v>
      </c>
      <c r="Y3547" s="54" t="s">
        <v>151</v>
      </c>
      <c r="Z3547" s="11" t="s">
        <v>159</v>
      </c>
      <c r="AG3547" s="11" t="s">
        <v>182</v>
      </c>
      <c r="AH3547" s="35" t="s">
        <v>2478</v>
      </c>
      <c r="AI3547" s="37"/>
      <c r="AJ3547" s="38" t="s">
        <v>117</v>
      </c>
      <c r="AL3547" s="11" t="s">
        <v>151</v>
      </c>
      <c r="AM3547" s="37"/>
      <c r="AN3547" s="37"/>
      <c r="AO3547" s="37"/>
      <c r="AP3547" s="37"/>
      <c r="AQ3547" s="11" t="s">
        <v>443</v>
      </c>
      <c r="AR3547" s="10">
        <v>44211</v>
      </c>
      <c r="AS3547" s="10">
        <v>44196</v>
      </c>
      <c r="AT3547" s="11" t="s">
        <v>2764</v>
      </c>
    </row>
    <row r="3548" spans="1:46" x14ac:dyDescent="0.25">
      <c r="A3548" s="11">
        <v>2020</v>
      </c>
      <c r="B3548" s="5">
        <v>44013</v>
      </c>
      <c r="C3548" s="5">
        <v>44104</v>
      </c>
      <c r="D3548" s="38" t="s">
        <v>109</v>
      </c>
      <c r="E3548" s="38" t="s">
        <v>113</v>
      </c>
      <c r="F3548" s="51">
        <v>2508</v>
      </c>
      <c r="G3548" s="36" t="s">
        <v>511</v>
      </c>
      <c r="N3548" s="69" t="s">
        <v>1100</v>
      </c>
      <c r="O3548" s="35" t="s">
        <v>253</v>
      </c>
      <c r="P3548" s="35" t="s">
        <v>269</v>
      </c>
      <c r="Q3548" s="19" t="s">
        <v>441</v>
      </c>
      <c r="R3548" s="35" t="s">
        <v>2142</v>
      </c>
      <c r="T3548" s="65">
        <v>1578.9575066337932</v>
      </c>
      <c r="U3548" s="68">
        <v>1831.5907076952001</v>
      </c>
      <c r="V3548" s="54"/>
      <c r="W3548" s="54"/>
      <c r="X3548" s="11" t="s">
        <v>158</v>
      </c>
      <c r="Y3548" s="54" t="s">
        <v>151</v>
      </c>
      <c r="Z3548" s="11" t="s">
        <v>159</v>
      </c>
      <c r="AG3548" s="11" t="s">
        <v>182</v>
      </c>
      <c r="AH3548" s="35" t="s">
        <v>2478</v>
      </c>
      <c r="AI3548" s="37"/>
      <c r="AJ3548" s="38" t="s">
        <v>117</v>
      </c>
      <c r="AL3548" s="11" t="s">
        <v>151</v>
      </c>
      <c r="AM3548" s="37"/>
      <c r="AN3548" s="37"/>
      <c r="AO3548" s="37"/>
      <c r="AP3548" s="37"/>
      <c r="AQ3548" s="11" t="s">
        <v>443</v>
      </c>
      <c r="AR3548" s="10">
        <v>44211</v>
      </c>
      <c r="AS3548" s="10">
        <v>44196</v>
      </c>
      <c r="AT3548" s="11" t="s">
        <v>2764</v>
      </c>
    </row>
    <row r="3549" spans="1:46" x14ac:dyDescent="0.25">
      <c r="A3549" s="11">
        <v>2020</v>
      </c>
      <c r="B3549" s="5">
        <v>44013</v>
      </c>
      <c r="C3549" s="5">
        <v>44104</v>
      </c>
      <c r="D3549" s="38" t="s">
        <v>109</v>
      </c>
      <c r="E3549" s="38" t="s">
        <v>113</v>
      </c>
      <c r="F3549" s="51">
        <v>2293</v>
      </c>
      <c r="G3549" s="36" t="s">
        <v>1883</v>
      </c>
      <c r="N3549" s="69" t="s">
        <v>355</v>
      </c>
      <c r="O3549" s="35" t="s">
        <v>356</v>
      </c>
      <c r="P3549" s="35" t="s">
        <v>212</v>
      </c>
      <c r="Q3549" s="19" t="s">
        <v>441</v>
      </c>
      <c r="R3549" s="35" t="s">
        <v>442</v>
      </c>
      <c r="T3549" s="65">
        <v>3431.03</v>
      </c>
      <c r="U3549" s="68">
        <v>3979.9947999999999</v>
      </c>
      <c r="V3549" s="54"/>
      <c r="W3549" s="54"/>
      <c r="X3549" s="11" t="s">
        <v>158</v>
      </c>
      <c r="Y3549" s="54" t="s">
        <v>151</v>
      </c>
      <c r="Z3549" s="11" t="s">
        <v>159</v>
      </c>
      <c r="AG3549" s="11" t="s">
        <v>182</v>
      </c>
      <c r="AH3549" s="35" t="s">
        <v>2478</v>
      </c>
      <c r="AI3549" s="37"/>
      <c r="AJ3549" s="38" t="s">
        <v>117</v>
      </c>
      <c r="AL3549" s="11" t="s">
        <v>151</v>
      </c>
      <c r="AM3549" s="37"/>
      <c r="AN3549" s="37"/>
      <c r="AO3549" s="37"/>
      <c r="AP3549" s="37"/>
      <c r="AQ3549" s="11" t="s">
        <v>443</v>
      </c>
      <c r="AR3549" s="10">
        <v>44211</v>
      </c>
      <c r="AS3549" s="10">
        <v>44196</v>
      </c>
      <c r="AT3549" s="11" t="s">
        <v>2764</v>
      </c>
    </row>
    <row r="3550" spans="1:46" x14ac:dyDescent="0.25">
      <c r="A3550" s="11">
        <v>2020</v>
      </c>
      <c r="B3550" s="5">
        <v>44013</v>
      </c>
      <c r="C3550" s="5">
        <v>44104</v>
      </c>
      <c r="D3550" s="38" t="s">
        <v>109</v>
      </c>
      <c r="E3550" s="38" t="s">
        <v>113</v>
      </c>
      <c r="F3550" s="51">
        <v>2366</v>
      </c>
      <c r="G3550" s="36" t="s">
        <v>511</v>
      </c>
      <c r="N3550" s="69" t="s">
        <v>1100</v>
      </c>
      <c r="O3550" s="35" t="s">
        <v>253</v>
      </c>
      <c r="P3550" s="35" t="s">
        <v>254</v>
      </c>
      <c r="Q3550" s="19" t="s">
        <v>441</v>
      </c>
      <c r="R3550" s="35" t="s">
        <v>2142</v>
      </c>
      <c r="T3550" s="65">
        <v>5479.3985964989661</v>
      </c>
      <c r="U3550" s="68">
        <v>6356.1023719388004</v>
      </c>
      <c r="V3550" s="54"/>
      <c r="W3550" s="54"/>
      <c r="X3550" s="11" t="s">
        <v>158</v>
      </c>
      <c r="Y3550" s="54" t="s">
        <v>151</v>
      </c>
      <c r="Z3550" s="11" t="s">
        <v>159</v>
      </c>
      <c r="AG3550" s="11" t="s">
        <v>182</v>
      </c>
      <c r="AH3550" s="35" t="s">
        <v>2478</v>
      </c>
      <c r="AI3550" s="37"/>
      <c r="AJ3550" s="38" t="s">
        <v>117</v>
      </c>
      <c r="AL3550" s="11" t="s">
        <v>151</v>
      </c>
      <c r="AM3550" s="37"/>
      <c r="AN3550" s="37"/>
      <c r="AO3550" s="37"/>
      <c r="AP3550" s="37"/>
      <c r="AQ3550" s="11" t="s">
        <v>443</v>
      </c>
      <c r="AR3550" s="10">
        <v>44211</v>
      </c>
      <c r="AS3550" s="10">
        <v>44196</v>
      </c>
      <c r="AT3550" s="11" t="s">
        <v>2764</v>
      </c>
    </row>
    <row r="3551" spans="1:46" x14ac:dyDescent="0.25">
      <c r="A3551" s="11">
        <v>2020</v>
      </c>
      <c r="B3551" s="5">
        <v>44013</v>
      </c>
      <c r="C3551" s="5">
        <v>44104</v>
      </c>
      <c r="D3551" s="38" t="s">
        <v>109</v>
      </c>
      <c r="E3551" s="38" t="s">
        <v>113</v>
      </c>
      <c r="F3551" s="51">
        <v>2299</v>
      </c>
      <c r="G3551" s="36" t="s">
        <v>207</v>
      </c>
      <c r="K3551" s="35" t="s">
        <v>543</v>
      </c>
      <c r="L3551" t="s">
        <v>716</v>
      </c>
      <c r="M3551" t="s">
        <v>892</v>
      </c>
      <c r="O3551" s="35" t="s">
        <v>263</v>
      </c>
      <c r="P3551" s="35" t="s">
        <v>274</v>
      </c>
      <c r="Q3551" s="19" t="s">
        <v>441</v>
      </c>
      <c r="R3551" s="35" t="s">
        <v>442</v>
      </c>
      <c r="T3551" s="65">
        <v>5730.0000000000009</v>
      </c>
      <c r="U3551" s="68">
        <v>6646.8</v>
      </c>
      <c r="V3551" s="54"/>
      <c r="W3551" s="54"/>
      <c r="X3551" s="11" t="s">
        <v>158</v>
      </c>
      <c r="Y3551" s="54" t="s">
        <v>151</v>
      </c>
      <c r="Z3551" s="11" t="s">
        <v>159</v>
      </c>
      <c r="AG3551" s="11" t="s">
        <v>182</v>
      </c>
      <c r="AH3551" s="35" t="s">
        <v>2478</v>
      </c>
      <c r="AI3551" s="37"/>
      <c r="AJ3551" s="38" t="s">
        <v>117</v>
      </c>
      <c r="AL3551" s="11" t="s">
        <v>151</v>
      </c>
      <c r="AM3551" s="37"/>
      <c r="AN3551" s="37"/>
      <c r="AO3551" s="37"/>
      <c r="AP3551" s="37"/>
      <c r="AQ3551" s="11" t="s">
        <v>443</v>
      </c>
      <c r="AR3551" s="10">
        <v>44211</v>
      </c>
      <c r="AS3551" s="10">
        <v>44196</v>
      </c>
      <c r="AT3551" s="11" t="s">
        <v>2764</v>
      </c>
    </row>
    <row r="3552" spans="1:46" x14ac:dyDescent="0.25">
      <c r="A3552" s="11">
        <v>2020</v>
      </c>
      <c r="B3552" s="5">
        <v>44013</v>
      </c>
      <c r="C3552" s="5">
        <v>44104</v>
      </c>
      <c r="D3552" s="38" t="s">
        <v>109</v>
      </c>
      <c r="E3552" s="38" t="s">
        <v>113</v>
      </c>
      <c r="F3552" s="51">
        <v>2301</v>
      </c>
      <c r="G3552" s="36" t="s">
        <v>207</v>
      </c>
      <c r="K3552" s="35" t="s">
        <v>543</v>
      </c>
      <c r="O3552" s="35" t="s">
        <v>263</v>
      </c>
      <c r="P3552" s="35" t="s">
        <v>274</v>
      </c>
      <c r="Q3552" s="19" t="s">
        <v>441</v>
      </c>
      <c r="R3552" s="35" t="s">
        <v>442</v>
      </c>
      <c r="T3552" s="65">
        <v>8940</v>
      </c>
      <c r="U3552" s="68">
        <v>10370.4</v>
      </c>
      <c r="V3552" s="54"/>
      <c r="W3552" s="54"/>
      <c r="X3552" s="11" t="s">
        <v>158</v>
      </c>
      <c r="Y3552" s="54" t="s">
        <v>151</v>
      </c>
      <c r="Z3552" s="11" t="s">
        <v>159</v>
      </c>
      <c r="AG3552" s="11" t="s">
        <v>182</v>
      </c>
      <c r="AH3552" s="35" t="s">
        <v>2478</v>
      </c>
      <c r="AI3552" s="37"/>
      <c r="AJ3552" s="38" t="s">
        <v>117</v>
      </c>
      <c r="AL3552" s="11" t="s">
        <v>151</v>
      </c>
      <c r="AM3552" s="37"/>
      <c r="AN3552" s="37"/>
      <c r="AO3552" s="37"/>
      <c r="AP3552" s="37"/>
      <c r="AQ3552" s="11" t="s">
        <v>443</v>
      </c>
      <c r="AR3552" s="10">
        <v>44211</v>
      </c>
      <c r="AS3552" s="10">
        <v>44196</v>
      </c>
      <c r="AT3552" s="11" t="s">
        <v>2764</v>
      </c>
    </row>
    <row r="3553" spans="1:46" x14ac:dyDescent="0.25">
      <c r="A3553" s="11">
        <v>2020</v>
      </c>
      <c r="B3553" s="5">
        <v>44013</v>
      </c>
      <c r="C3553" s="5">
        <v>44104</v>
      </c>
      <c r="D3553" s="38" t="s">
        <v>109</v>
      </c>
      <c r="E3553" s="38" t="s">
        <v>113</v>
      </c>
      <c r="F3553" s="51">
        <v>2302</v>
      </c>
      <c r="G3553" s="36" t="s">
        <v>206</v>
      </c>
      <c r="K3553" s="35" t="s">
        <v>1562</v>
      </c>
      <c r="L3553" s="37" t="s">
        <v>450</v>
      </c>
      <c r="M3553" s="37" t="s">
        <v>1594</v>
      </c>
      <c r="O3553" s="35" t="s">
        <v>1840</v>
      </c>
      <c r="P3553" s="35" t="s">
        <v>353</v>
      </c>
      <c r="Q3553" s="19" t="s">
        <v>441</v>
      </c>
      <c r="R3553" s="35" t="s">
        <v>442</v>
      </c>
      <c r="T3553" s="65">
        <v>8103.6206896551739</v>
      </c>
      <c r="U3553" s="68">
        <v>9400.2000000000007</v>
      </c>
      <c r="V3553" s="54"/>
      <c r="W3553" s="54"/>
      <c r="X3553" s="11" t="s">
        <v>158</v>
      </c>
      <c r="Y3553" s="54" t="s">
        <v>151</v>
      </c>
      <c r="Z3553" s="11" t="s">
        <v>159</v>
      </c>
      <c r="AG3553" s="11" t="s">
        <v>182</v>
      </c>
      <c r="AH3553" s="35" t="s">
        <v>2478</v>
      </c>
      <c r="AI3553" s="37"/>
      <c r="AJ3553" s="38" t="s">
        <v>117</v>
      </c>
      <c r="AL3553" s="11" t="s">
        <v>151</v>
      </c>
      <c r="AM3553" s="37"/>
      <c r="AN3553" s="37"/>
      <c r="AO3553" s="37"/>
      <c r="AP3553" s="37"/>
      <c r="AQ3553" s="11" t="s">
        <v>443</v>
      </c>
      <c r="AR3553" s="10">
        <v>44211</v>
      </c>
      <c r="AS3553" s="10">
        <v>44196</v>
      </c>
      <c r="AT3553" s="11" t="s">
        <v>2764</v>
      </c>
    </row>
    <row r="3554" spans="1:46" x14ac:dyDescent="0.25">
      <c r="A3554" s="11">
        <v>2020</v>
      </c>
      <c r="B3554" s="5">
        <v>44013</v>
      </c>
      <c r="C3554" s="5">
        <v>44104</v>
      </c>
      <c r="D3554" s="38" t="s">
        <v>109</v>
      </c>
      <c r="E3554" s="38" t="s">
        <v>113</v>
      </c>
      <c r="F3554" s="51">
        <v>2304</v>
      </c>
      <c r="G3554" s="36" t="s">
        <v>207</v>
      </c>
      <c r="K3554" s="35" t="s">
        <v>2582</v>
      </c>
      <c r="L3554" t="s">
        <v>2580</v>
      </c>
      <c r="M3554" t="s">
        <v>2581</v>
      </c>
      <c r="O3554" s="35" t="s">
        <v>2602</v>
      </c>
      <c r="P3554" s="35" t="s">
        <v>274</v>
      </c>
      <c r="Q3554" s="19" t="s">
        <v>441</v>
      </c>
      <c r="R3554" s="35" t="s">
        <v>442</v>
      </c>
      <c r="T3554" s="65">
        <v>10890</v>
      </c>
      <c r="U3554" s="68">
        <v>12632.4</v>
      </c>
      <c r="V3554" s="54"/>
      <c r="W3554" s="54"/>
      <c r="X3554" s="11" t="s">
        <v>158</v>
      </c>
      <c r="Y3554" s="54" t="s">
        <v>151</v>
      </c>
      <c r="Z3554" s="11" t="s">
        <v>159</v>
      </c>
      <c r="AG3554" s="11" t="s">
        <v>182</v>
      </c>
      <c r="AH3554" s="35" t="s">
        <v>2478</v>
      </c>
      <c r="AI3554" s="37"/>
      <c r="AJ3554" s="38" t="s">
        <v>117</v>
      </c>
      <c r="AL3554" s="11" t="s">
        <v>151</v>
      </c>
      <c r="AM3554" s="37"/>
      <c r="AN3554" s="37"/>
      <c r="AO3554" s="37"/>
      <c r="AP3554" s="37"/>
      <c r="AQ3554" s="11" t="s">
        <v>443</v>
      </c>
      <c r="AR3554" s="10">
        <v>44211</v>
      </c>
      <c r="AS3554" s="10">
        <v>44196</v>
      </c>
      <c r="AT3554" s="11" t="s">
        <v>2764</v>
      </c>
    </row>
    <row r="3555" spans="1:46" x14ac:dyDescent="0.25">
      <c r="A3555" s="11">
        <v>2020</v>
      </c>
      <c r="B3555" s="5">
        <v>44013</v>
      </c>
      <c r="C3555" s="5">
        <v>44104</v>
      </c>
      <c r="D3555" s="38" t="s">
        <v>109</v>
      </c>
      <c r="E3555" s="38" t="s">
        <v>113</v>
      </c>
      <c r="F3555" s="51">
        <v>2439</v>
      </c>
      <c r="G3555" s="36" t="s">
        <v>162</v>
      </c>
      <c r="N3555" s="69" t="s">
        <v>622</v>
      </c>
      <c r="O3555" s="35" t="s">
        <v>623</v>
      </c>
      <c r="P3555" s="35" t="s">
        <v>398</v>
      </c>
      <c r="Q3555" s="19" t="s">
        <v>441</v>
      </c>
      <c r="R3555" s="35" t="s">
        <v>442</v>
      </c>
      <c r="T3555" s="65">
        <v>5580.0000000000009</v>
      </c>
      <c r="U3555" s="68">
        <v>6472.8</v>
      </c>
      <c r="V3555" s="54"/>
      <c r="W3555" s="54"/>
      <c r="X3555" s="11" t="s">
        <v>158</v>
      </c>
      <c r="Y3555" s="54" t="s">
        <v>151</v>
      </c>
      <c r="Z3555" s="11" t="s">
        <v>159</v>
      </c>
      <c r="AG3555" s="11" t="s">
        <v>182</v>
      </c>
      <c r="AH3555" s="35" t="s">
        <v>2478</v>
      </c>
      <c r="AI3555" s="37"/>
      <c r="AJ3555" s="38" t="s">
        <v>117</v>
      </c>
      <c r="AL3555" s="11" t="s">
        <v>151</v>
      </c>
      <c r="AM3555" s="37"/>
      <c r="AN3555" s="37"/>
      <c r="AO3555" s="37"/>
      <c r="AP3555" s="37"/>
      <c r="AQ3555" s="11" t="s">
        <v>443</v>
      </c>
      <c r="AR3555" s="10">
        <v>44211</v>
      </c>
      <c r="AS3555" s="10">
        <v>44196</v>
      </c>
      <c r="AT3555" s="11" t="s">
        <v>2764</v>
      </c>
    </row>
    <row r="3556" spans="1:46" x14ac:dyDescent="0.25">
      <c r="A3556" s="11">
        <v>2020</v>
      </c>
      <c r="B3556" s="5">
        <v>44013</v>
      </c>
      <c r="C3556" s="5">
        <v>44104</v>
      </c>
      <c r="D3556" s="38" t="s">
        <v>109</v>
      </c>
      <c r="E3556" s="38" t="s">
        <v>113</v>
      </c>
      <c r="F3556" s="51">
        <v>2311</v>
      </c>
      <c r="G3556" s="36" t="s">
        <v>206</v>
      </c>
      <c r="K3556" s="35" t="s">
        <v>1562</v>
      </c>
      <c r="L3556" s="37" t="s">
        <v>450</v>
      </c>
      <c r="M3556" s="37" t="s">
        <v>1594</v>
      </c>
      <c r="O3556" s="35" t="s">
        <v>1840</v>
      </c>
      <c r="P3556" s="35" t="s">
        <v>298</v>
      </c>
      <c r="Q3556" s="19" t="s">
        <v>441</v>
      </c>
      <c r="R3556" s="35" t="s">
        <v>442</v>
      </c>
      <c r="T3556" s="65">
        <v>2632.76</v>
      </c>
      <c r="U3556" s="68">
        <v>3054.0016000000001</v>
      </c>
      <c r="V3556" s="54"/>
      <c r="W3556" s="54"/>
      <c r="X3556" s="11" t="s">
        <v>158</v>
      </c>
      <c r="Y3556" s="54" t="s">
        <v>151</v>
      </c>
      <c r="Z3556" s="11" t="s">
        <v>159</v>
      </c>
      <c r="AG3556" s="11" t="s">
        <v>182</v>
      </c>
      <c r="AH3556" s="35" t="s">
        <v>2478</v>
      </c>
      <c r="AI3556" s="37"/>
      <c r="AJ3556" s="38" t="s">
        <v>117</v>
      </c>
      <c r="AL3556" s="11" t="s">
        <v>151</v>
      </c>
      <c r="AM3556" s="37"/>
      <c r="AN3556" s="37"/>
      <c r="AO3556" s="37"/>
      <c r="AP3556" s="37"/>
      <c r="AQ3556" s="11" t="s">
        <v>443</v>
      </c>
      <c r="AR3556" s="10">
        <v>44211</v>
      </c>
      <c r="AS3556" s="10">
        <v>44196</v>
      </c>
      <c r="AT3556" s="11" t="s">
        <v>2764</v>
      </c>
    </row>
    <row r="3557" spans="1:46" x14ac:dyDescent="0.25">
      <c r="A3557" s="11">
        <v>2020</v>
      </c>
      <c r="B3557" s="5">
        <v>44013</v>
      </c>
      <c r="C3557" s="5">
        <v>44104</v>
      </c>
      <c r="D3557" s="38" t="s">
        <v>109</v>
      </c>
      <c r="E3557" s="38" t="s">
        <v>113</v>
      </c>
      <c r="F3557" s="51">
        <v>2312</v>
      </c>
      <c r="G3557" s="48" t="s">
        <v>1663</v>
      </c>
      <c r="H3557" s="49"/>
      <c r="I3557" s="49"/>
      <c r="J3557" s="49"/>
      <c r="K3557" s="49"/>
      <c r="L3557" s="49"/>
      <c r="M3557" s="49"/>
      <c r="N3557" s="69" t="s">
        <v>2530</v>
      </c>
      <c r="O3557" s="47" t="s">
        <v>2593</v>
      </c>
      <c r="P3557" s="47" t="s">
        <v>620</v>
      </c>
      <c r="Q3557" s="19" t="s">
        <v>441</v>
      </c>
      <c r="R3557" s="47" t="s">
        <v>442</v>
      </c>
      <c r="S3557" s="49"/>
      <c r="T3557" s="65">
        <v>11140.650000000001</v>
      </c>
      <c r="U3557" s="68">
        <v>12923.154</v>
      </c>
      <c r="V3557" s="54"/>
      <c r="W3557" s="54"/>
      <c r="X3557" s="11" t="s">
        <v>158</v>
      </c>
      <c r="Y3557" s="54" t="s">
        <v>151</v>
      </c>
      <c r="Z3557" s="11" t="s">
        <v>159</v>
      </c>
      <c r="AG3557" s="11" t="s">
        <v>182</v>
      </c>
      <c r="AH3557" s="35" t="s">
        <v>2478</v>
      </c>
      <c r="AI3557" s="37"/>
      <c r="AJ3557" s="38" t="s">
        <v>117</v>
      </c>
      <c r="AL3557" s="11" t="s">
        <v>151</v>
      </c>
      <c r="AM3557" s="37"/>
      <c r="AN3557" s="37"/>
      <c r="AO3557" s="37"/>
      <c r="AP3557" s="37"/>
      <c r="AQ3557" s="11" t="s">
        <v>443</v>
      </c>
      <c r="AR3557" s="10">
        <v>44211</v>
      </c>
      <c r="AS3557" s="10">
        <v>44196</v>
      </c>
      <c r="AT3557" s="11" t="s">
        <v>2764</v>
      </c>
    </row>
    <row r="3558" spans="1:46" x14ac:dyDescent="0.25">
      <c r="A3558" s="11">
        <v>2020</v>
      </c>
      <c r="B3558" s="5">
        <v>44013</v>
      </c>
      <c r="C3558" s="5">
        <v>44104</v>
      </c>
      <c r="D3558" s="38" t="s">
        <v>109</v>
      </c>
      <c r="E3558" s="38" t="s">
        <v>113</v>
      </c>
      <c r="F3558" s="51">
        <v>2323</v>
      </c>
      <c r="G3558" s="36" t="s">
        <v>206</v>
      </c>
      <c r="K3558" s="35" t="s">
        <v>1562</v>
      </c>
      <c r="L3558" s="37" t="s">
        <v>450</v>
      </c>
      <c r="M3558" s="37" t="s">
        <v>1594</v>
      </c>
      <c r="O3558" s="35" t="s">
        <v>1840</v>
      </c>
      <c r="P3558" s="35" t="s">
        <v>212</v>
      </c>
      <c r="Q3558" s="19" t="s">
        <v>441</v>
      </c>
      <c r="R3558" s="35" t="s">
        <v>442</v>
      </c>
      <c r="T3558" s="65">
        <v>3933.4472068965515</v>
      </c>
      <c r="U3558" s="68">
        <v>4562.7987599999997</v>
      </c>
      <c r="V3558" s="54"/>
      <c r="W3558" s="54"/>
      <c r="X3558" s="11" t="s">
        <v>158</v>
      </c>
      <c r="Y3558" s="54" t="s">
        <v>151</v>
      </c>
      <c r="Z3558" s="11" t="s">
        <v>159</v>
      </c>
      <c r="AG3558" s="11" t="s">
        <v>182</v>
      </c>
      <c r="AH3558" s="35" t="s">
        <v>2478</v>
      </c>
      <c r="AI3558" s="37"/>
      <c r="AJ3558" s="38" t="s">
        <v>117</v>
      </c>
      <c r="AL3558" s="11" t="s">
        <v>151</v>
      </c>
      <c r="AM3558" s="37"/>
      <c r="AN3558" s="37"/>
      <c r="AO3558" s="37"/>
      <c r="AP3558" s="37"/>
      <c r="AQ3558" s="11" t="s">
        <v>443</v>
      </c>
      <c r="AR3558" s="10">
        <v>44211</v>
      </c>
      <c r="AS3558" s="10">
        <v>44196</v>
      </c>
      <c r="AT3558" s="11" t="s">
        <v>2764</v>
      </c>
    </row>
    <row r="3559" spans="1:46" x14ac:dyDescent="0.25">
      <c r="A3559" s="11">
        <v>2020</v>
      </c>
      <c r="B3559" s="5">
        <v>44013</v>
      </c>
      <c r="C3559" s="5">
        <v>44104</v>
      </c>
      <c r="D3559" s="38" t="s">
        <v>109</v>
      </c>
      <c r="E3559" s="38" t="s">
        <v>113</v>
      </c>
      <c r="F3559" s="51">
        <v>2324</v>
      </c>
      <c r="G3559" s="36" t="s">
        <v>206</v>
      </c>
      <c r="K3559" s="35" t="s">
        <v>1562</v>
      </c>
      <c r="L3559" s="37" t="s">
        <v>450</v>
      </c>
      <c r="M3559" s="37" t="s">
        <v>1594</v>
      </c>
      <c r="O3559" s="35" t="s">
        <v>1840</v>
      </c>
      <c r="P3559" s="35" t="s">
        <v>212</v>
      </c>
      <c r="Q3559" s="19" t="s">
        <v>441</v>
      </c>
      <c r="R3559" s="35" t="s">
        <v>442</v>
      </c>
      <c r="T3559" s="65">
        <v>4634.3928965517243</v>
      </c>
      <c r="U3559" s="68">
        <v>5375.8957600000003</v>
      </c>
      <c r="V3559" s="54"/>
      <c r="W3559" s="54"/>
      <c r="X3559" s="11" t="s">
        <v>158</v>
      </c>
      <c r="Y3559" s="54" t="s">
        <v>151</v>
      </c>
      <c r="Z3559" s="11" t="s">
        <v>159</v>
      </c>
      <c r="AG3559" s="11" t="s">
        <v>182</v>
      </c>
      <c r="AH3559" s="35" t="s">
        <v>2478</v>
      </c>
      <c r="AI3559" s="37"/>
      <c r="AJ3559" s="38" t="s">
        <v>117</v>
      </c>
      <c r="AL3559" s="11" t="s">
        <v>151</v>
      </c>
      <c r="AM3559" s="37"/>
      <c r="AN3559" s="37"/>
      <c r="AO3559" s="37"/>
      <c r="AP3559" s="37"/>
      <c r="AQ3559" s="11" t="s">
        <v>443</v>
      </c>
      <c r="AR3559" s="10">
        <v>44211</v>
      </c>
      <c r="AS3559" s="10">
        <v>44196</v>
      </c>
      <c r="AT3559" s="11" t="s">
        <v>2764</v>
      </c>
    </row>
    <row r="3560" spans="1:46" x14ac:dyDescent="0.25">
      <c r="A3560" s="11">
        <v>2020</v>
      </c>
      <c r="B3560" s="5">
        <v>44013</v>
      </c>
      <c r="C3560" s="5">
        <v>44104</v>
      </c>
      <c r="D3560" s="38" t="s">
        <v>109</v>
      </c>
      <c r="E3560" s="38" t="s">
        <v>113</v>
      </c>
      <c r="F3560" s="51">
        <v>2315</v>
      </c>
      <c r="G3560" s="36" t="s">
        <v>206</v>
      </c>
      <c r="K3560" s="35" t="s">
        <v>2557</v>
      </c>
      <c r="L3560" t="s">
        <v>1751</v>
      </c>
      <c r="M3560" t="s">
        <v>2555</v>
      </c>
      <c r="O3560" s="35" t="s">
        <v>2598</v>
      </c>
      <c r="P3560" s="35" t="s">
        <v>303</v>
      </c>
      <c r="Q3560" s="19" t="s">
        <v>441</v>
      </c>
      <c r="R3560" s="35" t="s">
        <v>442</v>
      </c>
      <c r="T3560" s="65">
        <v>15400.000000000002</v>
      </c>
      <c r="U3560" s="68">
        <v>17864</v>
      </c>
      <c r="V3560" s="54"/>
      <c r="W3560" s="54"/>
      <c r="X3560" s="11" t="s">
        <v>158</v>
      </c>
      <c r="Y3560" s="54" t="s">
        <v>151</v>
      </c>
      <c r="Z3560" s="11" t="s">
        <v>159</v>
      </c>
      <c r="AG3560" s="11" t="s">
        <v>182</v>
      </c>
      <c r="AH3560" s="35" t="s">
        <v>2478</v>
      </c>
      <c r="AI3560" s="37"/>
      <c r="AJ3560" s="38" t="s">
        <v>117</v>
      </c>
      <c r="AL3560" s="11" t="s">
        <v>151</v>
      </c>
      <c r="AM3560" s="37"/>
      <c r="AN3560" s="37"/>
      <c r="AO3560" s="37"/>
      <c r="AP3560" s="37"/>
      <c r="AQ3560" s="11" t="s">
        <v>443</v>
      </c>
      <c r="AR3560" s="10">
        <v>44211</v>
      </c>
      <c r="AS3560" s="10">
        <v>44196</v>
      </c>
      <c r="AT3560" s="11" t="s">
        <v>2764</v>
      </c>
    </row>
    <row r="3561" spans="1:46" x14ac:dyDescent="0.25">
      <c r="A3561" s="11">
        <v>2020</v>
      </c>
      <c r="B3561" s="5">
        <v>44013</v>
      </c>
      <c r="C3561" s="5">
        <v>44104</v>
      </c>
      <c r="D3561" s="38" t="s">
        <v>109</v>
      </c>
      <c r="E3561" s="38" t="s">
        <v>113</v>
      </c>
      <c r="F3561" s="51">
        <v>2316</v>
      </c>
      <c r="G3561" s="36" t="s">
        <v>2277</v>
      </c>
      <c r="N3561" s="69" t="s">
        <v>2535</v>
      </c>
      <c r="O3561" s="35" t="s">
        <v>2603</v>
      </c>
      <c r="P3561" s="35" t="s">
        <v>212</v>
      </c>
      <c r="Q3561" s="19" t="s">
        <v>441</v>
      </c>
      <c r="R3561" s="35" t="s">
        <v>2648</v>
      </c>
      <c r="T3561" s="65">
        <v>3659482.8000000007</v>
      </c>
      <c r="U3561" s="68">
        <v>4245000.0480000004</v>
      </c>
      <c r="V3561" s="54"/>
      <c r="W3561" s="54"/>
      <c r="X3561" s="11" t="s">
        <v>158</v>
      </c>
      <c r="Y3561" s="54" t="s">
        <v>151</v>
      </c>
      <c r="Z3561" s="11" t="s">
        <v>159</v>
      </c>
      <c r="AG3561" s="11" t="s">
        <v>182</v>
      </c>
      <c r="AH3561" s="35" t="s">
        <v>2478</v>
      </c>
      <c r="AI3561" s="37"/>
      <c r="AJ3561" s="38" t="s">
        <v>117</v>
      </c>
      <c r="AL3561" s="11" t="s">
        <v>151</v>
      </c>
      <c r="AM3561" s="37"/>
      <c r="AN3561" s="37"/>
      <c r="AO3561" s="37"/>
      <c r="AP3561" s="37"/>
      <c r="AQ3561" s="11" t="s">
        <v>443</v>
      </c>
      <c r="AR3561" s="10">
        <v>44211</v>
      </c>
      <c r="AS3561" s="10">
        <v>44196</v>
      </c>
      <c r="AT3561" s="11" t="s">
        <v>2764</v>
      </c>
    </row>
    <row r="3562" spans="1:46" x14ac:dyDescent="0.25">
      <c r="A3562" s="11">
        <v>2020</v>
      </c>
      <c r="B3562" s="5">
        <v>44013</v>
      </c>
      <c r="C3562" s="5">
        <v>44104</v>
      </c>
      <c r="D3562" s="38" t="s">
        <v>109</v>
      </c>
      <c r="E3562" s="38" t="s">
        <v>113</v>
      </c>
      <c r="F3562" s="51">
        <v>2360</v>
      </c>
      <c r="G3562" s="36" t="s">
        <v>286</v>
      </c>
      <c r="N3562" s="69" t="s">
        <v>326</v>
      </c>
      <c r="O3562" s="35" t="s">
        <v>327</v>
      </c>
      <c r="P3562" s="35" t="s">
        <v>2616</v>
      </c>
      <c r="Q3562" s="19" t="s">
        <v>441</v>
      </c>
      <c r="R3562" s="35" t="s">
        <v>2649</v>
      </c>
      <c r="T3562" s="65">
        <v>49707.112000000008</v>
      </c>
      <c r="U3562" s="68">
        <v>57660.249920000002</v>
      </c>
      <c r="V3562" s="54"/>
      <c r="W3562" s="54"/>
      <c r="X3562" s="11" t="s">
        <v>158</v>
      </c>
      <c r="Y3562" s="54" t="s">
        <v>151</v>
      </c>
      <c r="Z3562" s="11" t="s">
        <v>159</v>
      </c>
      <c r="AG3562" s="11" t="s">
        <v>182</v>
      </c>
      <c r="AH3562" s="35" t="s">
        <v>2478</v>
      </c>
      <c r="AI3562" s="37"/>
      <c r="AJ3562" s="38" t="s">
        <v>117</v>
      </c>
      <c r="AL3562" s="11" t="s">
        <v>151</v>
      </c>
      <c r="AM3562" s="37"/>
      <c r="AN3562" s="37"/>
      <c r="AO3562" s="37"/>
      <c r="AP3562" s="37"/>
      <c r="AQ3562" s="11" t="s">
        <v>443</v>
      </c>
      <c r="AR3562" s="10">
        <v>44211</v>
      </c>
      <c r="AS3562" s="10">
        <v>44196</v>
      </c>
      <c r="AT3562" s="11" t="s">
        <v>2764</v>
      </c>
    </row>
    <row r="3563" spans="1:46" x14ac:dyDescent="0.25">
      <c r="A3563" s="11">
        <v>2020</v>
      </c>
      <c r="B3563" s="5">
        <v>44013</v>
      </c>
      <c r="C3563" s="5">
        <v>44104</v>
      </c>
      <c r="D3563" s="38" t="s">
        <v>109</v>
      </c>
      <c r="E3563" s="38" t="s">
        <v>113</v>
      </c>
      <c r="F3563" s="51">
        <v>2362</v>
      </c>
      <c r="G3563" s="48" t="s">
        <v>206</v>
      </c>
      <c r="H3563" s="49"/>
      <c r="I3563" s="49"/>
      <c r="J3563" s="49"/>
      <c r="K3563" s="47" t="s">
        <v>1642</v>
      </c>
      <c r="L3563" s="49" t="s">
        <v>2563</v>
      </c>
      <c r="M3563" s="49" t="s">
        <v>856</v>
      </c>
      <c r="O3563" s="47" t="s">
        <v>1644</v>
      </c>
      <c r="P3563" s="47" t="s">
        <v>825</v>
      </c>
      <c r="Q3563" s="19" t="s">
        <v>441</v>
      </c>
      <c r="R3563" s="47" t="s">
        <v>2650</v>
      </c>
      <c r="S3563" s="49"/>
      <c r="T3563" s="65">
        <v>33920</v>
      </c>
      <c r="U3563" s="68">
        <v>39347.199999999997</v>
      </c>
      <c r="V3563" s="54"/>
      <c r="W3563" s="54"/>
      <c r="X3563" s="11" t="s">
        <v>158</v>
      </c>
      <c r="Y3563" s="54" t="s">
        <v>151</v>
      </c>
      <c r="Z3563" s="11" t="s">
        <v>159</v>
      </c>
      <c r="AG3563" s="11" t="s">
        <v>182</v>
      </c>
      <c r="AH3563" s="35" t="s">
        <v>2478</v>
      </c>
      <c r="AI3563" s="37"/>
      <c r="AJ3563" s="38" t="s">
        <v>117</v>
      </c>
      <c r="AL3563" s="11" t="s">
        <v>151</v>
      </c>
      <c r="AM3563" s="37"/>
      <c r="AN3563" s="37"/>
      <c r="AO3563" s="37"/>
      <c r="AP3563" s="37"/>
      <c r="AQ3563" s="11" t="s">
        <v>443</v>
      </c>
      <c r="AR3563" s="10">
        <v>44211</v>
      </c>
      <c r="AS3563" s="10">
        <v>44196</v>
      </c>
      <c r="AT3563" s="11" t="s">
        <v>2764</v>
      </c>
    </row>
    <row r="3564" spans="1:46" x14ac:dyDescent="0.25">
      <c r="A3564" s="11">
        <v>2020</v>
      </c>
      <c r="B3564" s="5">
        <v>44013</v>
      </c>
      <c r="C3564" s="5">
        <v>44104</v>
      </c>
      <c r="D3564" s="38" t="s">
        <v>109</v>
      </c>
      <c r="E3564" s="38" t="s">
        <v>113</v>
      </c>
      <c r="F3564" s="51">
        <v>2354</v>
      </c>
      <c r="G3564" s="36" t="s">
        <v>286</v>
      </c>
      <c r="N3564" s="69" t="s">
        <v>1501</v>
      </c>
      <c r="O3564" s="35" t="s">
        <v>1502</v>
      </c>
      <c r="P3564" s="35" t="s">
        <v>321</v>
      </c>
      <c r="Q3564" s="19" t="s">
        <v>441</v>
      </c>
      <c r="R3564" s="35" t="s">
        <v>442</v>
      </c>
      <c r="T3564" s="65">
        <v>23000</v>
      </c>
      <c r="U3564" s="68">
        <v>26680</v>
      </c>
      <c r="V3564" s="54"/>
      <c r="W3564" s="54"/>
      <c r="X3564" s="11" t="s">
        <v>158</v>
      </c>
      <c r="Y3564" s="54" t="s">
        <v>151</v>
      </c>
      <c r="Z3564" s="11" t="s">
        <v>159</v>
      </c>
      <c r="AG3564" s="11" t="s">
        <v>182</v>
      </c>
      <c r="AH3564" s="35" t="s">
        <v>2478</v>
      </c>
      <c r="AI3564" s="37"/>
      <c r="AJ3564" s="38" t="s">
        <v>117</v>
      </c>
      <c r="AL3564" s="11" t="s">
        <v>151</v>
      </c>
      <c r="AM3564" s="37"/>
      <c r="AN3564" s="37"/>
      <c r="AO3564" s="37"/>
      <c r="AP3564" s="37"/>
      <c r="AQ3564" s="11" t="s">
        <v>443</v>
      </c>
      <c r="AR3564" s="10">
        <v>44211</v>
      </c>
      <c r="AS3564" s="10">
        <v>44196</v>
      </c>
      <c r="AT3564" s="11" t="s">
        <v>2764</v>
      </c>
    </row>
    <row r="3565" spans="1:46" x14ac:dyDescent="0.25">
      <c r="A3565" s="11">
        <v>2020</v>
      </c>
      <c r="B3565" s="5">
        <v>44013</v>
      </c>
      <c r="C3565" s="5">
        <v>44104</v>
      </c>
      <c r="D3565" s="38" t="s">
        <v>109</v>
      </c>
      <c r="E3565" s="38" t="s">
        <v>113</v>
      </c>
      <c r="F3565" s="51">
        <v>2357</v>
      </c>
      <c r="G3565" s="36" t="s">
        <v>206</v>
      </c>
      <c r="K3565" s="35" t="s">
        <v>2575</v>
      </c>
      <c r="L3565" t="s">
        <v>2579</v>
      </c>
      <c r="M3565" t="s">
        <v>2574</v>
      </c>
      <c r="O3565" s="35" t="s">
        <v>2604</v>
      </c>
      <c r="P3565" s="35" t="s">
        <v>825</v>
      </c>
      <c r="Q3565" s="19" t="s">
        <v>441</v>
      </c>
      <c r="R3565" s="35" t="s">
        <v>2651</v>
      </c>
      <c r="T3565" s="65">
        <v>48250</v>
      </c>
      <c r="U3565" s="68">
        <v>55970</v>
      </c>
      <c r="V3565" s="54"/>
      <c r="W3565" s="54"/>
      <c r="X3565" s="11" t="s">
        <v>158</v>
      </c>
      <c r="Y3565" s="54" t="s">
        <v>151</v>
      </c>
      <c r="Z3565" s="11" t="s">
        <v>159</v>
      </c>
      <c r="AG3565" s="11" t="s">
        <v>182</v>
      </c>
      <c r="AH3565" s="35" t="s">
        <v>2478</v>
      </c>
      <c r="AI3565" s="37"/>
      <c r="AJ3565" s="38" t="s">
        <v>117</v>
      </c>
      <c r="AL3565" s="11" t="s">
        <v>151</v>
      </c>
      <c r="AM3565" s="37"/>
      <c r="AN3565" s="37"/>
      <c r="AO3565" s="37"/>
      <c r="AP3565" s="37"/>
      <c r="AQ3565" s="11" t="s">
        <v>443</v>
      </c>
      <c r="AR3565" s="10">
        <v>44211</v>
      </c>
      <c r="AS3565" s="10">
        <v>44196</v>
      </c>
      <c r="AT3565" s="11" t="s">
        <v>2764</v>
      </c>
    </row>
    <row r="3566" spans="1:46" x14ac:dyDescent="0.25">
      <c r="A3566" s="11">
        <v>2020</v>
      </c>
      <c r="B3566" s="5">
        <v>44013</v>
      </c>
      <c r="C3566" s="5">
        <v>44104</v>
      </c>
      <c r="D3566" s="38" t="s">
        <v>109</v>
      </c>
      <c r="E3566" s="38" t="s">
        <v>113</v>
      </c>
      <c r="F3566" s="51">
        <v>2355</v>
      </c>
      <c r="G3566" s="36" t="s">
        <v>205</v>
      </c>
      <c r="N3566" s="69" t="s">
        <v>849</v>
      </c>
      <c r="O3566" s="35" t="s">
        <v>850</v>
      </c>
      <c r="P3566" s="35" t="s">
        <v>212</v>
      </c>
      <c r="Q3566" s="19" t="s">
        <v>441</v>
      </c>
      <c r="R3566" s="35" t="s">
        <v>442</v>
      </c>
      <c r="T3566" s="65">
        <v>8644.1379310344837</v>
      </c>
      <c r="U3566" s="68">
        <v>10027.200000000001</v>
      </c>
      <c r="V3566" s="54"/>
      <c r="W3566" s="54"/>
      <c r="X3566" s="11" t="s">
        <v>158</v>
      </c>
      <c r="Y3566" s="54" t="s">
        <v>151</v>
      </c>
      <c r="Z3566" s="11" t="s">
        <v>159</v>
      </c>
      <c r="AG3566" s="11" t="s">
        <v>182</v>
      </c>
      <c r="AH3566" s="35" t="s">
        <v>2478</v>
      </c>
      <c r="AI3566" s="37"/>
      <c r="AJ3566" s="38" t="s">
        <v>117</v>
      </c>
      <c r="AL3566" s="11" t="s">
        <v>151</v>
      </c>
      <c r="AM3566" s="37"/>
      <c r="AN3566" s="37"/>
      <c r="AO3566" s="37"/>
      <c r="AP3566" s="37"/>
      <c r="AQ3566" s="11" t="s">
        <v>443</v>
      </c>
      <c r="AR3566" s="10">
        <v>44211</v>
      </c>
      <c r="AS3566" s="10">
        <v>44196</v>
      </c>
      <c r="AT3566" s="11" t="s">
        <v>2764</v>
      </c>
    </row>
    <row r="3567" spans="1:46" x14ac:dyDescent="0.25">
      <c r="A3567" s="11">
        <v>2020</v>
      </c>
      <c r="B3567" s="5">
        <v>44013</v>
      </c>
      <c r="C3567" s="5">
        <v>44104</v>
      </c>
      <c r="D3567" s="38" t="s">
        <v>109</v>
      </c>
      <c r="E3567" s="38" t="s">
        <v>113</v>
      </c>
      <c r="F3567" s="51">
        <v>2358</v>
      </c>
      <c r="G3567" s="36" t="s">
        <v>286</v>
      </c>
      <c r="N3567" s="69" t="s">
        <v>1477</v>
      </c>
      <c r="O3567" s="35" t="s">
        <v>1478</v>
      </c>
      <c r="P3567" s="35" t="s">
        <v>498</v>
      </c>
      <c r="Q3567" s="19" t="s">
        <v>441</v>
      </c>
      <c r="R3567" s="35" t="s">
        <v>442</v>
      </c>
      <c r="T3567" s="65">
        <v>8200</v>
      </c>
      <c r="U3567" s="68">
        <v>9512</v>
      </c>
      <c r="V3567" s="54"/>
      <c r="W3567" s="54"/>
      <c r="X3567" s="11" t="s">
        <v>158</v>
      </c>
      <c r="Y3567" s="54" t="s">
        <v>151</v>
      </c>
      <c r="Z3567" s="11" t="s">
        <v>159</v>
      </c>
      <c r="AG3567" s="11" t="s">
        <v>182</v>
      </c>
      <c r="AH3567" s="35" t="s">
        <v>2478</v>
      </c>
      <c r="AI3567" s="37"/>
      <c r="AJ3567" s="38" t="s">
        <v>117</v>
      </c>
      <c r="AL3567" s="11" t="s">
        <v>151</v>
      </c>
      <c r="AM3567" s="37"/>
      <c r="AN3567" s="37"/>
      <c r="AO3567" s="37"/>
      <c r="AP3567" s="37"/>
      <c r="AQ3567" s="11" t="s">
        <v>443</v>
      </c>
      <c r="AR3567" s="10">
        <v>44211</v>
      </c>
      <c r="AS3567" s="10">
        <v>44196</v>
      </c>
      <c r="AT3567" s="11" t="s">
        <v>2764</v>
      </c>
    </row>
    <row r="3568" spans="1:46" x14ac:dyDescent="0.25">
      <c r="A3568" s="11">
        <v>2020</v>
      </c>
      <c r="B3568" s="5">
        <v>44013</v>
      </c>
      <c r="C3568" s="5">
        <v>44104</v>
      </c>
      <c r="D3568" s="38" t="s">
        <v>109</v>
      </c>
      <c r="E3568" s="38" t="s">
        <v>113</v>
      </c>
      <c r="F3568" s="51">
        <v>2540</v>
      </c>
      <c r="G3568" s="36" t="s">
        <v>206</v>
      </c>
      <c r="K3568" s="35" t="s">
        <v>1562</v>
      </c>
      <c r="L3568" s="37" t="s">
        <v>450</v>
      </c>
      <c r="M3568" s="37" t="s">
        <v>1594</v>
      </c>
      <c r="O3568" s="35" t="s">
        <v>1840</v>
      </c>
      <c r="P3568" s="35" t="s">
        <v>353</v>
      </c>
      <c r="Q3568" s="19" t="s">
        <v>441</v>
      </c>
      <c r="R3568" s="35" t="s">
        <v>442</v>
      </c>
      <c r="T3568" s="65">
        <v>6668.1034482758623</v>
      </c>
      <c r="U3568" s="68">
        <v>7735</v>
      </c>
      <c r="V3568" s="54"/>
      <c r="W3568" s="54"/>
      <c r="X3568" s="11" t="s">
        <v>158</v>
      </c>
      <c r="Y3568" s="54" t="s">
        <v>151</v>
      </c>
      <c r="Z3568" s="11" t="s">
        <v>159</v>
      </c>
      <c r="AG3568" s="11" t="s">
        <v>182</v>
      </c>
      <c r="AH3568" s="35" t="s">
        <v>2478</v>
      </c>
      <c r="AI3568" s="37"/>
      <c r="AJ3568" s="38" t="s">
        <v>117</v>
      </c>
      <c r="AL3568" s="11" t="s">
        <v>151</v>
      </c>
      <c r="AM3568" s="37"/>
      <c r="AN3568" s="37"/>
      <c r="AO3568" s="37"/>
      <c r="AP3568" s="37"/>
      <c r="AQ3568" s="11" t="s">
        <v>443</v>
      </c>
      <c r="AR3568" s="10">
        <v>44211</v>
      </c>
      <c r="AS3568" s="10">
        <v>44196</v>
      </c>
      <c r="AT3568" s="11" t="s">
        <v>2764</v>
      </c>
    </row>
    <row r="3569" spans="1:46" x14ac:dyDescent="0.25">
      <c r="A3569" s="11">
        <v>2020</v>
      </c>
      <c r="B3569" s="5">
        <v>44013</v>
      </c>
      <c r="C3569" s="5">
        <v>44104</v>
      </c>
      <c r="D3569" s="38" t="s">
        <v>109</v>
      </c>
      <c r="E3569" s="38" t="s">
        <v>113</v>
      </c>
      <c r="F3569" s="51">
        <v>2310</v>
      </c>
      <c r="G3569" s="48" t="s">
        <v>206</v>
      </c>
      <c r="H3569" s="49"/>
      <c r="I3569" s="49"/>
      <c r="J3569" s="49"/>
      <c r="K3569" s="47" t="s">
        <v>1642</v>
      </c>
      <c r="L3569" s="49" t="s">
        <v>2563</v>
      </c>
      <c r="M3569" s="49" t="s">
        <v>856</v>
      </c>
      <c r="O3569" s="47" t="s">
        <v>1644</v>
      </c>
      <c r="P3569" s="47" t="s">
        <v>825</v>
      </c>
      <c r="Q3569" s="19" t="s">
        <v>441</v>
      </c>
      <c r="R3569" s="47" t="s">
        <v>2650</v>
      </c>
      <c r="S3569" s="49"/>
      <c r="T3569" s="65">
        <v>71160.000000000015</v>
      </c>
      <c r="U3569" s="68">
        <v>82545.600000000006</v>
      </c>
      <c r="V3569" s="54"/>
      <c r="W3569" s="54"/>
      <c r="X3569" s="11" t="s">
        <v>158</v>
      </c>
      <c r="Y3569" s="54" t="s">
        <v>151</v>
      </c>
      <c r="Z3569" s="11" t="s">
        <v>159</v>
      </c>
      <c r="AG3569" s="11" t="s">
        <v>182</v>
      </c>
      <c r="AH3569" s="35" t="s">
        <v>2478</v>
      </c>
      <c r="AI3569" s="37"/>
      <c r="AJ3569" s="38" t="s">
        <v>117</v>
      </c>
      <c r="AL3569" s="11" t="s">
        <v>151</v>
      </c>
      <c r="AM3569" s="37"/>
      <c r="AN3569" s="37"/>
      <c r="AO3569" s="37"/>
      <c r="AP3569" s="37"/>
      <c r="AQ3569" s="11" t="s">
        <v>443</v>
      </c>
      <c r="AR3569" s="10">
        <v>44211</v>
      </c>
      <c r="AS3569" s="10">
        <v>44196</v>
      </c>
      <c r="AT3569" s="11" t="s">
        <v>2764</v>
      </c>
    </row>
    <row r="3570" spans="1:46" x14ac:dyDescent="0.25">
      <c r="A3570" s="11">
        <v>2020</v>
      </c>
      <c r="B3570" s="5">
        <v>44013</v>
      </c>
      <c r="C3570" s="5">
        <v>44104</v>
      </c>
      <c r="D3570" s="38" t="s">
        <v>109</v>
      </c>
      <c r="E3570" s="38" t="s">
        <v>113</v>
      </c>
      <c r="F3570" s="51">
        <v>2434</v>
      </c>
      <c r="G3570" s="36" t="s">
        <v>162</v>
      </c>
      <c r="K3570" s="35" t="s">
        <v>1531</v>
      </c>
      <c r="L3570" s="37" t="s">
        <v>711</v>
      </c>
      <c r="M3570" s="37" t="s">
        <v>894</v>
      </c>
      <c r="O3570" s="35" t="s">
        <v>302</v>
      </c>
      <c r="P3570" s="35" t="s">
        <v>1164</v>
      </c>
      <c r="Q3570" s="19" t="s">
        <v>441</v>
      </c>
      <c r="R3570" s="35" t="s">
        <v>442</v>
      </c>
      <c r="T3570" s="65">
        <v>6525</v>
      </c>
      <c r="U3570" s="68">
        <v>7569</v>
      </c>
      <c r="V3570" s="54"/>
      <c r="W3570" s="54"/>
      <c r="X3570" s="11" t="s">
        <v>158</v>
      </c>
      <c r="Y3570" s="54" t="s">
        <v>151</v>
      </c>
      <c r="Z3570" s="11" t="s">
        <v>159</v>
      </c>
      <c r="AG3570" s="11" t="s">
        <v>182</v>
      </c>
      <c r="AH3570" s="35" t="s">
        <v>2478</v>
      </c>
      <c r="AI3570" s="37"/>
      <c r="AJ3570" s="38" t="s">
        <v>117</v>
      </c>
      <c r="AL3570" s="11" t="s">
        <v>151</v>
      </c>
      <c r="AM3570" s="37"/>
      <c r="AN3570" s="37"/>
      <c r="AO3570" s="37"/>
      <c r="AP3570" s="37"/>
      <c r="AQ3570" s="11" t="s">
        <v>443</v>
      </c>
      <c r="AR3570" s="10">
        <v>44211</v>
      </c>
      <c r="AS3570" s="10">
        <v>44196</v>
      </c>
      <c r="AT3570" s="11" t="s">
        <v>2764</v>
      </c>
    </row>
    <row r="3571" spans="1:46" x14ac:dyDescent="0.25">
      <c r="A3571" s="11">
        <v>2020</v>
      </c>
      <c r="B3571" s="5">
        <v>44013</v>
      </c>
      <c r="C3571" s="5">
        <v>44104</v>
      </c>
      <c r="D3571" s="38" t="s">
        <v>109</v>
      </c>
      <c r="E3571" s="38" t="s">
        <v>113</v>
      </c>
      <c r="F3571" s="51">
        <v>2359</v>
      </c>
      <c r="G3571" s="36" t="s">
        <v>754</v>
      </c>
      <c r="N3571" s="69" t="s">
        <v>523</v>
      </c>
      <c r="O3571" s="35" t="s">
        <v>524</v>
      </c>
      <c r="P3571" s="35" t="s">
        <v>2694</v>
      </c>
      <c r="Q3571" s="19" t="s">
        <v>441</v>
      </c>
      <c r="R3571" s="35" t="s">
        <v>2652</v>
      </c>
      <c r="T3571" s="65">
        <v>170328.44827586209</v>
      </c>
      <c r="U3571" s="68">
        <v>197581</v>
      </c>
      <c r="V3571" s="54"/>
      <c r="W3571" s="54"/>
      <c r="X3571" s="11" t="s">
        <v>158</v>
      </c>
      <c r="Y3571" s="54" t="s">
        <v>151</v>
      </c>
      <c r="Z3571" s="11" t="s">
        <v>159</v>
      </c>
      <c r="AG3571" s="11" t="s">
        <v>182</v>
      </c>
      <c r="AH3571" s="35" t="s">
        <v>2478</v>
      </c>
      <c r="AI3571" s="37"/>
      <c r="AJ3571" s="38" t="s">
        <v>117</v>
      </c>
      <c r="AL3571" s="11" t="s">
        <v>151</v>
      </c>
      <c r="AM3571" s="37"/>
      <c r="AN3571" s="37"/>
      <c r="AO3571" s="37"/>
      <c r="AP3571" s="37"/>
      <c r="AQ3571" s="11" t="s">
        <v>443</v>
      </c>
      <c r="AR3571" s="10">
        <v>44211</v>
      </c>
      <c r="AS3571" s="10">
        <v>44196</v>
      </c>
      <c r="AT3571" s="11" t="s">
        <v>2764</v>
      </c>
    </row>
    <row r="3572" spans="1:46" x14ac:dyDescent="0.25">
      <c r="A3572" s="11">
        <v>2020</v>
      </c>
      <c r="B3572" s="5">
        <v>44013</v>
      </c>
      <c r="C3572" s="5">
        <v>44104</v>
      </c>
      <c r="D3572" s="38" t="s">
        <v>109</v>
      </c>
      <c r="E3572" s="38" t="s">
        <v>113</v>
      </c>
      <c r="F3572" s="51">
        <v>2367</v>
      </c>
      <c r="G3572" s="36" t="s">
        <v>206</v>
      </c>
      <c r="N3572" s="69" t="s">
        <v>2530</v>
      </c>
      <c r="O3572" s="35" t="s">
        <v>2593</v>
      </c>
      <c r="P3572" s="35" t="s">
        <v>2691</v>
      </c>
      <c r="Q3572" s="19" t="s">
        <v>441</v>
      </c>
      <c r="R3572" s="35" t="s">
        <v>442</v>
      </c>
      <c r="T3572" s="65">
        <v>18967.2</v>
      </c>
      <c r="U3572" s="68">
        <v>22001.952000000001</v>
      </c>
      <c r="V3572" s="54"/>
      <c r="W3572" s="54"/>
      <c r="X3572" s="11" t="s">
        <v>158</v>
      </c>
      <c r="Y3572" s="54" t="s">
        <v>151</v>
      </c>
      <c r="Z3572" s="11" t="s">
        <v>159</v>
      </c>
      <c r="AG3572" s="11" t="s">
        <v>182</v>
      </c>
      <c r="AH3572" s="35" t="s">
        <v>2478</v>
      </c>
      <c r="AI3572" s="37"/>
      <c r="AJ3572" s="38" t="s">
        <v>117</v>
      </c>
      <c r="AL3572" s="11" t="s">
        <v>151</v>
      </c>
      <c r="AM3572" s="37"/>
      <c r="AN3572" s="37"/>
      <c r="AO3572" s="37"/>
      <c r="AP3572" s="37"/>
      <c r="AQ3572" s="11" t="s">
        <v>443</v>
      </c>
      <c r="AR3572" s="10">
        <v>44211</v>
      </c>
      <c r="AS3572" s="10">
        <v>44196</v>
      </c>
      <c r="AT3572" s="11" t="s">
        <v>2764</v>
      </c>
    </row>
    <row r="3573" spans="1:46" x14ac:dyDescent="0.25">
      <c r="A3573" s="11">
        <v>2020</v>
      </c>
      <c r="B3573" s="5">
        <v>44013</v>
      </c>
      <c r="C3573" s="5">
        <v>44104</v>
      </c>
      <c r="D3573" s="38" t="s">
        <v>109</v>
      </c>
      <c r="E3573" s="38" t="s">
        <v>113</v>
      </c>
      <c r="F3573" s="51">
        <v>2368</v>
      </c>
      <c r="G3573" s="36" t="s">
        <v>699</v>
      </c>
      <c r="K3573" s="35" t="s">
        <v>1499</v>
      </c>
      <c r="L3573" t="s">
        <v>2571</v>
      </c>
      <c r="M3573" t="s">
        <v>817</v>
      </c>
      <c r="O3573" s="35" t="s">
        <v>330</v>
      </c>
      <c r="P3573" s="35" t="s">
        <v>325</v>
      </c>
      <c r="Q3573" s="19" t="s">
        <v>441</v>
      </c>
      <c r="R3573" s="35" t="s">
        <v>2653</v>
      </c>
      <c r="T3573" s="65">
        <v>68872.500000000015</v>
      </c>
      <c r="U3573" s="68">
        <v>79892.100000000006</v>
      </c>
      <c r="V3573" s="54"/>
      <c r="W3573" s="54"/>
      <c r="X3573" s="11" t="s">
        <v>158</v>
      </c>
      <c r="Y3573" s="54" t="s">
        <v>151</v>
      </c>
      <c r="Z3573" s="11" t="s">
        <v>159</v>
      </c>
      <c r="AG3573" s="11" t="s">
        <v>182</v>
      </c>
      <c r="AH3573" s="35" t="s">
        <v>2478</v>
      </c>
      <c r="AI3573" s="37"/>
      <c r="AJ3573" s="38" t="s">
        <v>117</v>
      </c>
      <c r="AL3573" s="11" t="s">
        <v>151</v>
      </c>
      <c r="AM3573" s="37"/>
      <c r="AN3573" s="37"/>
      <c r="AO3573" s="37"/>
      <c r="AP3573" s="37"/>
      <c r="AQ3573" s="11" t="s">
        <v>443</v>
      </c>
      <c r="AR3573" s="10">
        <v>44211</v>
      </c>
      <c r="AS3573" s="10">
        <v>44196</v>
      </c>
      <c r="AT3573" s="11" t="s">
        <v>2764</v>
      </c>
    </row>
    <row r="3574" spans="1:46" x14ac:dyDescent="0.25">
      <c r="A3574" s="11">
        <v>2020</v>
      </c>
      <c r="B3574" s="5">
        <v>44013</v>
      </c>
      <c r="C3574" s="5">
        <v>44104</v>
      </c>
      <c r="D3574" s="38" t="s">
        <v>109</v>
      </c>
      <c r="E3574" s="38" t="s">
        <v>113</v>
      </c>
      <c r="F3574" s="51">
        <v>2361</v>
      </c>
      <c r="G3574" s="36" t="s">
        <v>286</v>
      </c>
      <c r="N3574" s="69" t="s">
        <v>2219</v>
      </c>
      <c r="O3574" s="35" t="s">
        <v>2220</v>
      </c>
      <c r="P3574" s="35" t="s">
        <v>212</v>
      </c>
      <c r="Q3574" s="19" t="s">
        <v>441</v>
      </c>
      <c r="R3574" s="35" t="s">
        <v>2654</v>
      </c>
      <c r="T3574" s="65">
        <v>334915.00000000006</v>
      </c>
      <c r="U3574" s="68">
        <v>388501.4</v>
      </c>
      <c r="V3574" s="54"/>
      <c r="W3574" s="54"/>
      <c r="X3574" s="11" t="s">
        <v>158</v>
      </c>
      <c r="Y3574" s="54" t="s">
        <v>151</v>
      </c>
      <c r="Z3574" s="11" t="s">
        <v>159</v>
      </c>
      <c r="AG3574" s="11" t="s">
        <v>182</v>
      </c>
      <c r="AH3574" s="35" t="s">
        <v>2478</v>
      </c>
      <c r="AI3574" s="37"/>
      <c r="AJ3574" s="38" t="s">
        <v>117</v>
      </c>
      <c r="AL3574" s="11" t="s">
        <v>151</v>
      </c>
      <c r="AM3574" s="37"/>
      <c r="AN3574" s="37"/>
      <c r="AO3574" s="37"/>
      <c r="AP3574" s="37"/>
      <c r="AQ3574" s="11" t="s">
        <v>443</v>
      </c>
      <c r="AR3574" s="10">
        <v>44211</v>
      </c>
      <c r="AS3574" s="10">
        <v>44196</v>
      </c>
      <c r="AT3574" s="11" t="s">
        <v>2764</v>
      </c>
    </row>
    <row r="3575" spans="1:46" x14ac:dyDescent="0.25">
      <c r="A3575" s="11">
        <v>2020</v>
      </c>
      <c r="B3575" s="5">
        <v>44013</v>
      </c>
      <c r="C3575" s="5">
        <v>44104</v>
      </c>
      <c r="D3575" s="38" t="s">
        <v>109</v>
      </c>
      <c r="E3575" s="38" t="s">
        <v>113</v>
      </c>
      <c r="F3575" s="51">
        <v>2370</v>
      </c>
      <c r="G3575" s="36" t="s">
        <v>1127</v>
      </c>
      <c r="K3575" s="35" t="s">
        <v>2572</v>
      </c>
      <c r="L3575" t="s">
        <v>824</v>
      </c>
      <c r="M3575" t="s">
        <v>1579</v>
      </c>
      <c r="O3575" s="35" t="s">
        <v>1580</v>
      </c>
      <c r="P3575" s="35" t="s">
        <v>361</v>
      </c>
      <c r="Q3575" s="19" t="s">
        <v>441</v>
      </c>
      <c r="R3575" s="35" t="s">
        <v>2655</v>
      </c>
      <c r="T3575" s="65">
        <v>232900.00000000003</v>
      </c>
      <c r="U3575" s="68">
        <v>270164</v>
      </c>
      <c r="V3575" s="54"/>
      <c r="W3575" s="54"/>
      <c r="X3575" s="11" t="s">
        <v>158</v>
      </c>
      <c r="Y3575" s="54" t="s">
        <v>151</v>
      </c>
      <c r="Z3575" s="11" t="s">
        <v>159</v>
      </c>
      <c r="AG3575" s="11" t="s">
        <v>182</v>
      </c>
      <c r="AH3575" s="35" t="s">
        <v>2478</v>
      </c>
      <c r="AI3575" s="37"/>
      <c r="AJ3575" s="38" t="s">
        <v>117</v>
      </c>
      <c r="AL3575" s="11" t="s">
        <v>151</v>
      </c>
      <c r="AM3575" s="37"/>
      <c r="AN3575" s="37"/>
      <c r="AO3575" s="37"/>
      <c r="AP3575" s="37"/>
      <c r="AQ3575" s="11" t="s">
        <v>443</v>
      </c>
      <c r="AR3575" s="10">
        <v>44211</v>
      </c>
      <c r="AS3575" s="10">
        <v>44196</v>
      </c>
      <c r="AT3575" s="11" t="s">
        <v>2764</v>
      </c>
    </row>
    <row r="3576" spans="1:46" x14ac:dyDescent="0.25">
      <c r="A3576" s="11">
        <v>2020</v>
      </c>
      <c r="B3576" s="5">
        <v>44013</v>
      </c>
      <c r="C3576" s="5">
        <v>44104</v>
      </c>
      <c r="D3576" s="38" t="s">
        <v>109</v>
      </c>
      <c r="E3576" s="38" t="s">
        <v>113</v>
      </c>
      <c r="F3576" s="51">
        <v>2371</v>
      </c>
      <c r="G3576" s="36" t="s">
        <v>286</v>
      </c>
      <c r="N3576" s="69" t="s">
        <v>326</v>
      </c>
      <c r="O3576" s="35" t="s">
        <v>327</v>
      </c>
      <c r="P3576" s="35" t="s">
        <v>321</v>
      </c>
      <c r="Q3576" s="19" t="s">
        <v>441</v>
      </c>
      <c r="R3576" s="35" t="s">
        <v>442</v>
      </c>
      <c r="T3576" s="65">
        <v>17139.000000000004</v>
      </c>
      <c r="U3576" s="68">
        <v>19881.240000000002</v>
      </c>
      <c r="V3576" s="54"/>
      <c r="W3576" s="54"/>
      <c r="X3576" s="11" t="s">
        <v>158</v>
      </c>
      <c r="Y3576" s="54" t="s">
        <v>151</v>
      </c>
      <c r="Z3576" s="11" t="s">
        <v>159</v>
      </c>
      <c r="AG3576" s="11" t="s">
        <v>182</v>
      </c>
      <c r="AH3576" s="35" t="s">
        <v>2478</v>
      </c>
      <c r="AI3576" s="37"/>
      <c r="AJ3576" s="38" t="s">
        <v>117</v>
      </c>
      <c r="AL3576" s="11" t="s">
        <v>151</v>
      </c>
      <c r="AM3576" s="37"/>
      <c r="AN3576" s="37"/>
      <c r="AO3576" s="37"/>
      <c r="AP3576" s="37"/>
      <c r="AQ3576" s="11" t="s">
        <v>443</v>
      </c>
      <c r="AR3576" s="10">
        <v>44211</v>
      </c>
      <c r="AS3576" s="10">
        <v>44196</v>
      </c>
      <c r="AT3576" s="11" t="s">
        <v>2764</v>
      </c>
    </row>
    <row r="3577" spans="1:46" x14ac:dyDescent="0.25">
      <c r="A3577" s="11">
        <v>2020</v>
      </c>
      <c r="B3577" s="5">
        <v>44013</v>
      </c>
      <c r="C3577" s="5">
        <v>44104</v>
      </c>
      <c r="D3577" s="38" t="s">
        <v>109</v>
      </c>
      <c r="E3577" s="38" t="s">
        <v>113</v>
      </c>
      <c r="F3577" s="51">
        <v>2372</v>
      </c>
      <c r="G3577" s="36" t="s">
        <v>1127</v>
      </c>
      <c r="N3577" s="69" t="s">
        <v>2349</v>
      </c>
      <c r="O3577" s="35" t="s">
        <v>2382</v>
      </c>
      <c r="P3577" s="35" t="s">
        <v>243</v>
      </c>
      <c r="Q3577" s="19" t="s">
        <v>441</v>
      </c>
      <c r="R3577" s="35" t="s">
        <v>2656</v>
      </c>
      <c r="T3577" s="65">
        <v>754310.3448275862</v>
      </c>
      <c r="U3577" s="68">
        <v>875000</v>
      </c>
      <c r="V3577" s="54"/>
      <c r="W3577" s="54"/>
      <c r="X3577" s="11" t="s">
        <v>158</v>
      </c>
      <c r="Y3577" s="54" t="s">
        <v>151</v>
      </c>
      <c r="Z3577" s="11" t="s">
        <v>159</v>
      </c>
      <c r="AG3577" s="11" t="s">
        <v>182</v>
      </c>
      <c r="AH3577" s="35" t="s">
        <v>2478</v>
      </c>
      <c r="AI3577" s="37"/>
      <c r="AJ3577" s="38" t="s">
        <v>117</v>
      </c>
      <c r="AL3577" s="11" t="s">
        <v>151</v>
      </c>
      <c r="AM3577" s="37"/>
      <c r="AN3577" s="37"/>
      <c r="AO3577" s="37"/>
      <c r="AP3577" s="37"/>
      <c r="AQ3577" s="11" t="s">
        <v>443</v>
      </c>
      <c r="AR3577" s="10">
        <v>44211</v>
      </c>
      <c r="AS3577" s="10">
        <v>44196</v>
      </c>
      <c r="AT3577" s="11" t="s">
        <v>2764</v>
      </c>
    </row>
    <row r="3578" spans="1:46" x14ac:dyDescent="0.25">
      <c r="A3578" s="11">
        <v>2020</v>
      </c>
      <c r="B3578" s="5">
        <v>44013</v>
      </c>
      <c r="C3578" s="5">
        <v>44104</v>
      </c>
      <c r="D3578" s="38" t="s">
        <v>109</v>
      </c>
      <c r="E3578" s="38" t="s">
        <v>113</v>
      </c>
      <c r="F3578" s="51">
        <v>2374</v>
      </c>
      <c r="G3578" s="36" t="s">
        <v>286</v>
      </c>
      <c r="N3578" s="69" t="s">
        <v>1672</v>
      </c>
      <c r="O3578" s="35" t="s">
        <v>1673</v>
      </c>
      <c r="P3578" s="35" t="s">
        <v>212</v>
      </c>
      <c r="Q3578" s="19" t="s">
        <v>441</v>
      </c>
      <c r="R3578" s="35" t="s">
        <v>2657</v>
      </c>
      <c r="T3578" s="65">
        <v>106350.00000000001</v>
      </c>
      <c r="U3578" s="68">
        <v>123366</v>
      </c>
      <c r="V3578" s="54"/>
      <c r="W3578" s="54"/>
      <c r="X3578" s="11" t="s">
        <v>158</v>
      </c>
      <c r="Y3578" s="54" t="s">
        <v>151</v>
      </c>
      <c r="Z3578" s="11" t="s">
        <v>159</v>
      </c>
      <c r="AG3578" s="11" t="s">
        <v>182</v>
      </c>
      <c r="AH3578" s="35" t="s">
        <v>2478</v>
      </c>
      <c r="AI3578" s="37"/>
      <c r="AJ3578" s="38" t="s">
        <v>117</v>
      </c>
      <c r="AL3578" s="11" t="s">
        <v>151</v>
      </c>
      <c r="AM3578" s="37"/>
      <c r="AN3578" s="37"/>
      <c r="AO3578" s="37"/>
      <c r="AP3578" s="37"/>
      <c r="AQ3578" s="11" t="s">
        <v>443</v>
      </c>
      <c r="AR3578" s="10">
        <v>44211</v>
      </c>
      <c r="AS3578" s="10">
        <v>44196</v>
      </c>
      <c r="AT3578" s="11" t="s">
        <v>2764</v>
      </c>
    </row>
    <row r="3579" spans="1:46" x14ac:dyDescent="0.25">
      <c r="A3579" s="11">
        <v>2020</v>
      </c>
      <c r="B3579" s="5">
        <v>44013</v>
      </c>
      <c r="C3579" s="5">
        <v>44104</v>
      </c>
      <c r="D3579" s="38" t="s">
        <v>109</v>
      </c>
      <c r="E3579" s="38" t="s">
        <v>113</v>
      </c>
      <c r="F3579" s="51">
        <v>2375</v>
      </c>
      <c r="G3579" s="36" t="s">
        <v>286</v>
      </c>
      <c r="N3579" s="69" t="s">
        <v>849</v>
      </c>
      <c r="O3579" s="35" t="s">
        <v>850</v>
      </c>
      <c r="P3579" s="35" t="s">
        <v>212</v>
      </c>
      <c r="Q3579" s="19" t="s">
        <v>441</v>
      </c>
      <c r="R3579" s="35" t="s">
        <v>2658</v>
      </c>
      <c r="T3579" s="65">
        <v>199995.00000000003</v>
      </c>
      <c r="U3579" s="68">
        <v>231994.2</v>
      </c>
      <c r="V3579" s="54"/>
      <c r="W3579" s="54"/>
      <c r="X3579" s="11" t="s">
        <v>158</v>
      </c>
      <c r="Y3579" s="54" t="s">
        <v>151</v>
      </c>
      <c r="Z3579" s="11" t="s">
        <v>159</v>
      </c>
      <c r="AG3579" s="11" t="s">
        <v>182</v>
      </c>
      <c r="AH3579" s="35" t="s">
        <v>2478</v>
      </c>
      <c r="AI3579" s="37"/>
      <c r="AJ3579" s="38" t="s">
        <v>117</v>
      </c>
      <c r="AL3579" s="11" t="s">
        <v>151</v>
      </c>
      <c r="AM3579" s="37"/>
      <c r="AN3579" s="37"/>
      <c r="AO3579" s="37"/>
      <c r="AP3579" s="37"/>
      <c r="AQ3579" s="11" t="s">
        <v>443</v>
      </c>
      <c r="AR3579" s="10">
        <v>44211</v>
      </c>
      <c r="AS3579" s="10">
        <v>44196</v>
      </c>
      <c r="AT3579" s="11" t="s">
        <v>2764</v>
      </c>
    </row>
    <row r="3580" spans="1:46" x14ac:dyDescent="0.25">
      <c r="A3580" s="11">
        <v>2020</v>
      </c>
      <c r="B3580" s="5">
        <v>44013</v>
      </c>
      <c r="C3580" s="5">
        <v>44104</v>
      </c>
      <c r="D3580" s="38" t="s">
        <v>109</v>
      </c>
      <c r="E3580" s="38" t="s">
        <v>113</v>
      </c>
      <c r="F3580" s="51">
        <v>2378</v>
      </c>
      <c r="G3580" s="36" t="s">
        <v>1127</v>
      </c>
      <c r="K3580" s="35" t="s">
        <v>2575</v>
      </c>
      <c r="L3580" t="s">
        <v>2573</v>
      </c>
      <c r="M3580" t="s">
        <v>2574</v>
      </c>
      <c r="O3580" s="35" t="s">
        <v>2604</v>
      </c>
      <c r="P3580" s="35" t="s">
        <v>825</v>
      </c>
      <c r="Q3580" s="19" t="s">
        <v>441</v>
      </c>
      <c r="R3580" s="35" t="s">
        <v>2659</v>
      </c>
      <c r="T3580" s="65">
        <v>319749.99610129313</v>
      </c>
      <c r="U3580" s="68">
        <v>370909.99547750002</v>
      </c>
      <c r="V3580" s="54"/>
      <c r="W3580" s="54"/>
      <c r="X3580" s="11" t="s">
        <v>158</v>
      </c>
      <c r="Y3580" s="54" t="s">
        <v>151</v>
      </c>
      <c r="Z3580" s="11" t="s">
        <v>159</v>
      </c>
      <c r="AG3580" s="11" t="s">
        <v>182</v>
      </c>
      <c r="AH3580" s="35" t="s">
        <v>2478</v>
      </c>
      <c r="AI3580" s="37"/>
      <c r="AJ3580" s="38" t="s">
        <v>117</v>
      </c>
      <c r="AL3580" s="11" t="s">
        <v>151</v>
      </c>
      <c r="AM3580" s="37"/>
      <c r="AN3580" s="37"/>
      <c r="AO3580" s="37"/>
      <c r="AP3580" s="37"/>
      <c r="AQ3580" s="11" t="s">
        <v>443</v>
      </c>
      <c r="AR3580" s="10">
        <v>44211</v>
      </c>
      <c r="AS3580" s="10">
        <v>44196</v>
      </c>
      <c r="AT3580" s="11" t="s">
        <v>2764</v>
      </c>
    </row>
    <row r="3581" spans="1:46" x14ac:dyDescent="0.25">
      <c r="A3581" s="11">
        <v>2020</v>
      </c>
      <c r="B3581" s="5">
        <v>44013</v>
      </c>
      <c r="C3581" s="5">
        <v>44104</v>
      </c>
      <c r="D3581" s="38" t="s">
        <v>109</v>
      </c>
      <c r="E3581" s="38" t="s">
        <v>113</v>
      </c>
      <c r="F3581" s="51">
        <v>2381</v>
      </c>
      <c r="G3581" s="36" t="s">
        <v>1127</v>
      </c>
      <c r="N3581" s="69" t="s">
        <v>2536</v>
      </c>
      <c r="O3581" s="35" t="s">
        <v>2605</v>
      </c>
      <c r="P3581" s="35" t="s">
        <v>825</v>
      </c>
      <c r="Q3581" s="19" t="s">
        <v>441</v>
      </c>
      <c r="R3581" s="35" t="s">
        <v>2660</v>
      </c>
      <c r="T3581" s="65">
        <v>3630000.0000000005</v>
      </c>
      <c r="U3581" s="68">
        <v>4210800</v>
      </c>
      <c r="V3581" s="54"/>
      <c r="W3581" s="54"/>
      <c r="X3581" s="11" t="s">
        <v>158</v>
      </c>
      <c r="Y3581" s="54" t="s">
        <v>151</v>
      </c>
      <c r="Z3581" s="11" t="s">
        <v>159</v>
      </c>
      <c r="AG3581" s="11" t="s">
        <v>182</v>
      </c>
      <c r="AH3581" s="35" t="s">
        <v>2478</v>
      </c>
      <c r="AI3581" s="37"/>
      <c r="AJ3581" s="38" t="s">
        <v>117</v>
      </c>
      <c r="AL3581" s="11" t="s">
        <v>151</v>
      </c>
      <c r="AM3581" s="37"/>
      <c r="AN3581" s="37"/>
      <c r="AO3581" s="37"/>
      <c r="AP3581" s="37"/>
      <c r="AQ3581" s="11" t="s">
        <v>443</v>
      </c>
      <c r="AR3581" s="10">
        <v>44211</v>
      </c>
      <c r="AS3581" s="10">
        <v>44196</v>
      </c>
      <c r="AT3581" s="11" t="s">
        <v>2764</v>
      </c>
    </row>
    <row r="3582" spans="1:46" x14ac:dyDescent="0.25">
      <c r="A3582" s="11">
        <v>2020</v>
      </c>
      <c r="B3582" s="5">
        <v>44013</v>
      </c>
      <c r="C3582" s="5">
        <v>44104</v>
      </c>
      <c r="D3582" s="38" t="s">
        <v>109</v>
      </c>
      <c r="E3582" s="38" t="s">
        <v>113</v>
      </c>
      <c r="F3582" s="51">
        <v>2511</v>
      </c>
      <c r="G3582" s="36" t="s">
        <v>162</v>
      </c>
      <c r="N3582" s="69" t="s">
        <v>1017</v>
      </c>
      <c r="O3582" s="35" t="s">
        <v>1018</v>
      </c>
      <c r="P3582" s="35" t="s">
        <v>478</v>
      </c>
      <c r="Q3582" s="19" t="s">
        <v>441</v>
      </c>
      <c r="R3582" s="35" t="s">
        <v>442</v>
      </c>
      <c r="T3582" s="65">
        <v>9050</v>
      </c>
      <c r="U3582" s="68">
        <v>10498</v>
      </c>
      <c r="V3582" s="54"/>
      <c r="W3582" s="54"/>
      <c r="X3582" s="11" t="s">
        <v>158</v>
      </c>
      <c r="Y3582" s="54" t="s">
        <v>151</v>
      </c>
      <c r="Z3582" s="11" t="s">
        <v>159</v>
      </c>
      <c r="AG3582" s="11" t="s">
        <v>182</v>
      </c>
      <c r="AH3582" s="35" t="s">
        <v>2478</v>
      </c>
      <c r="AI3582" s="37"/>
      <c r="AJ3582" s="38" t="s">
        <v>117</v>
      </c>
      <c r="AL3582" s="11" t="s">
        <v>151</v>
      </c>
      <c r="AM3582" s="37"/>
      <c r="AN3582" s="37"/>
      <c r="AO3582" s="37"/>
      <c r="AP3582" s="37"/>
      <c r="AQ3582" s="11" t="s">
        <v>443</v>
      </c>
      <c r="AR3582" s="10">
        <v>44211</v>
      </c>
      <c r="AS3582" s="10">
        <v>44196</v>
      </c>
      <c r="AT3582" s="11" t="s">
        <v>2764</v>
      </c>
    </row>
    <row r="3583" spans="1:46" x14ac:dyDescent="0.25">
      <c r="A3583" s="11">
        <v>2020</v>
      </c>
      <c r="B3583" s="5">
        <v>44013</v>
      </c>
      <c r="C3583" s="5">
        <v>44104</v>
      </c>
      <c r="D3583" s="38" t="s">
        <v>109</v>
      </c>
      <c r="E3583" s="38" t="s">
        <v>113</v>
      </c>
      <c r="F3583" s="51">
        <v>2382</v>
      </c>
      <c r="G3583" s="36" t="s">
        <v>286</v>
      </c>
      <c r="K3583" s="35" t="s">
        <v>2578</v>
      </c>
      <c r="L3583" t="s">
        <v>2576</v>
      </c>
      <c r="M3583" t="s">
        <v>2577</v>
      </c>
      <c r="O3583" s="35" t="s">
        <v>2606</v>
      </c>
      <c r="P3583" s="35" t="s">
        <v>212</v>
      </c>
      <c r="Q3583" s="19" t="s">
        <v>441</v>
      </c>
      <c r="R3583" s="35" t="s">
        <v>2661</v>
      </c>
      <c r="T3583" s="65">
        <v>41250</v>
      </c>
      <c r="U3583" s="68">
        <v>47850</v>
      </c>
      <c r="V3583" s="54"/>
      <c r="W3583" s="54"/>
      <c r="X3583" s="11" t="s">
        <v>158</v>
      </c>
      <c r="Y3583" s="54" t="s">
        <v>151</v>
      </c>
      <c r="Z3583" s="11" t="s">
        <v>159</v>
      </c>
      <c r="AG3583" s="11" t="s">
        <v>182</v>
      </c>
      <c r="AH3583" s="35" t="s">
        <v>2478</v>
      </c>
      <c r="AI3583" s="37"/>
      <c r="AJ3583" s="38" t="s">
        <v>117</v>
      </c>
      <c r="AL3583" s="11" t="s">
        <v>151</v>
      </c>
      <c r="AM3583" s="37"/>
      <c r="AN3583" s="37"/>
      <c r="AO3583" s="37"/>
      <c r="AP3583" s="37"/>
      <c r="AQ3583" s="11" t="s">
        <v>443</v>
      </c>
      <c r="AR3583" s="10">
        <v>44211</v>
      </c>
      <c r="AS3583" s="10">
        <v>44196</v>
      </c>
      <c r="AT3583" s="11" t="s">
        <v>2764</v>
      </c>
    </row>
    <row r="3584" spans="1:46" x14ac:dyDescent="0.25">
      <c r="A3584" s="11">
        <v>2020</v>
      </c>
      <c r="B3584" s="5">
        <v>44013</v>
      </c>
      <c r="C3584" s="5">
        <v>44104</v>
      </c>
      <c r="D3584" s="38" t="s">
        <v>109</v>
      </c>
      <c r="E3584" s="38" t="s">
        <v>113</v>
      </c>
      <c r="F3584" s="51">
        <v>2380</v>
      </c>
      <c r="G3584" s="36" t="s">
        <v>1127</v>
      </c>
      <c r="K3584" s="35" t="s">
        <v>2575</v>
      </c>
      <c r="L3584" t="s">
        <v>2579</v>
      </c>
      <c r="M3584" t="s">
        <v>2574</v>
      </c>
      <c r="O3584" s="35" t="s">
        <v>2604</v>
      </c>
      <c r="P3584" s="35" t="s">
        <v>825</v>
      </c>
      <c r="Q3584" s="19" t="s">
        <v>441</v>
      </c>
      <c r="R3584" s="35" t="s">
        <v>2659</v>
      </c>
      <c r="T3584" s="65">
        <v>2411153</v>
      </c>
      <c r="U3584" s="68">
        <v>2796937.48</v>
      </c>
      <c r="V3584" s="54"/>
      <c r="W3584" s="54"/>
      <c r="X3584" s="11" t="s">
        <v>158</v>
      </c>
      <c r="Y3584" s="54" t="s">
        <v>151</v>
      </c>
      <c r="Z3584" s="11" t="s">
        <v>159</v>
      </c>
      <c r="AG3584" s="11" t="s">
        <v>182</v>
      </c>
      <c r="AH3584" s="35" t="s">
        <v>2478</v>
      </c>
      <c r="AI3584" s="37"/>
      <c r="AJ3584" s="38" t="s">
        <v>117</v>
      </c>
      <c r="AL3584" s="11" t="s">
        <v>151</v>
      </c>
      <c r="AM3584" s="37"/>
      <c r="AN3584" s="37"/>
      <c r="AO3584" s="37"/>
      <c r="AP3584" s="37"/>
      <c r="AQ3584" s="11" t="s">
        <v>443</v>
      </c>
      <c r="AR3584" s="10">
        <v>44211</v>
      </c>
      <c r="AS3584" s="10">
        <v>44196</v>
      </c>
      <c r="AT3584" s="11" t="s">
        <v>2764</v>
      </c>
    </row>
    <row r="3585" spans="1:46" x14ac:dyDescent="0.25">
      <c r="A3585" s="11">
        <v>2020</v>
      </c>
      <c r="B3585" s="5">
        <v>44013</v>
      </c>
      <c r="C3585" s="5">
        <v>44104</v>
      </c>
      <c r="D3585" s="38" t="s">
        <v>109</v>
      </c>
      <c r="E3585" s="38" t="s">
        <v>113</v>
      </c>
      <c r="F3585" s="51">
        <v>2435</v>
      </c>
      <c r="G3585" s="36" t="s">
        <v>1127</v>
      </c>
      <c r="N3585" s="69" t="s">
        <v>2536</v>
      </c>
      <c r="O3585" s="35" t="s">
        <v>2605</v>
      </c>
      <c r="P3585" s="35" t="s">
        <v>825</v>
      </c>
      <c r="Q3585" s="19" t="s">
        <v>441</v>
      </c>
      <c r="R3585" s="35" t="s">
        <v>2660</v>
      </c>
      <c r="T3585" s="65">
        <v>612500</v>
      </c>
      <c r="U3585" s="68">
        <v>710500</v>
      </c>
      <c r="V3585" s="54"/>
      <c r="W3585" s="54"/>
      <c r="X3585" s="11" t="s">
        <v>158</v>
      </c>
      <c r="Y3585" s="54" t="s">
        <v>151</v>
      </c>
      <c r="Z3585" s="11" t="s">
        <v>159</v>
      </c>
      <c r="AG3585" s="11" t="s">
        <v>182</v>
      </c>
      <c r="AH3585" s="35" t="s">
        <v>2478</v>
      </c>
      <c r="AI3585" s="37"/>
      <c r="AJ3585" s="38" t="s">
        <v>117</v>
      </c>
      <c r="AL3585" s="11" t="s">
        <v>151</v>
      </c>
      <c r="AM3585" s="37"/>
      <c r="AN3585" s="37"/>
      <c r="AO3585" s="37"/>
      <c r="AP3585" s="37"/>
      <c r="AQ3585" s="11" t="s">
        <v>443</v>
      </c>
      <c r="AR3585" s="10">
        <v>44211</v>
      </c>
      <c r="AS3585" s="10">
        <v>44196</v>
      </c>
      <c r="AT3585" s="11" t="s">
        <v>2764</v>
      </c>
    </row>
    <row r="3586" spans="1:46" x14ac:dyDescent="0.25">
      <c r="A3586" s="11">
        <v>2020</v>
      </c>
      <c r="B3586" s="5">
        <v>44013</v>
      </c>
      <c r="C3586" s="5">
        <v>44104</v>
      </c>
      <c r="D3586" s="38" t="s">
        <v>109</v>
      </c>
      <c r="E3586" s="38" t="s">
        <v>113</v>
      </c>
      <c r="F3586" s="51">
        <v>2305</v>
      </c>
      <c r="G3586" s="36" t="s">
        <v>2318</v>
      </c>
      <c r="N3586" s="69" t="s">
        <v>169</v>
      </c>
      <c r="O3586" s="35" t="s">
        <v>170</v>
      </c>
      <c r="P3586" s="35" t="s">
        <v>825</v>
      </c>
      <c r="Q3586" s="19" t="s">
        <v>441</v>
      </c>
      <c r="R3586" s="35" t="s">
        <v>2662</v>
      </c>
      <c r="T3586" s="65">
        <v>1921737.8000000003</v>
      </c>
      <c r="U3586" s="68">
        <v>2229215.8480000002</v>
      </c>
      <c r="V3586" s="54"/>
      <c r="W3586" s="54"/>
      <c r="X3586" s="11" t="s">
        <v>158</v>
      </c>
      <c r="Y3586" s="54" t="s">
        <v>151</v>
      </c>
      <c r="Z3586" s="11" t="s">
        <v>159</v>
      </c>
      <c r="AG3586" s="11" t="s">
        <v>182</v>
      </c>
      <c r="AH3586" s="35" t="s">
        <v>2478</v>
      </c>
      <c r="AI3586" s="37"/>
      <c r="AJ3586" s="38" t="s">
        <v>117</v>
      </c>
      <c r="AL3586" s="11" t="s">
        <v>151</v>
      </c>
      <c r="AM3586" s="37"/>
      <c r="AN3586" s="37"/>
      <c r="AO3586" s="37"/>
      <c r="AP3586" s="37"/>
      <c r="AQ3586" s="11" t="s">
        <v>443</v>
      </c>
      <c r="AR3586" s="10">
        <v>44211</v>
      </c>
      <c r="AS3586" s="10">
        <v>44196</v>
      </c>
      <c r="AT3586" s="11" t="s">
        <v>2764</v>
      </c>
    </row>
    <row r="3587" spans="1:46" x14ac:dyDescent="0.25">
      <c r="A3587" s="11">
        <v>2020</v>
      </c>
      <c r="B3587" s="5">
        <v>44013</v>
      </c>
      <c r="C3587" s="5">
        <v>44104</v>
      </c>
      <c r="D3587" s="38" t="s">
        <v>109</v>
      </c>
      <c r="E3587" s="38" t="s">
        <v>113</v>
      </c>
      <c r="F3587" s="51">
        <v>2307</v>
      </c>
      <c r="G3587" s="36" t="s">
        <v>2318</v>
      </c>
      <c r="N3587" s="69" t="s">
        <v>169</v>
      </c>
      <c r="O3587" s="35" t="s">
        <v>170</v>
      </c>
      <c r="P3587" s="35" t="s">
        <v>825</v>
      </c>
      <c r="Q3587" s="19" t="s">
        <v>441</v>
      </c>
      <c r="R3587" s="35" t="s">
        <v>2662</v>
      </c>
      <c r="T3587" s="65">
        <v>122997.50000000001</v>
      </c>
      <c r="U3587" s="68">
        <v>142677.1</v>
      </c>
      <c r="V3587" s="54"/>
      <c r="W3587" s="54"/>
      <c r="X3587" s="11" t="s">
        <v>158</v>
      </c>
      <c r="Y3587" s="54" t="s">
        <v>151</v>
      </c>
      <c r="Z3587" s="11" t="s">
        <v>159</v>
      </c>
      <c r="AG3587" s="11" t="s">
        <v>182</v>
      </c>
      <c r="AH3587" s="35" t="s">
        <v>2478</v>
      </c>
      <c r="AI3587" s="37"/>
      <c r="AJ3587" s="38" t="s">
        <v>117</v>
      </c>
      <c r="AL3587" s="11" t="s">
        <v>151</v>
      </c>
      <c r="AM3587" s="37"/>
      <c r="AN3587" s="37"/>
      <c r="AO3587" s="37"/>
      <c r="AP3587" s="37"/>
      <c r="AQ3587" s="11" t="s">
        <v>443</v>
      </c>
      <c r="AR3587" s="10">
        <v>44211</v>
      </c>
      <c r="AS3587" s="10">
        <v>44196</v>
      </c>
      <c r="AT3587" s="11" t="s">
        <v>2764</v>
      </c>
    </row>
    <row r="3588" spans="1:46" x14ac:dyDescent="0.25">
      <c r="A3588" s="11">
        <v>2020</v>
      </c>
      <c r="B3588" s="5">
        <v>44013</v>
      </c>
      <c r="C3588" s="5">
        <v>44104</v>
      </c>
      <c r="D3588" s="38" t="s">
        <v>109</v>
      </c>
      <c r="E3588" s="38" t="s">
        <v>113</v>
      </c>
      <c r="F3588" s="51">
        <v>2308</v>
      </c>
      <c r="G3588" s="36" t="s">
        <v>2318</v>
      </c>
      <c r="N3588" s="69" t="s">
        <v>169</v>
      </c>
      <c r="O3588" s="35" t="s">
        <v>170</v>
      </c>
      <c r="P3588" s="35" t="s">
        <v>825</v>
      </c>
      <c r="Q3588" s="19" t="s">
        <v>441</v>
      </c>
      <c r="R3588" s="35" t="s">
        <v>2662</v>
      </c>
      <c r="T3588" s="65">
        <v>2466031.5</v>
      </c>
      <c r="U3588" s="68">
        <v>2860596.54</v>
      </c>
      <c r="V3588" s="54"/>
      <c r="W3588" s="54"/>
      <c r="X3588" s="11" t="s">
        <v>158</v>
      </c>
      <c r="Y3588" s="54" t="s">
        <v>151</v>
      </c>
      <c r="Z3588" s="11" t="s">
        <v>159</v>
      </c>
      <c r="AG3588" s="11" t="s">
        <v>182</v>
      </c>
      <c r="AH3588" s="35" t="s">
        <v>2478</v>
      </c>
      <c r="AI3588" s="37"/>
      <c r="AJ3588" s="38" t="s">
        <v>117</v>
      </c>
      <c r="AL3588" s="11" t="s">
        <v>151</v>
      </c>
      <c r="AM3588" s="37"/>
      <c r="AN3588" s="37"/>
      <c r="AO3588" s="37"/>
      <c r="AP3588" s="37"/>
      <c r="AQ3588" s="11" t="s">
        <v>443</v>
      </c>
      <c r="AR3588" s="10">
        <v>44211</v>
      </c>
      <c r="AS3588" s="10">
        <v>44196</v>
      </c>
      <c r="AT3588" s="11" t="s">
        <v>2764</v>
      </c>
    </row>
    <row r="3589" spans="1:46" x14ac:dyDescent="0.25">
      <c r="A3589" s="11">
        <v>2020</v>
      </c>
      <c r="B3589" s="5">
        <v>44013</v>
      </c>
      <c r="C3589" s="5">
        <v>44104</v>
      </c>
      <c r="D3589" s="38" t="s">
        <v>109</v>
      </c>
      <c r="E3589" s="38" t="s">
        <v>113</v>
      </c>
      <c r="F3589" s="51">
        <v>2515</v>
      </c>
      <c r="G3589" s="36" t="s">
        <v>406</v>
      </c>
      <c r="N3589" s="69" t="s">
        <v>1017</v>
      </c>
      <c r="O3589" s="35" t="s">
        <v>1018</v>
      </c>
      <c r="P3589" s="35" t="s">
        <v>478</v>
      </c>
      <c r="Q3589" s="19" t="s">
        <v>441</v>
      </c>
      <c r="R3589" s="35" t="s">
        <v>442</v>
      </c>
      <c r="T3589" s="65">
        <v>1750.0000000000002</v>
      </c>
      <c r="U3589" s="68">
        <v>2030</v>
      </c>
      <c r="V3589" s="54"/>
      <c r="W3589" s="54"/>
      <c r="X3589" s="11" t="s">
        <v>158</v>
      </c>
      <c r="Y3589" s="54" t="s">
        <v>151</v>
      </c>
      <c r="Z3589" s="11" t="s">
        <v>159</v>
      </c>
      <c r="AG3589" s="11" t="s">
        <v>182</v>
      </c>
      <c r="AH3589" s="35" t="s">
        <v>2478</v>
      </c>
      <c r="AI3589" s="37"/>
      <c r="AJ3589" s="38" t="s">
        <v>117</v>
      </c>
      <c r="AL3589" s="11" t="s">
        <v>151</v>
      </c>
      <c r="AM3589" s="37"/>
      <c r="AN3589" s="37"/>
      <c r="AO3589" s="37"/>
      <c r="AP3589" s="37"/>
      <c r="AQ3589" s="11" t="s">
        <v>443</v>
      </c>
      <c r="AR3589" s="10">
        <v>44211</v>
      </c>
      <c r="AS3589" s="10">
        <v>44196</v>
      </c>
      <c r="AT3589" s="11" t="s">
        <v>2764</v>
      </c>
    </row>
    <row r="3590" spans="1:46" x14ac:dyDescent="0.25">
      <c r="A3590" s="11">
        <v>2020</v>
      </c>
      <c r="B3590" s="5">
        <v>44013</v>
      </c>
      <c r="C3590" s="5">
        <v>44104</v>
      </c>
      <c r="D3590" s="38" t="s">
        <v>109</v>
      </c>
      <c r="E3590" s="38" t="s">
        <v>113</v>
      </c>
      <c r="F3590" s="51">
        <v>2436</v>
      </c>
      <c r="G3590" s="48" t="s">
        <v>1663</v>
      </c>
      <c r="H3590" s="49"/>
      <c r="I3590" s="49"/>
      <c r="J3590" s="49"/>
      <c r="K3590" s="47" t="s">
        <v>2583</v>
      </c>
      <c r="L3590" s="49" t="s">
        <v>2576</v>
      </c>
      <c r="M3590" s="49" t="s">
        <v>2577</v>
      </c>
      <c r="O3590" s="47" t="s">
        <v>2606</v>
      </c>
      <c r="P3590" s="47" t="s">
        <v>825</v>
      </c>
      <c r="Q3590" s="19" t="s">
        <v>441</v>
      </c>
      <c r="R3590" s="47" t="s">
        <v>442</v>
      </c>
      <c r="T3590" s="65">
        <v>23507</v>
      </c>
      <c r="U3590" s="68">
        <v>27268.12</v>
      </c>
      <c r="V3590" s="54"/>
      <c r="W3590" s="54"/>
      <c r="X3590" s="11" t="s">
        <v>158</v>
      </c>
      <c r="Y3590" s="54" t="s">
        <v>151</v>
      </c>
      <c r="Z3590" s="11" t="s">
        <v>159</v>
      </c>
      <c r="AG3590" s="11" t="s">
        <v>182</v>
      </c>
      <c r="AH3590" s="35" t="s">
        <v>2478</v>
      </c>
      <c r="AI3590" s="37"/>
      <c r="AJ3590" s="38" t="s">
        <v>117</v>
      </c>
      <c r="AL3590" s="11" t="s">
        <v>151</v>
      </c>
      <c r="AM3590" s="37"/>
      <c r="AN3590" s="37"/>
      <c r="AO3590" s="37"/>
      <c r="AP3590" s="37"/>
      <c r="AQ3590" s="11" t="s">
        <v>443</v>
      </c>
      <c r="AR3590" s="10">
        <v>44211</v>
      </c>
      <c r="AS3590" s="10">
        <v>44196</v>
      </c>
      <c r="AT3590" s="11" t="s">
        <v>2764</v>
      </c>
    </row>
    <row r="3591" spans="1:46" x14ac:dyDescent="0.25">
      <c r="A3591" s="11">
        <v>2020</v>
      </c>
      <c r="B3591" s="5">
        <v>44013</v>
      </c>
      <c r="C3591" s="5">
        <v>44104</v>
      </c>
      <c r="D3591" s="38" t="s">
        <v>109</v>
      </c>
      <c r="E3591" s="38" t="s">
        <v>113</v>
      </c>
      <c r="F3591" s="51">
        <v>2383</v>
      </c>
      <c r="G3591" s="48" t="s">
        <v>1663</v>
      </c>
      <c r="H3591" s="49"/>
      <c r="I3591" s="49"/>
      <c r="J3591" s="49"/>
      <c r="K3591" s="47" t="s">
        <v>1591</v>
      </c>
      <c r="L3591" s="49" t="s">
        <v>922</v>
      </c>
      <c r="M3591" s="49" t="s">
        <v>923</v>
      </c>
      <c r="O3591" s="47" t="s">
        <v>268</v>
      </c>
      <c r="P3591" s="47" t="s">
        <v>825</v>
      </c>
      <c r="Q3591" s="19" t="s">
        <v>441</v>
      </c>
      <c r="R3591" s="47" t="s">
        <v>442</v>
      </c>
      <c r="T3591" s="65">
        <v>5430.0000000000009</v>
      </c>
      <c r="U3591" s="68">
        <v>6298.8</v>
      </c>
      <c r="V3591" s="54"/>
      <c r="W3591" s="54"/>
      <c r="X3591" s="11" t="s">
        <v>158</v>
      </c>
      <c r="Y3591" s="54" t="s">
        <v>151</v>
      </c>
      <c r="Z3591" s="11" t="s">
        <v>159</v>
      </c>
      <c r="AG3591" s="11" t="s">
        <v>182</v>
      </c>
      <c r="AH3591" s="35" t="s">
        <v>2478</v>
      </c>
      <c r="AI3591" s="37"/>
      <c r="AJ3591" s="38" t="s">
        <v>117</v>
      </c>
      <c r="AL3591" s="11" t="s">
        <v>151</v>
      </c>
      <c r="AM3591" s="37"/>
      <c r="AN3591" s="37"/>
      <c r="AO3591" s="37"/>
      <c r="AP3591" s="37"/>
      <c r="AQ3591" s="11" t="s">
        <v>443</v>
      </c>
      <c r="AR3591" s="10">
        <v>44211</v>
      </c>
      <c r="AS3591" s="10">
        <v>44196</v>
      </c>
      <c r="AT3591" s="11" t="s">
        <v>2764</v>
      </c>
    </row>
    <row r="3592" spans="1:46" x14ac:dyDescent="0.25">
      <c r="A3592" s="11">
        <v>2020</v>
      </c>
      <c r="B3592" s="5">
        <v>44013</v>
      </c>
      <c r="C3592" s="5">
        <v>44104</v>
      </c>
      <c r="D3592" s="38" t="s">
        <v>109</v>
      </c>
      <c r="E3592" s="38" t="s">
        <v>113</v>
      </c>
      <c r="F3592" s="51">
        <v>2306</v>
      </c>
      <c r="G3592" s="36" t="s">
        <v>2318</v>
      </c>
      <c r="N3592" s="69" t="s">
        <v>169</v>
      </c>
      <c r="O3592" s="35" t="s">
        <v>170</v>
      </c>
      <c r="P3592" s="35" t="s">
        <v>825</v>
      </c>
      <c r="Q3592" s="19" t="s">
        <v>441</v>
      </c>
      <c r="R3592" s="35" t="s">
        <v>2662</v>
      </c>
      <c r="T3592" s="65">
        <v>4890233.6950000003</v>
      </c>
      <c r="U3592" s="68">
        <v>5672671.0861999998</v>
      </c>
      <c r="V3592" s="54"/>
      <c r="W3592" s="54"/>
      <c r="X3592" s="11" t="s">
        <v>158</v>
      </c>
      <c r="Y3592" s="54" t="s">
        <v>151</v>
      </c>
      <c r="Z3592" s="11" t="s">
        <v>159</v>
      </c>
      <c r="AG3592" s="11" t="s">
        <v>182</v>
      </c>
      <c r="AH3592" s="35" t="s">
        <v>2478</v>
      </c>
      <c r="AI3592" s="37"/>
      <c r="AJ3592" s="38" t="s">
        <v>117</v>
      </c>
      <c r="AL3592" s="11" t="s">
        <v>151</v>
      </c>
      <c r="AM3592" s="37"/>
      <c r="AN3592" s="37"/>
      <c r="AO3592" s="37"/>
      <c r="AP3592" s="37"/>
      <c r="AQ3592" s="11" t="s">
        <v>443</v>
      </c>
      <c r="AR3592" s="10">
        <v>44211</v>
      </c>
      <c r="AS3592" s="10">
        <v>44196</v>
      </c>
      <c r="AT3592" s="11" t="s">
        <v>2764</v>
      </c>
    </row>
    <row r="3593" spans="1:46" x14ac:dyDescent="0.25">
      <c r="A3593" s="11">
        <v>2020</v>
      </c>
      <c r="B3593" s="5">
        <v>44013</v>
      </c>
      <c r="C3593" s="5">
        <v>44104</v>
      </c>
      <c r="D3593" s="38" t="s">
        <v>109</v>
      </c>
      <c r="E3593" s="38" t="s">
        <v>113</v>
      </c>
      <c r="F3593" s="51">
        <v>2456</v>
      </c>
      <c r="G3593" s="36" t="s">
        <v>511</v>
      </c>
      <c r="N3593" s="69" t="s">
        <v>239</v>
      </c>
      <c r="O3593" s="35" t="s">
        <v>240</v>
      </c>
      <c r="P3593" s="35" t="s">
        <v>352</v>
      </c>
      <c r="Q3593" s="19" t="s">
        <v>441</v>
      </c>
      <c r="R3593" s="35" t="s">
        <v>2174</v>
      </c>
      <c r="T3593" s="65">
        <v>11656.280753415518</v>
      </c>
      <c r="U3593" s="68">
        <v>13521.285673962</v>
      </c>
      <c r="V3593" s="54"/>
      <c r="W3593" s="54"/>
      <c r="X3593" s="11" t="s">
        <v>158</v>
      </c>
      <c r="Y3593" s="54" t="s">
        <v>151</v>
      </c>
      <c r="Z3593" s="11" t="s">
        <v>159</v>
      </c>
      <c r="AG3593" s="11" t="s">
        <v>182</v>
      </c>
      <c r="AH3593" s="35" t="s">
        <v>2478</v>
      </c>
      <c r="AI3593" s="37"/>
      <c r="AJ3593" s="38" t="s">
        <v>117</v>
      </c>
      <c r="AL3593" s="11" t="s">
        <v>151</v>
      </c>
      <c r="AM3593" s="37"/>
      <c r="AN3593" s="37"/>
      <c r="AO3593" s="37"/>
      <c r="AP3593" s="37"/>
      <c r="AQ3593" s="11" t="s">
        <v>443</v>
      </c>
      <c r="AR3593" s="10">
        <v>44211</v>
      </c>
      <c r="AS3593" s="10">
        <v>44196</v>
      </c>
      <c r="AT3593" s="11" t="s">
        <v>2764</v>
      </c>
    </row>
    <row r="3594" spans="1:46" x14ac:dyDescent="0.25">
      <c r="A3594" s="11">
        <v>2020</v>
      </c>
      <c r="B3594" s="5">
        <v>44013</v>
      </c>
      <c r="C3594" s="5">
        <v>44104</v>
      </c>
      <c r="D3594" s="38" t="s">
        <v>109</v>
      </c>
      <c r="E3594" s="38" t="s">
        <v>113</v>
      </c>
      <c r="F3594" s="51">
        <v>2437</v>
      </c>
      <c r="G3594" s="36" t="s">
        <v>162</v>
      </c>
      <c r="N3594" s="69" t="s">
        <v>1106</v>
      </c>
      <c r="O3594" s="35" t="s">
        <v>1107</v>
      </c>
      <c r="P3594" s="35" t="s">
        <v>398</v>
      </c>
      <c r="Q3594" s="19" t="s">
        <v>441</v>
      </c>
      <c r="R3594" s="35" t="s">
        <v>442</v>
      </c>
      <c r="T3594" s="65">
        <v>3510</v>
      </c>
      <c r="U3594" s="68">
        <v>4071.6</v>
      </c>
      <c r="V3594" s="54"/>
      <c r="W3594" s="54"/>
      <c r="X3594" s="11" t="s">
        <v>158</v>
      </c>
      <c r="Y3594" s="54" t="s">
        <v>151</v>
      </c>
      <c r="Z3594" s="11" t="s">
        <v>159</v>
      </c>
      <c r="AG3594" s="11" t="s">
        <v>182</v>
      </c>
      <c r="AH3594" s="35" t="s">
        <v>2478</v>
      </c>
      <c r="AI3594" s="37"/>
      <c r="AJ3594" s="38" t="s">
        <v>117</v>
      </c>
      <c r="AL3594" s="11" t="s">
        <v>151</v>
      </c>
      <c r="AM3594" s="37"/>
      <c r="AN3594" s="37"/>
      <c r="AO3594" s="37"/>
      <c r="AP3594" s="37"/>
      <c r="AQ3594" s="11" t="s">
        <v>443</v>
      </c>
      <c r="AR3594" s="10">
        <v>44211</v>
      </c>
      <c r="AS3594" s="10">
        <v>44196</v>
      </c>
      <c r="AT3594" s="11" t="s">
        <v>2764</v>
      </c>
    </row>
    <row r="3595" spans="1:46" x14ac:dyDescent="0.25">
      <c r="A3595" s="11">
        <v>2020</v>
      </c>
      <c r="B3595" s="5">
        <v>44013</v>
      </c>
      <c r="C3595" s="5">
        <v>44104</v>
      </c>
      <c r="D3595" s="38" t="s">
        <v>109</v>
      </c>
      <c r="E3595" s="38" t="s">
        <v>113</v>
      </c>
      <c r="F3595" s="51">
        <v>2438</v>
      </c>
      <c r="G3595" s="36" t="s">
        <v>162</v>
      </c>
      <c r="N3595" s="69" t="s">
        <v>1106</v>
      </c>
      <c r="O3595" s="35" t="s">
        <v>1107</v>
      </c>
      <c r="P3595" s="35" t="s">
        <v>398</v>
      </c>
      <c r="Q3595" s="19" t="s">
        <v>441</v>
      </c>
      <c r="R3595" s="35" t="s">
        <v>442</v>
      </c>
      <c r="T3595" s="65">
        <v>4563</v>
      </c>
      <c r="U3595" s="68">
        <v>5293.08</v>
      </c>
      <c r="V3595" s="54"/>
      <c r="W3595" s="54"/>
      <c r="X3595" s="11" t="s">
        <v>158</v>
      </c>
      <c r="Y3595" s="54" t="s">
        <v>151</v>
      </c>
      <c r="Z3595" s="11" t="s">
        <v>159</v>
      </c>
      <c r="AG3595" s="11" t="s">
        <v>182</v>
      </c>
      <c r="AH3595" s="35" t="s">
        <v>2478</v>
      </c>
      <c r="AI3595" s="37"/>
      <c r="AJ3595" s="38" t="s">
        <v>117</v>
      </c>
      <c r="AL3595" s="11" t="s">
        <v>151</v>
      </c>
      <c r="AM3595" s="37"/>
      <c r="AN3595" s="37"/>
      <c r="AO3595" s="37"/>
      <c r="AP3595" s="37"/>
      <c r="AQ3595" s="11" t="s">
        <v>443</v>
      </c>
      <c r="AR3595" s="10">
        <v>44211</v>
      </c>
      <c r="AS3595" s="10">
        <v>44196</v>
      </c>
      <c r="AT3595" s="11" t="s">
        <v>2764</v>
      </c>
    </row>
    <row r="3596" spans="1:46" x14ac:dyDescent="0.25">
      <c r="A3596" s="11">
        <v>2020</v>
      </c>
      <c r="B3596" s="5">
        <v>44013</v>
      </c>
      <c r="C3596" s="5">
        <v>44104</v>
      </c>
      <c r="D3596" s="38" t="s">
        <v>109</v>
      </c>
      <c r="E3596" s="38" t="s">
        <v>113</v>
      </c>
      <c r="F3596" s="51">
        <v>2536</v>
      </c>
      <c r="G3596" s="36" t="s">
        <v>511</v>
      </c>
      <c r="N3596" s="69" t="s">
        <v>239</v>
      </c>
      <c r="O3596" s="35" t="s">
        <v>240</v>
      </c>
      <c r="P3596" s="35" t="s">
        <v>248</v>
      </c>
      <c r="Q3596" s="19" t="s">
        <v>441</v>
      </c>
      <c r="R3596" s="35" t="s">
        <v>2174</v>
      </c>
      <c r="T3596" s="65">
        <v>39021.029950847158</v>
      </c>
      <c r="U3596" s="68">
        <v>45264.394742982702</v>
      </c>
      <c r="V3596" s="54"/>
      <c r="W3596" s="54"/>
      <c r="X3596" s="11" t="s">
        <v>158</v>
      </c>
      <c r="Y3596" s="54" t="s">
        <v>151</v>
      </c>
      <c r="Z3596" s="11" t="s">
        <v>159</v>
      </c>
      <c r="AG3596" s="11" t="s">
        <v>182</v>
      </c>
      <c r="AH3596" s="35" t="s">
        <v>2478</v>
      </c>
      <c r="AI3596" s="37"/>
      <c r="AJ3596" s="38" t="s">
        <v>117</v>
      </c>
      <c r="AL3596" s="11" t="s">
        <v>151</v>
      </c>
      <c r="AM3596" s="37"/>
      <c r="AN3596" s="37"/>
      <c r="AO3596" s="37"/>
      <c r="AP3596" s="37"/>
      <c r="AQ3596" s="11" t="s">
        <v>443</v>
      </c>
      <c r="AR3596" s="10">
        <v>44211</v>
      </c>
      <c r="AS3596" s="10">
        <v>44196</v>
      </c>
      <c r="AT3596" s="11" t="s">
        <v>2764</v>
      </c>
    </row>
    <row r="3597" spans="1:46" x14ac:dyDescent="0.25">
      <c r="A3597" s="11">
        <v>2020</v>
      </c>
      <c r="B3597" s="5">
        <v>44013</v>
      </c>
      <c r="C3597" s="5">
        <v>44104</v>
      </c>
      <c r="D3597" s="38" t="s">
        <v>109</v>
      </c>
      <c r="E3597" s="38" t="s">
        <v>113</v>
      </c>
      <c r="F3597" s="51">
        <v>2384</v>
      </c>
      <c r="G3597" s="36" t="s">
        <v>1127</v>
      </c>
      <c r="N3597" s="69" t="s">
        <v>2235</v>
      </c>
      <c r="O3597" s="35" t="s">
        <v>2236</v>
      </c>
      <c r="P3597" s="35" t="s">
        <v>243</v>
      </c>
      <c r="Q3597" s="19" t="s">
        <v>441</v>
      </c>
      <c r="R3597" s="35" t="s">
        <v>2663</v>
      </c>
      <c r="T3597" s="65">
        <v>196052.06896551725</v>
      </c>
      <c r="U3597" s="68">
        <v>227420.4</v>
      </c>
      <c r="V3597" s="54"/>
      <c r="W3597" s="54"/>
      <c r="X3597" s="11" t="s">
        <v>158</v>
      </c>
      <c r="Y3597" s="54" t="s">
        <v>151</v>
      </c>
      <c r="Z3597" s="11" t="s">
        <v>159</v>
      </c>
      <c r="AG3597" s="11" t="s">
        <v>182</v>
      </c>
      <c r="AH3597" s="35" t="s">
        <v>2478</v>
      </c>
      <c r="AI3597" s="37"/>
      <c r="AJ3597" s="38" t="s">
        <v>117</v>
      </c>
      <c r="AL3597" s="11" t="s">
        <v>151</v>
      </c>
      <c r="AM3597" s="37"/>
      <c r="AN3597" s="37"/>
      <c r="AO3597" s="37"/>
      <c r="AP3597" s="37"/>
      <c r="AQ3597" s="11" t="s">
        <v>443</v>
      </c>
      <c r="AR3597" s="10">
        <v>44211</v>
      </c>
      <c r="AS3597" s="10">
        <v>44196</v>
      </c>
      <c r="AT3597" s="11" t="s">
        <v>2764</v>
      </c>
    </row>
    <row r="3598" spans="1:46" x14ac:dyDescent="0.25">
      <c r="A3598" s="11">
        <v>2020</v>
      </c>
      <c r="B3598" s="5">
        <v>44013</v>
      </c>
      <c r="C3598" s="5">
        <v>44104</v>
      </c>
      <c r="D3598" s="38" t="s">
        <v>109</v>
      </c>
      <c r="E3598" s="38" t="s">
        <v>113</v>
      </c>
      <c r="F3598" s="51">
        <v>2385</v>
      </c>
      <c r="G3598" s="36" t="s">
        <v>205</v>
      </c>
      <c r="K3598" s="35" t="s">
        <v>2544</v>
      </c>
      <c r="L3598" s="37" t="s">
        <v>1576</v>
      </c>
      <c r="M3598" s="37" t="s">
        <v>1556</v>
      </c>
      <c r="O3598" s="35" t="s">
        <v>174</v>
      </c>
      <c r="P3598" s="35" t="s">
        <v>243</v>
      </c>
      <c r="Q3598" s="19" t="s">
        <v>441</v>
      </c>
      <c r="R3598" s="35" t="s">
        <v>442</v>
      </c>
      <c r="T3598" s="65">
        <v>8448.2758620689656</v>
      </c>
      <c r="U3598" s="68">
        <v>9800</v>
      </c>
      <c r="V3598" s="54"/>
      <c r="W3598" s="54"/>
      <c r="X3598" s="11" t="s">
        <v>158</v>
      </c>
      <c r="Y3598" s="54" t="s">
        <v>151</v>
      </c>
      <c r="Z3598" s="11" t="s">
        <v>159</v>
      </c>
      <c r="AG3598" s="11" t="s">
        <v>182</v>
      </c>
      <c r="AH3598" s="35" t="s">
        <v>2478</v>
      </c>
      <c r="AI3598" s="37"/>
      <c r="AJ3598" s="38" t="s">
        <v>117</v>
      </c>
      <c r="AL3598" s="11" t="s">
        <v>151</v>
      </c>
      <c r="AM3598" s="37"/>
      <c r="AN3598" s="37"/>
      <c r="AO3598" s="37"/>
      <c r="AP3598" s="37"/>
      <c r="AQ3598" s="11" t="s">
        <v>443</v>
      </c>
      <c r="AR3598" s="10">
        <v>44211</v>
      </c>
      <c r="AS3598" s="10">
        <v>44196</v>
      </c>
      <c r="AT3598" s="11" t="s">
        <v>2764</v>
      </c>
    </row>
    <row r="3599" spans="1:46" x14ac:dyDescent="0.25">
      <c r="A3599" s="11">
        <v>2020</v>
      </c>
      <c r="B3599" s="5">
        <v>44013</v>
      </c>
      <c r="C3599" s="5">
        <v>44104</v>
      </c>
      <c r="D3599" s="38" t="s">
        <v>109</v>
      </c>
      <c r="E3599" s="38" t="s">
        <v>113</v>
      </c>
      <c r="F3599" s="51">
        <v>2542</v>
      </c>
      <c r="G3599" s="36" t="s">
        <v>206</v>
      </c>
      <c r="K3599" s="35" t="s">
        <v>1562</v>
      </c>
      <c r="L3599" s="37" t="s">
        <v>450</v>
      </c>
      <c r="M3599" s="37" t="s">
        <v>1594</v>
      </c>
      <c r="O3599" s="35" t="s">
        <v>1840</v>
      </c>
      <c r="P3599" s="35" t="s">
        <v>353</v>
      </c>
      <c r="Q3599" s="19" t="s">
        <v>441</v>
      </c>
      <c r="R3599" s="35" t="s">
        <v>442</v>
      </c>
      <c r="T3599" s="65">
        <v>6725.8620689655181</v>
      </c>
      <c r="U3599" s="68">
        <v>7802</v>
      </c>
      <c r="V3599" s="54"/>
      <c r="W3599" s="54"/>
      <c r="X3599" s="11" t="s">
        <v>158</v>
      </c>
      <c r="Y3599" s="54" t="s">
        <v>151</v>
      </c>
      <c r="Z3599" s="11" t="s">
        <v>159</v>
      </c>
      <c r="AG3599" s="11" t="s">
        <v>182</v>
      </c>
      <c r="AH3599" s="35" t="s">
        <v>2478</v>
      </c>
      <c r="AI3599" s="37"/>
      <c r="AJ3599" s="38" t="s">
        <v>117</v>
      </c>
      <c r="AL3599" s="11" t="s">
        <v>151</v>
      </c>
      <c r="AM3599" s="37"/>
      <c r="AN3599" s="37"/>
      <c r="AO3599" s="37"/>
      <c r="AP3599" s="37"/>
      <c r="AQ3599" s="11" t="s">
        <v>443</v>
      </c>
      <c r="AR3599" s="10">
        <v>44211</v>
      </c>
      <c r="AS3599" s="10">
        <v>44196</v>
      </c>
      <c r="AT3599" s="11" t="s">
        <v>2764</v>
      </c>
    </row>
    <row r="3600" spans="1:46" x14ac:dyDescent="0.25">
      <c r="A3600" s="11">
        <v>2020</v>
      </c>
      <c r="B3600" s="5">
        <v>44013</v>
      </c>
      <c r="C3600" s="5">
        <v>44104</v>
      </c>
      <c r="D3600" s="38" t="s">
        <v>109</v>
      </c>
      <c r="E3600" s="38" t="s">
        <v>113</v>
      </c>
      <c r="F3600" s="51">
        <v>2377</v>
      </c>
      <c r="G3600" s="36" t="s">
        <v>1022</v>
      </c>
      <c r="K3600" s="35" t="s">
        <v>2544</v>
      </c>
      <c r="L3600" s="37" t="s">
        <v>1576</v>
      </c>
      <c r="M3600" s="37" t="s">
        <v>1556</v>
      </c>
      <c r="O3600" s="35" t="s">
        <v>174</v>
      </c>
      <c r="P3600" s="35" t="s">
        <v>243</v>
      </c>
      <c r="Q3600" s="19" t="s">
        <v>441</v>
      </c>
      <c r="R3600" s="35" t="s">
        <v>442</v>
      </c>
      <c r="T3600" s="65">
        <v>10086.206896551725</v>
      </c>
      <c r="U3600" s="68">
        <v>11700</v>
      </c>
      <c r="V3600" s="54"/>
      <c r="W3600" s="54"/>
      <c r="X3600" s="11" t="s">
        <v>158</v>
      </c>
      <c r="Y3600" s="54" t="s">
        <v>151</v>
      </c>
      <c r="Z3600" s="11" t="s">
        <v>159</v>
      </c>
      <c r="AG3600" s="11" t="s">
        <v>182</v>
      </c>
      <c r="AH3600" s="35" t="s">
        <v>2478</v>
      </c>
      <c r="AI3600" s="37"/>
      <c r="AJ3600" s="38" t="s">
        <v>117</v>
      </c>
      <c r="AL3600" s="11" t="s">
        <v>151</v>
      </c>
      <c r="AM3600" s="37"/>
      <c r="AN3600" s="37"/>
      <c r="AO3600" s="37"/>
      <c r="AP3600" s="37"/>
      <c r="AQ3600" s="11" t="s">
        <v>443</v>
      </c>
      <c r="AR3600" s="10">
        <v>44211</v>
      </c>
      <c r="AS3600" s="10">
        <v>44196</v>
      </c>
      <c r="AT3600" s="11" t="s">
        <v>2764</v>
      </c>
    </row>
    <row r="3601" spans="1:46" x14ac:dyDescent="0.25">
      <c r="A3601" s="11">
        <v>2020</v>
      </c>
      <c r="B3601" s="5">
        <v>44013</v>
      </c>
      <c r="C3601" s="5">
        <v>44104</v>
      </c>
      <c r="D3601" s="38" t="s">
        <v>109</v>
      </c>
      <c r="E3601" s="38" t="s">
        <v>113</v>
      </c>
      <c r="F3601" s="51">
        <v>2474</v>
      </c>
      <c r="G3601" s="36" t="s">
        <v>1127</v>
      </c>
      <c r="N3601" s="69" t="s">
        <v>2235</v>
      </c>
      <c r="O3601" s="35" t="s">
        <v>2236</v>
      </c>
      <c r="P3601" s="35" t="s">
        <v>243</v>
      </c>
      <c r="Q3601" s="19" t="s">
        <v>441</v>
      </c>
      <c r="R3601" s="35" t="s">
        <v>2663</v>
      </c>
      <c r="T3601" s="65">
        <v>136814.6551724138</v>
      </c>
      <c r="U3601" s="68">
        <v>158705</v>
      </c>
      <c r="V3601" s="54"/>
      <c r="W3601" s="54"/>
      <c r="X3601" s="11" t="s">
        <v>158</v>
      </c>
      <c r="Y3601" s="54" t="s">
        <v>151</v>
      </c>
      <c r="Z3601" s="11" t="s">
        <v>159</v>
      </c>
      <c r="AG3601" s="11" t="s">
        <v>182</v>
      </c>
      <c r="AH3601" s="35" t="s">
        <v>2478</v>
      </c>
      <c r="AI3601" s="37"/>
      <c r="AJ3601" s="38" t="s">
        <v>117</v>
      </c>
      <c r="AL3601" s="11" t="s">
        <v>151</v>
      </c>
      <c r="AM3601" s="37"/>
      <c r="AN3601" s="37"/>
      <c r="AO3601" s="37"/>
      <c r="AP3601" s="37"/>
      <c r="AQ3601" s="11" t="s">
        <v>443</v>
      </c>
      <c r="AR3601" s="10">
        <v>44211</v>
      </c>
      <c r="AS3601" s="10">
        <v>44196</v>
      </c>
      <c r="AT3601" s="11" t="s">
        <v>2764</v>
      </c>
    </row>
    <row r="3602" spans="1:46" x14ac:dyDescent="0.25">
      <c r="A3602" s="11">
        <v>2020</v>
      </c>
      <c r="B3602" s="5">
        <v>44013</v>
      </c>
      <c r="C3602" s="5">
        <v>44104</v>
      </c>
      <c r="D3602" s="38" t="s">
        <v>109</v>
      </c>
      <c r="E3602" s="38" t="s">
        <v>113</v>
      </c>
      <c r="F3602" s="51">
        <v>2906</v>
      </c>
      <c r="G3602" s="36" t="s">
        <v>511</v>
      </c>
      <c r="N3602" s="69" t="s">
        <v>1069</v>
      </c>
      <c r="O3602" s="35" t="s">
        <v>1070</v>
      </c>
      <c r="P3602" s="35" t="s">
        <v>404</v>
      </c>
      <c r="Q3602" s="19" t="s">
        <v>441</v>
      </c>
      <c r="R3602" s="35" t="s">
        <v>2397</v>
      </c>
      <c r="T3602" s="65">
        <v>6652.0474137931042</v>
      </c>
      <c r="U3602" s="68">
        <v>7716.375</v>
      </c>
      <c r="V3602" s="54"/>
      <c r="W3602" s="54"/>
      <c r="X3602" s="11" t="s">
        <v>158</v>
      </c>
      <c r="Y3602" s="54" t="s">
        <v>151</v>
      </c>
      <c r="Z3602" s="11" t="s">
        <v>159</v>
      </c>
      <c r="AG3602" s="11" t="s">
        <v>182</v>
      </c>
      <c r="AH3602" s="35" t="s">
        <v>2478</v>
      </c>
      <c r="AI3602" s="37"/>
      <c r="AJ3602" s="38" t="s">
        <v>117</v>
      </c>
      <c r="AL3602" s="11" t="s">
        <v>151</v>
      </c>
      <c r="AM3602" s="37"/>
      <c r="AN3602" s="37"/>
      <c r="AO3602" s="37"/>
      <c r="AP3602" s="37"/>
      <c r="AQ3602" s="11" t="s">
        <v>443</v>
      </c>
      <c r="AR3602" s="10">
        <v>44211</v>
      </c>
      <c r="AS3602" s="10">
        <v>44196</v>
      </c>
      <c r="AT3602" s="11" t="s">
        <v>2764</v>
      </c>
    </row>
    <row r="3603" spans="1:46" x14ac:dyDescent="0.25">
      <c r="A3603" s="11">
        <v>2020</v>
      </c>
      <c r="B3603" s="5">
        <v>44013</v>
      </c>
      <c r="C3603" s="5">
        <v>44104</v>
      </c>
      <c r="D3603" s="38" t="s">
        <v>109</v>
      </c>
      <c r="E3603" s="38" t="s">
        <v>113</v>
      </c>
      <c r="F3603" s="51">
        <v>2472</v>
      </c>
      <c r="G3603" s="36" t="s">
        <v>511</v>
      </c>
      <c r="N3603" s="69" t="s">
        <v>1100</v>
      </c>
      <c r="O3603" s="35" t="s">
        <v>253</v>
      </c>
      <c r="P3603" s="35" t="s">
        <v>254</v>
      </c>
      <c r="Q3603" s="19" t="s">
        <v>441</v>
      </c>
      <c r="R3603" s="35" t="s">
        <v>2142</v>
      </c>
      <c r="T3603" s="65">
        <v>4144.6296770027584</v>
      </c>
      <c r="U3603" s="68">
        <v>4807.7704253231996</v>
      </c>
      <c r="V3603" s="54"/>
      <c r="W3603" s="54"/>
      <c r="X3603" s="11" t="s">
        <v>158</v>
      </c>
      <c r="Y3603" s="54" t="s">
        <v>151</v>
      </c>
      <c r="Z3603" s="11" t="s">
        <v>159</v>
      </c>
      <c r="AG3603" s="11" t="s">
        <v>182</v>
      </c>
      <c r="AH3603" s="35" t="s">
        <v>2478</v>
      </c>
      <c r="AI3603" s="37"/>
      <c r="AJ3603" s="38" t="s">
        <v>117</v>
      </c>
      <c r="AL3603" s="11" t="s">
        <v>151</v>
      </c>
      <c r="AM3603" s="37"/>
      <c r="AN3603" s="37"/>
      <c r="AO3603" s="37"/>
      <c r="AP3603" s="37"/>
      <c r="AQ3603" s="11" t="s">
        <v>443</v>
      </c>
      <c r="AR3603" s="10">
        <v>44211</v>
      </c>
      <c r="AS3603" s="10">
        <v>44196</v>
      </c>
      <c r="AT3603" s="11" t="s">
        <v>2764</v>
      </c>
    </row>
    <row r="3604" spans="1:46" x14ac:dyDescent="0.25">
      <c r="A3604" s="11">
        <v>2020</v>
      </c>
      <c r="B3604" s="5">
        <v>44013</v>
      </c>
      <c r="C3604" s="5">
        <v>44104</v>
      </c>
      <c r="D3604" s="38" t="s">
        <v>109</v>
      </c>
      <c r="E3604" s="38" t="s">
        <v>113</v>
      </c>
      <c r="F3604" s="51">
        <v>2428</v>
      </c>
      <c r="G3604" s="36" t="s">
        <v>741</v>
      </c>
      <c r="N3604" s="69" t="s">
        <v>2530</v>
      </c>
      <c r="O3604" s="35" t="s">
        <v>2593</v>
      </c>
      <c r="P3604" s="35" t="s">
        <v>366</v>
      </c>
      <c r="Q3604" s="19" t="s">
        <v>441</v>
      </c>
      <c r="R3604" s="35" t="s">
        <v>442</v>
      </c>
      <c r="T3604" s="65">
        <v>16041.020000000002</v>
      </c>
      <c r="U3604" s="68">
        <v>18607.583200000001</v>
      </c>
      <c r="V3604" s="54"/>
      <c r="W3604" s="54"/>
      <c r="X3604" s="11" t="s">
        <v>158</v>
      </c>
      <c r="Y3604" s="54" t="s">
        <v>151</v>
      </c>
      <c r="Z3604" s="11" t="s">
        <v>159</v>
      </c>
      <c r="AG3604" s="11" t="s">
        <v>182</v>
      </c>
      <c r="AH3604" s="35" t="s">
        <v>2478</v>
      </c>
      <c r="AI3604" s="37"/>
      <c r="AJ3604" s="38" t="s">
        <v>117</v>
      </c>
      <c r="AL3604" s="11" t="s">
        <v>151</v>
      </c>
      <c r="AM3604" s="37"/>
      <c r="AN3604" s="37"/>
      <c r="AO3604" s="37"/>
      <c r="AP3604" s="37"/>
      <c r="AQ3604" s="11" t="s">
        <v>443</v>
      </c>
      <c r="AR3604" s="10">
        <v>44211</v>
      </c>
      <c r="AS3604" s="10">
        <v>44196</v>
      </c>
      <c r="AT3604" s="11" t="s">
        <v>2764</v>
      </c>
    </row>
    <row r="3605" spans="1:46" x14ac:dyDescent="0.25">
      <c r="A3605" s="11">
        <v>2020</v>
      </c>
      <c r="B3605" s="5">
        <v>44013</v>
      </c>
      <c r="C3605" s="5">
        <v>44104</v>
      </c>
      <c r="D3605" s="38" t="s">
        <v>109</v>
      </c>
      <c r="E3605" s="38" t="s">
        <v>113</v>
      </c>
      <c r="F3605" s="51">
        <v>2429</v>
      </c>
      <c r="G3605" s="48" t="s">
        <v>206</v>
      </c>
      <c r="H3605" s="49"/>
      <c r="I3605" s="49"/>
      <c r="J3605" s="49"/>
      <c r="K3605" s="49" t="s">
        <v>2559</v>
      </c>
      <c r="L3605" s="49" t="s">
        <v>1747</v>
      </c>
      <c r="M3605" s="49" t="s">
        <v>936</v>
      </c>
      <c r="O3605" s="47" t="s">
        <v>1272</v>
      </c>
      <c r="P3605" s="47" t="s">
        <v>243</v>
      </c>
      <c r="Q3605" s="19" t="s">
        <v>441</v>
      </c>
      <c r="R3605" s="47" t="s">
        <v>2664</v>
      </c>
      <c r="S3605" s="49"/>
      <c r="T3605" s="65">
        <v>36600</v>
      </c>
      <c r="U3605" s="68">
        <v>42456</v>
      </c>
      <c r="V3605" s="54"/>
      <c r="W3605" s="54"/>
      <c r="X3605" s="11" t="s">
        <v>158</v>
      </c>
      <c r="Y3605" s="54" t="s">
        <v>151</v>
      </c>
      <c r="Z3605" s="11" t="s">
        <v>159</v>
      </c>
      <c r="AG3605" s="11" t="s">
        <v>182</v>
      </c>
      <c r="AH3605" s="35" t="s">
        <v>2478</v>
      </c>
      <c r="AI3605" s="37"/>
      <c r="AJ3605" s="38" t="s">
        <v>117</v>
      </c>
      <c r="AL3605" s="11" t="s">
        <v>151</v>
      </c>
      <c r="AM3605" s="37"/>
      <c r="AN3605" s="37"/>
      <c r="AO3605" s="37"/>
      <c r="AP3605" s="37"/>
      <c r="AQ3605" s="11" t="s">
        <v>443</v>
      </c>
      <c r="AR3605" s="10">
        <v>44211</v>
      </c>
      <c r="AS3605" s="10">
        <v>44196</v>
      </c>
      <c r="AT3605" s="11" t="s">
        <v>2764</v>
      </c>
    </row>
    <row r="3606" spans="1:46" x14ac:dyDescent="0.25">
      <c r="A3606" s="11">
        <v>2020</v>
      </c>
      <c r="B3606" s="5">
        <v>44013</v>
      </c>
      <c r="C3606" s="5">
        <v>44104</v>
      </c>
      <c r="D3606" s="38" t="s">
        <v>109</v>
      </c>
      <c r="E3606" s="38" t="s">
        <v>113</v>
      </c>
      <c r="F3606" s="51">
        <v>2430</v>
      </c>
      <c r="G3606" s="36" t="s">
        <v>286</v>
      </c>
      <c r="K3606" s="35" t="s">
        <v>2537</v>
      </c>
      <c r="L3606" t="s">
        <v>2576</v>
      </c>
      <c r="M3606" t="s">
        <v>2577</v>
      </c>
      <c r="O3606" s="35" t="s">
        <v>2606</v>
      </c>
      <c r="P3606" s="35" t="s">
        <v>212</v>
      </c>
      <c r="Q3606" s="19" t="s">
        <v>441</v>
      </c>
      <c r="R3606" s="35" t="s">
        <v>442</v>
      </c>
      <c r="T3606" s="65">
        <v>23339.940000000002</v>
      </c>
      <c r="U3606" s="68">
        <v>27074.330399999999</v>
      </c>
      <c r="V3606" s="54"/>
      <c r="W3606" s="54"/>
      <c r="X3606" s="11" t="s">
        <v>158</v>
      </c>
      <c r="Y3606" s="54" t="s">
        <v>151</v>
      </c>
      <c r="Z3606" s="11" t="s">
        <v>159</v>
      </c>
      <c r="AG3606" s="11" t="s">
        <v>182</v>
      </c>
      <c r="AH3606" s="35" t="s">
        <v>2478</v>
      </c>
      <c r="AI3606" s="37"/>
      <c r="AJ3606" s="38" t="s">
        <v>117</v>
      </c>
      <c r="AL3606" s="11" t="s">
        <v>151</v>
      </c>
      <c r="AM3606" s="37"/>
      <c r="AN3606" s="37"/>
      <c r="AO3606" s="37"/>
      <c r="AP3606" s="37"/>
      <c r="AQ3606" s="11" t="s">
        <v>443</v>
      </c>
      <c r="AR3606" s="10">
        <v>44211</v>
      </c>
      <c r="AS3606" s="10">
        <v>44196</v>
      </c>
      <c r="AT3606" s="11" t="s">
        <v>2764</v>
      </c>
    </row>
    <row r="3607" spans="1:46" x14ac:dyDescent="0.25">
      <c r="A3607" s="11">
        <v>2020</v>
      </c>
      <c r="B3607" s="5">
        <v>44013</v>
      </c>
      <c r="C3607" s="5">
        <v>44104</v>
      </c>
      <c r="D3607" s="38" t="s">
        <v>109</v>
      </c>
      <c r="E3607" s="38" t="s">
        <v>113</v>
      </c>
      <c r="F3607" s="51">
        <v>2432</v>
      </c>
      <c r="G3607" s="36" t="s">
        <v>2520</v>
      </c>
      <c r="K3607" s="35" t="s">
        <v>2584</v>
      </c>
      <c r="L3607" t="s">
        <v>711</v>
      </c>
      <c r="M3607" t="s">
        <v>2576</v>
      </c>
      <c r="O3607" s="35" t="s">
        <v>2607</v>
      </c>
      <c r="P3607" s="35" t="s">
        <v>2684</v>
      </c>
      <c r="Q3607" s="19" t="s">
        <v>441</v>
      </c>
      <c r="R3607" s="35" t="s">
        <v>442</v>
      </c>
      <c r="T3607" s="65">
        <v>13100</v>
      </c>
      <c r="U3607" s="68">
        <v>15196</v>
      </c>
      <c r="V3607" s="54"/>
      <c r="W3607" s="54"/>
      <c r="X3607" s="11" t="s">
        <v>158</v>
      </c>
      <c r="Y3607" s="54" t="s">
        <v>151</v>
      </c>
      <c r="Z3607" s="11" t="s">
        <v>159</v>
      </c>
      <c r="AG3607" s="11" t="s">
        <v>182</v>
      </c>
      <c r="AH3607" s="35" t="s">
        <v>2478</v>
      </c>
      <c r="AI3607" s="37"/>
      <c r="AJ3607" s="38" t="s">
        <v>117</v>
      </c>
      <c r="AL3607" s="11" t="s">
        <v>151</v>
      </c>
      <c r="AM3607" s="37"/>
      <c r="AN3607" s="37"/>
      <c r="AO3607" s="37"/>
      <c r="AP3607" s="37"/>
      <c r="AQ3607" s="11" t="s">
        <v>443</v>
      </c>
      <c r="AR3607" s="10">
        <v>44211</v>
      </c>
      <c r="AS3607" s="10">
        <v>44196</v>
      </c>
      <c r="AT3607" s="11" t="s">
        <v>2764</v>
      </c>
    </row>
    <row r="3608" spans="1:46" x14ac:dyDescent="0.25">
      <c r="A3608" s="11">
        <v>2020</v>
      </c>
      <c r="B3608" s="5">
        <v>44013</v>
      </c>
      <c r="C3608" s="5">
        <v>44104</v>
      </c>
      <c r="D3608" s="38" t="s">
        <v>109</v>
      </c>
      <c r="E3608" s="38" t="s">
        <v>113</v>
      </c>
      <c r="F3608" s="51">
        <v>2364</v>
      </c>
      <c r="G3608" s="36" t="s">
        <v>206</v>
      </c>
      <c r="N3608" s="69" t="s">
        <v>577</v>
      </c>
      <c r="O3608" s="35" t="s">
        <v>578</v>
      </c>
      <c r="P3608" s="35" t="s">
        <v>220</v>
      </c>
      <c r="Q3608" s="19" t="s">
        <v>441</v>
      </c>
      <c r="R3608" s="35" t="s">
        <v>442</v>
      </c>
      <c r="T3608" s="65">
        <v>575.31034482758628</v>
      </c>
      <c r="U3608" s="68">
        <v>667.36</v>
      </c>
      <c r="V3608" s="54"/>
      <c r="W3608" s="54"/>
      <c r="X3608" s="11" t="s">
        <v>158</v>
      </c>
      <c r="Y3608" s="54" t="s">
        <v>151</v>
      </c>
      <c r="Z3608" s="11" t="s">
        <v>159</v>
      </c>
      <c r="AG3608" s="11" t="s">
        <v>182</v>
      </c>
      <c r="AH3608" s="35" t="s">
        <v>2478</v>
      </c>
      <c r="AI3608" s="37"/>
      <c r="AJ3608" s="38" t="s">
        <v>117</v>
      </c>
      <c r="AL3608" s="11" t="s">
        <v>151</v>
      </c>
      <c r="AM3608" s="37"/>
      <c r="AN3608" s="37"/>
      <c r="AO3608" s="37"/>
      <c r="AP3608" s="37"/>
      <c r="AQ3608" s="11" t="s">
        <v>443</v>
      </c>
      <c r="AR3608" s="10">
        <v>44211</v>
      </c>
      <c r="AS3608" s="10">
        <v>44196</v>
      </c>
      <c r="AT3608" s="11" t="s">
        <v>2764</v>
      </c>
    </row>
    <row r="3609" spans="1:46" x14ac:dyDescent="0.25">
      <c r="A3609" s="11">
        <v>2020</v>
      </c>
      <c r="B3609" s="5">
        <v>44013</v>
      </c>
      <c r="C3609" s="5">
        <v>44104</v>
      </c>
      <c r="D3609" s="38" t="s">
        <v>109</v>
      </c>
      <c r="E3609" s="38" t="s">
        <v>113</v>
      </c>
      <c r="F3609" s="51">
        <v>2517</v>
      </c>
      <c r="G3609" s="36" t="s">
        <v>162</v>
      </c>
      <c r="N3609" s="69" t="s">
        <v>1017</v>
      </c>
      <c r="O3609" s="35" t="s">
        <v>1018</v>
      </c>
      <c r="P3609" s="35" t="s">
        <v>478</v>
      </c>
      <c r="Q3609" s="19" t="s">
        <v>441</v>
      </c>
      <c r="R3609" s="35" t="s">
        <v>442</v>
      </c>
      <c r="T3609" s="65">
        <v>1460</v>
      </c>
      <c r="U3609" s="68">
        <v>1693.6</v>
      </c>
      <c r="V3609" s="54"/>
      <c r="W3609" s="54"/>
      <c r="X3609" s="11" t="s">
        <v>158</v>
      </c>
      <c r="Y3609" s="54" t="s">
        <v>151</v>
      </c>
      <c r="Z3609" s="11" t="s">
        <v>159</v>
      </c>
      <c r="AG3609" s="11" t="s">
        <v>182</v>
      </c>
      <c r="AH3609" s="35" t="s">
        <v>2478</v>
      </c>
      <c r="AI3609" s="37"/>
      <c r="AJ3609" s="38" t="s">
        <v>117</v>
      </c>
      <c r="AL3609" s="11" t="s">
        <v>151</v>
      </c>
      <c r="AM3609" s="37"/>
      <c r="AN3609" s="37"/>
      <c r="AO3609" s="37"/>
      <c r="AP3609" s="37"/>
      <c r="AQ3609" s="11" t="s">
        <v>443</v>
      </c>
      <c r="AR3609" s="10">
        <v>44211</v>
      </c>
      <c r="AS3609" s="10">
        <v>44196</v>
      </c>
      <c r="AT3609" s="11" t="s">
        <v>2764</v>
      </c>
    </row>
    <row r="3610" spans="1:46" x14ac:dyDescent="0.25">
      <c r="A3610" s="11">
        <v>2020</v>
      </c>
      <c r="B3610" s="5">
        <v>44013</v>
      </c>
      <c r="C3610" s="5">
        <v>44104</v>
      </c>
      <c r="D3610" s="38" t="s">
        <v>109</v>
      </c>
      <c r="E3610" s="38" t="s">
        <v>113</v>
      </c>
      <c r="F3610" s="51">
        <v>1531</v>
      </c>
      <c r="G3610" s="36" t="s">
        <v>286</v>
      </c>
      <c r="N3610" s="69" t="s">
        <v>2231</v>
      </c>
      <c r="O3610" s="35" t="s">
        <v>2232</v>
      </c>
      <c r="P3610" s="35" t="s">
        <v>212</v>
      </c>
      <c r="Q3610" s="19" t="s">
        <v>441</v>
      </c>
      <c r="R3610" s="35" t="s">
        <v>2665</v>
      </c>
      <c r="T3610" s="65">
        <v>201096</v>
      </c>
      <c r="U3610" s="68">
        <v>233271.36</v>
      </c>
      <c r="V3610" s="54"/>
      <c r="W3610" s="54"/>
      <c r="X3610" s="11" t="s">
        <v>158</v>
      </c>
      <c r="Y3610" s="54" t="s">
        <v>151</v>
      </c>
      <c r="Z3610" s="11" t="s">
        <v>159</v>
      </c>
      <c r="AG3610" s="11" t="s">
        <v>182</v>
      </c>
      <c r="AH3610" s="35" t="s">
        <v>2478</v>
      </c>
      <c r="AI3610" s="37"/>
      <c r="AJ3610" s="38" t="s">
        <v>117</v>
      </c>
      <c r="AL3610" s="11" t="s">
        <v>151</v>
      </c>
      <c r="AM3610" s="37"/>
      <c r="AN3610" s="37"/>
      <c r="AO3610" s="37"/>
      <c r="AP3610" s="37"/>
      <c r="AQ3610" s="11" t="s">
        <v>443</v>
      </c>
      <c r="AR3610" s="10">
        <v>44211</v>
      </c>
      <c r="AS3610" s="10">
        <v>44196</v>
      </c>
      <c r="AT3610" s="11" t="s">
        <v>2764</v>
      </c>
    </row>
    <row r="3611" spans="1:46" x14ac:dyDescent="0.25">
      <c r="A3611" s="11">
        <v>2020</v>
      </c>
      <c r="B3611" s="5">
        <v>44013</v>
      </c>
      <c r="C3611" s="5">
        <v>44104</v>
      </c>
      <c r="D3611" s="38" t="s">
        <v>109</v>
      </c>
      <c r="E3611" s="38" t="s">
        <v>113</v>
      </c>
      <c r="F3611" s="51">
        <v>2441</v>
      </c>
      <c r="G3611" s="36" t="s">
        <v>205</v>
      </c>
      <c r="K3611" s="35" t="s">
        <v>2544</v>
      </c>
      <c r="L3611" s="37" t="s">
        <v>1576</v>
      </c>
      <c r="M3611" s="37" t="s">
        <v>1556</v>
      </c>
      <c r="O3611" s="35" t="s">
        <v>174</v>
      </c>
      <c r="P3611" s="35" t="s">
        <v>243</v>
      </c>
      <c r="Q3611" s="19" t="s">
        <v>441</v>
      </c>
      <c r="R3611" s="35" t="s">
        <v>442</v>
      </c>
      <c r="T3611" s="65">
        <v>2250</v>
      </c>
      <c r="U3611" s="68">
        <v>2610</v>
      </c>
      <c r="V3611" s="54"/>
      <c r="W3611" s="54"/>
      <c r="X3611" s="11" t="s">
        <v>158</v>
      </c>
      <c r="Y3611" s="54" t="s">
        <v>151</v>
      </c>
      <c r="Z3611" s="11" t="s">
        <v>159</v>
      </c>
      <c r="AG3611" s="11" t="s">
        <v>182</v>
      </c>
      <c r="AH3611" s="35" t="s">
        <v>2478</v>
      </c>
      <c r="AI3611" s="37"/>
      <c r="AJ3611" s="38" t="s">
        <v>117</v>
      </c>
      <c r="AL3611" s="11" t="s">
        <v>151</v>
      </c>
      <c r="AM3611" s="37"/>
      <c r="AN3611" s="37"/>
      <c r="AO3611" s="37"/>
      <c r="AP3611" s="37"/>
      <c r="AQ3611" s="11" t="s">
        <v>443</v>
      </c>
      <c r="AR3611" s="10">
        <v>44211</v>
      </c>
      <c r="AS3611" s="10">
        <v>44196</v>
      </c>
      <c r="AT3611" s="11" t="s">
        <v>2764</v>
      </c>
    </row>
    <row r="3612" spans="1:46" x14ac:dyDescent="0.25">
      <c r="A3612" s="11">
        <v>2020</v>
      </c>
      <c r="B3612" s="5">
        <v>44013</v>
      </c>
      <c r="C3612" s="5">
        <v>44104</v>
      </c>
      <c r="D3612" s="38" t="s">
        <v>109</v>
      </c>
      <c r="E3612" s="38" t="s">
        <v>113</v>
      </c>
      <c r="F3612" s="51">
        <v>2543</v>
      </c>
      <c r="G3612" s="36" t="s">
        <v>206</v>
      </c>
      <c r="K3612" s="35" t="s">
        <v>1562</v>
      </c>
      <c r="L3612" s="37" t="s">
        <v>450</v>
      </c>
      <c r="M3612" s="37" t="s">
        <v>1594</v>
      </c>
      <c r="O3612" s="35" t="s">
        <v>1840</v>
      </c>
      <c r="P3612" s="35" t="s">
        <v>353</v>
      </c>
      <c r="Q3612" s="19" t="s">
        <v>441</v>
      </c>
      <c r="R3612" s="35" t="s">
        <v>442</v>
      </c>
      <c r="T3612" s="65">
        <v>10862.155172413793</v>
      </c>
      <c r="U3612" s="68">
        <v>12600.1</v>
      </c>
      <c r="V3612" s="54"/>
      <c r="W3612" s="54"/>
      <c r="X3612" s="11" t="s">
        <v>158</v>
      </c>
      <c r="Y3612" s="54" t="s">
        <v>151</v>
      </c>
      <c r="Z3612" s="11" t="s">
        <v>159</v>
      </c>
      <c r="AG3612" s="11" t="s">
        <v>182</v>
      </c>
      <c r="AH3612" s="35" t="s">
        <v>2478</v>
      </c>
      <c r="AI3612" s="37"/>
      <c r="AJ3612" s="38" t="s">
        <v>117</v>
      </c>
      <c r="AL3612" s="11" t="s">
        <v>151</v>
      </c>
      <c r="AM3612" s="37"/>
      <c r="AN3612" s="37"/>
      <c r="AO3612" s="37"/>
      <c r="AP3612" s="37"/>
      <c r="AQ3612" s="11" t="s">
        <v>443</v>
      </c>
      <c r="AR3612" s="10">
        <v>44211</v>
      </c>
      <c r="AS3612" s="10">
        <v>44196</v>
      </c>
      <c r="AT3612" s="11" t="s">
        <v>2764</v>
      </c>
    </row>
    <row r="3613" spans="1:46" x14ac:dyDescent="0.25">
      <c r="A3613" s="11">
        <v>2020</v>
      </c>
      <c r="B3613" s="5">
        <v>44013</v>
      </c>
      <c r="C3613" s="5">
        <v>44104</v>
      </c>
      <c r="D3613" s="38" t="s">
        <v>109</v>
      </c>
      <c r="E3613" s="38" t="s">
        <v>113</v>
      </c>
      <c r="F3613" s="51">
        <v>2544</v>
      </c>
      <c r="G3613" s="36" t="s">
        <v>206</v>
      </c>
      <c r="K3613" s="35" t="s">
        <v>2545</v>
      </c>
      <c r="L3613" t="s">
        <v>2510</v>
      </c>
      <c r="M3613" t="s">
        <v>2564</v>
      </c>
      <c r="O3613" s="35" t="s">
        <v>2378</v>
      </c>
      <c r="P3613" s="35" t="s">
        <v>353</v>
      </c>
      <c r="Q3613" s="19" t="s">
        <v>441</v>
      </c>
      <c r="R3613" s="35" t="s">
        <v>442</v>
      </c>
      <c r="T3613" s="65">
        <v>8359.5927586206908</v>
      </c>
      <c r="U3613" s="68">
        <v>9697.1275999999998</v>
      </c>
      <c r="V3613" s="54"/>
      <c r="W3613" s="54"/>
      <c r="X3613" s="11" t="s">
        <v>158</v>
      </c>
      <c r="Y3613" s="54" t="s">
        <v>151</v>
      </c>
      <c r="Z3613" s="11" t="s">
        <v>159</v>
      </c>
      <c r="AG3613" s="11" t="s">
        <v>182</v>
      </c>
      <c r="AH3613" s="35" t="s">
        <v>2478</v>
      </c>
      <c r="AI3613" s="37"/>
      <c r="AJ3613" s="38" t="s">
        <v>117</v>
      </c>
      <c r="AL3613" s="11" t="s">
        <v>151</v>
      </c>
      <c r="AM3613" s="37"/>
      <c r="AN3613" s="37"/>
      <c r="AO3613" s="37"/>
      <c r="AP3613" s="37"/>
      <c r="AQ3613" s="11" t="s">
        <v>443</v>
      </c>
      <c r="AR3613" s="10">
        <v>44211</v>
      </c>
      <c r="AS3613" s="10">
        <v>44196</v>
      </c>
      <c r="AT3613" s="11" t="s">
        <v>2764</v>
      </c>
    </row>
    <row r="3614" spans="1:46" x14ac:dyDescent="0.25">
      <c r="A3614" s="11">
        <v>2020</v>
      </c>
      <c r="B3614" s="5">
        <v>44013</v>
      </c>
      <c r="C3614" s="5">
        <v>44104</v>
      </c>
      <c r="D3614" s="38" t="s">
        <v>109</v>
      </c>
      <c r="E3614" s="38" t="s">
        <v>113</v>
      </c>
      <c r="F3614" s="51">
        <v>2597</v>
      </c>
      <c r="G3614" s="48" t="s">
        <v>409</v>
      </c>
      <c r="N3614" s="69" t="s">
        <v>2348</v>
      </c>
      <c r="O3614" s="47" t="s">
        <v>2380</v>
      </c>
      <c r="P3614" s="35" t="s">
        <v>412</v>
      </c>
      <c r="Q3614" s="19" t="s">
        <v>441</v>
      </c>
      <c r="R3614" s="47" t="s">
        <v>2666</v>
      </c>
      <c r="T3614" s="65">
        <v>151800</v>
      </c>
      <c r="U3614" s="68">
        <v>176088</v>
      </c>
      <c r="V3614" s="54"/>
      <c r="W3614" s="54"/>
      <c r="X3614" s="11" t="s">
        <v>158</v>
      </c>
      <c r="Y3614" s="54" t="s">
        <v>151</v>
      </c>
      <c r="Z3614" s="11" t="s">
        <v>159</v>
      </c>
      <c r="AG3614" s="11" t="s">
        <v>182</v>
      </c>
      <c r="AH3614" s="35" t="s">
        <v>2478</v>
      </c>
      <c r="AI3614" s="37"/>
      <c r="AJ3614" s="38" t="s">
        <v>117</v>
      </c>
      <c r="AL3614" s="11" t="s">
        <v>151</v>
      </c>
      <c r="AM3614" s="37"/>
      <c r="AN3614" s="37"/>
      <c r="AO3614" s="37"/>
      <c r="AP3614" s="37"/>
      <c r="AQ3614" s="11" t="s">
        <v>443</v>
      </c>
      <c r="AR3614" s="10">
        <v>44211</v>
      </c>
      <c r="AS3614" s="10">
        <v>44196</v>
      </c>
      <c r="AT3614" s="11" t="s">
        <v>2764</v>
      </c>
    </row>
    <row r="3615" spans="1:46" x14ac:dyDescent="0.25">
      <c r="A3615" s="11">
        <v>2020</v>
      </c>
      <c r="B3615" s="5">
        <v>44013</v>
      </c>
      <c r="C3615" s="5">
        <v>44104</v>
      </c>
      <c r="D3615" s="38" t="s">
        <v>109</v>
      </c>
      <c r="E3615" s="38" t="s">
        <v>113</v>
      </c>
      <c r="F3615" s="51">
        <v>2446</v>
      </c>
      <c r="G3615" s="48" t="s">
        <v>1581</v>
      </c>
      <c r="N3615" s="69" t="s">
        <v>1664</v>
      </c>
      <c r="O3615" s="47" t="s">
        <v>1665</v>
      </c>
      <c r="P3615" s="35" t="s">
        <v>458</v>
      </c>
      <c r="Q3615" s="19" t="s">
        <v>441</v>
      </c>
      <c r="R3615" s="47" t="s">
        <v>2667</v>
      </c>
      <c r="T3615" s="65">
        <v>237500.00000000003</v>
      </c>
      <c r="U3615" s="68">
        <v>275500</v>
      </c>
      <c r="V3615" s="54"/>
      <c r="W3615" s="54"/>
      <c r="X3615" s="11" t="s">
        <v>158</v>
      </c>
      <c r="Y3615" s="54" t="s">
        <v>151</v>
      </c>
      <c r="Z3615" s="11" t="s">
        <v>159</v>
      </c>
      <c r="AG3615" s="11" t="s">
        <v>182</v>
      </c>
      <c r="AH3615" s="35" t="s">
        <v>2478</v>
      </c>
      <c r="AI3615" s="37"/>
      <c r="AJ3615" s="38" t="s">
        <v>117</v>
      </c>
      <c r="AL3615" s="11" t="s">
        <v>151</v>
      </c>
      <c r="AM3615" s="37"/>
      <c r="AN3615" s="37"/>
      <c r="AO3615" s="37"/>
      <c r="AP3615" s="37"/>
      <c r="AQ3615" s="11" t="s">
        <v>443</v>
      </c>
      <c r="AR3615" s="10">
        <v>44211</v>
      </c>
      <c r="AS3615" s="10">
        <v>44196</v>
      </c>
      <c r="AT3615" s="11" t="s">
        <v>2764</v>
      </c>
    </row>
    <row r="3616" spans="1:46" x14ac:dyDescent="0.25">
      <c r="A3616" s="11">
        <v>2020</v>
      </c>
      <c r="B3616" s="5">
        <v>44013</v>
      </c>
      <c r="C3616" s="5">
        <v>44104</v>
      </c>
      <c r="D3616" s="38" t="s">
        <v>109</v>
      </c>
      <c r="E3616" s="38" t="s">
        <v>113</v>
      </c>
      <c r="F3616" s="51">
        <v>2449</v>
      </c>
      <c r="G3616" s="48" t="s">
        <v>1581</v>
      </c>
      <c r="N3616" s="69" t="s">
        <v>2334</v>
      </c>
      <c r="O3616" s="47" t="s">
        <v>2368</v>
      </c>
      <c r="P3616" s="35" t="s">
        <v>458</v>
      </c>
      <c r="Q3616" s="19" t="s">
        <v>441</v>
      </c>
      <c r="R3616" s="47" t="s">
        <v>2668</v>
      </c>
      <c r="T3616" s="65">
        <v>2519400</v>
      </c>
      <c r="U3616" s="68">
        <v>2922504</v>
      </c>
      <c r="V3616" s="54"/>
      <c r="W3616" s="54"/>
      <c r="X3616" s="11" t="s">
        <v>158</v>
      </c>
      <c r="Y3616" s="54" t="s">
        <v>151</v>
      </c>
      <c r="Z3616" s="11" t="s">
        <v>159</v>
      </c>
      <c r="AG3616" s="11" t="s">
        <v>182</v>
      </c>
      <c r="AH3616" s="35" t="s">
        <v>2478</v>
      </c>
      <c r="AI3616" s="37"/>
      <c r="AJ3616" s="38" t="s">
        <v>117</v>
      </c>
      <c r="AL3616" s="11" t="s">
        <v>151</v>
      </c>
      <c r="AM3616" s="37"/>
      <c r="AN3616" s="37"/>
      <c r="AO3616" s="37"/>
      <c r="AP3616" s="37"/>
      <c r="AQ3616" s="11" t="s">
        <v>443</v>
      </c>
      <c r="AR3616" s="10">
        <v>44211</v>
      </c>
      <c r="AS3616" s="10">
        <v>44196</v>
      </c>
      <c r="AT3616" s="11" t="s">
        <v>2764</v>
      </c>
    </row>
    <row r="3617" spans="1:46" x14ac:dyDescent="0.25">
      <c r="A3617" s="11">
        <v>2020</v>
      </c>
      <c r="B3617" s="5">
        <v>44013</v>
      </c>
      <c r="C3617" s="5">
        <v>44104</v>
      </c>
      <c r="D3617" s="38" t="s">
        <v>109</v>
      </c>
      <c r="E3617" s="38" t="s">
        <v>113</v>
      </c>
      <c r="F3617" s="51">
        <v>2469</v>
      </c>
      <c r="G3617" s="36" t="s">
        <v>1127</v>
      </c>
      <c r="K3617" s="35" t="s">
        <v>1642</v>
      </c>
      <c r="L3617" s="37" t="s">
        <v>2563</v>
      </c>
      <c r="M3617" s="37" t="s">
        <v>856</v>
      </c>
      <c r="O3617" s="35" t="s">
        <v>1644</v>
      </c>
      <c r="P3617" s="47" t="s">
        <v>825</v>
      </c>
      <c r="Q3617" s="19" t="s">
        <v>441</v>
      </c>
      <c r="R3617" s="35" t="s">
        <v>2241</v>
      </c>
      <c r="T3617" s="65">
        <v>103189.35</v>
      </c>
      <c r="U3617" s="68">
        <v>119699.64599999999</v>
      </c>
      <c r="V3617" s="54"/>
      <c r="W3617" s="54"/>
      <c r="X3617" s="11" t="s">
        <v>158</v>
      </c>
      <c r="Y3617" s="54" t="s">
        <v>151</v>
      </c>
      <c r="Z3617" s="11" t="s">
        <v>159</v>
      </c>
      <c r="AG3617" s="11" t="s">
        <v>182</v>
      </c>
      <c r="AH3617" s="35" t="s">
        <v>2478</v>
      </c>
      <c r="AI3617" s="37"/>
      <c r="AJ3617" s="38" t="s">
        <v>117</v>
      </c>
      <c r="AL3617" s="11" t="s">
        <v>151</v>
      </c>
      <c r="AM3617" s="37"/>
      <c r="AN3617" s="37"/>
      <c r="AO3617" s="37"/>
      <c r="AP3617" s="37"/>
      <c r="AQ3617" s="11" t="s">
        <v>443</v>
      </c>
      <c r="AR3617" s="10">
        <v>44211</v>
      </c>
      <c r="AS3617" s="10">
        <v>44196</v>
      </c>
      <c r="AT3617" s="11" t="s">
        <v>2764</v>
      </c>
    </row>
    <row r="3618" spans="1:46" x14ac:dyDescent="0.25">
      <c r="A3618" s="11">
        <v>2020</v>
      </c>
      <c r="B3618" s="5">
        <v>44013</v>
      </c>
      <c r="C3618" s="5">
        <v>44104</v>
      </c>
      <c r="D3618" s="38" t="s">
        <v>109</v>
      </c>
      <c r="E3618" s="38" t="s">
        <v>113</v>
      </c>
      <c r="F3618" s="51">
        <v>2512</v>
      </c>
      <c r="G3618" s="36" t="s">
        <v>162</v>
      </c>
      <c r="N3618" s="69" t="s">
        <v>1017</v>
      </c>
      <c r="O3618" s="35" t="s">
        <v>1018</v>
      </c>
      <c r="P3618" s="35" t="s">
        <v>478</v>
      </c>
      <c r="Q3618" s="19" t="s">
        <v>441</v>
      </c>
      <c r="R3618" s="35" t="s">
        <v>442</v>
      </c>
      <c r="T3618" s="65">
        <v>3480.0000000000005</v>
      </c>
      <c r="U3618" s="68">
        <v>4036.8</v>
      </c>
      <c r="V3618" s="54"/>
      <c r="W3618" s="54"/>
      <c r="X3618" s="11" t="s">
        <v>158</v>
      </c>
      <c r="Y3618" s="54" t="s">
        <v>151</v>
      </c>
      <c r="Z3618" s="11" t="s">
        <v>159</v>
      </c>
      <c r="AG3618" s="11" t="s">
        <v>182</v>
      </c>
      <c r="AH3618" s="35" t="s">
        <v>2478</v>
      </c>
      <c r="AI3618" s="37"/>
      <c r="AJ3618" s="38" t="s">
        <v>117</v>
      </c>
      <c r="AL3618" s="11" t="s">
        <v>151</v>
      </c>
      <c r="AM3618" s="37"/>
      <c r="AN3618" s="37"/>
      <c r="AO3618" s="37"/>
      <c r="AP3618" s="37"/>
      <c r="AQ3618" s="11" t="s">
        <v>443</v>
      </c>
      <c r="AR3618" s="10">
        <v>44211</v>
      </c>
      <c r="AS3618" s="10">
        <v>44196</v>
      </c>
      <c r="AT3618" s="11" t="s">
        <v>2764</v>
      </c>
    </row>
    <row r="3619" spans="1:46" x14ac:dyDescent="0.25">
      <c r="A3619" s="11">
        <v>2020</v>
      </c>
      <c r="B3619" s="5">
        <v>44013</v>
      </c>
      <c r="C3619" s="5">
        <v>44104</v>
      </c>
      <c r="D3619" s="38" t="s">
        <v>109</v>
      </c>
      <c r="E3619" s="38" t="s">
        <v>113</v>
      </c>
      <c r="F3619" s="51">
        <v>2452</v>
      </c>
      <c r="G3619" s="36" t="s">
        <v>286</v>
      </c>
      <c r="N3619" s="69" t="s">
        <v>571</v>
      </c>
      <c r="O3619" s="35" t="s">
        <v>572</v>
      </c>
      <c r="P3619" s="35" t="s">
        <v>307</v>
      </c>
      <c r="Q3619" s="19" t="s">
        <v>441</v>
      </c>
      <c r="R3619" s="35" t="s">
        <v>442</v>
      </c>
      <c r="T3619" s="65">
        <v>14774.920000000002</v>
      </c>
      <c r="U3619" s="68">
        <v>17138.907200000001</v>
      </c>
      <c r="V3619" s="54"/>
      <c r="W3619" s="54"/>
      <c r="X3619" s="11" t="s">
        <v>158</v>
      </c>
      <c r="Y3619" s="54" t="s">
        <v>151</v>
      </c>
      <c r="Z3619" s="11" t="s">
        <v>159</v>
      </c>
      <c r="AG3619" s="11" t="s">
        <v>182</v>
      </c>
      <c r="AH3619" s="35" t="s">
        <v>2478</v>
      </c>
      <c r="AI3619" s="37"/>
      <c r="AJ3619" s="38" t="s">
        <v>117</v>
      </c>
      <c r="AL3619" s="11" t="s">
        <v>151</v>
      </c>
      <c r="AM3619" s="37"/>
      <c r="AN3619" s="37"/>
      <c r="AO3619" s="37"/>
      <c r="AP3619" s="37"/>
      <c r="AQ3619" s="11" t="s">
        <v>443</v>
      </c>
      <c r="AR3619" s="10">
        <v>44211</v>
      </c>
      <c r="AS3619" s="10">
        <v>44196</v>
      </c>
      <c r="AT3619" s="11" t="s">
        <v>2764</v>
      </c>
    </row>
    <row r="3620" spans="1:46" x14ac:dyDescent="0.25">
      <c r="A3620" s="11">
        <v>2020</v>
      </c>
      <c r="B3620" s="5">
        <v>44013</v>
      </c>
      <c r="C3620" s="5">
        <v>44104</v>
      </c>
      <c r="D3620" s="38" t="s">
        <v>109</v>
      </c>
      <c r="E3620" s="38" t="s">
        <v>113</v>
      </c>
      <c r="F3620" s="51">
        <v>2453</v>
      </c>
      <c r="G3620" s="36" t="s">
        <v>286</v>
      </c>
      <c r="N3620" s="69" t="s">
        <v>1790</v>
      </c>
      <c r="O3620" s="35" t="s">
        <v>1791</v>
      </c>
      <c r="P3620" s="35" t="s">
        <v>366</v>
      </c>
      <c r="Q3620" s="19" t="s">
        <v>441</v>
      </c>
      <c r="R3620" s="35" t="s">
        <v>442</v>
      </c>
      <c r="T3620" s="65">
        <v>10596.000000000002</v>
      </c>
      <c r="U3620" s="68">
        <v>12291.36</v>
      </c>
      <c r="V3620" s="54"/>
      <c r="W3620" s="54"/>
      <c r="X3620" s="11" t="s">
        <v>158</v>
      </c>
      <c r="Y3620" s="54" t="s">
        <v>151</v>
      </c>
      <c r="Z3620" s="11" t="s">
        <v>159</v>
      </c>
      <c r="AG3620" s="11" t="s">
        <v>182</v>
      </c>
      <c r="AH3620" s="35" t="s">
        <v>2478</v>
      </c>
      <c r="AI3620" s="37"/>
      <c r="AJ3620" s="38" t="s">
        <v>117</v>
      </c>
      <c r="AL3620" s="11" t="s">
        <v>151</v>
      </c>
      <c r="AM3620" s="37"/>
      <c r="AN3620" s="37"/>
      <c r="AO3620" s="37"/>
      <c r="AP3620" s="37"/>
      <c r="AQ3620" s="11" t="s">
        <v>443</v>
      </c>
      <c r="AR3620" s="10">
        <v>44211</v>
      </c>
      <c r="AS3620" s="10">
        <v>44196</v>
      </c>
      <c r="AT3620" s="11" t="s">
        <v>2764</v>
      </c>
    </row>
    <row r="3621" spans="1:46" x14ac:dyDescent="0.25">
      <c r="A3621" s="11">
        <v>2020</v>
      </c>
      <c r="B3621" s="5">
        <v>44013</v>
      </c>
      <c r="C3621" s="5">
        <v>44104</v>
      </c>
      <c r="D3621" s="38" t="s">
        <v>109</v>
      </c>
      <c r="E3621" s="38" t="s">
        <v>113</v>
      </c>
      <c r="F3621" s="51">
        <v>2455</v>
      </c>
      <c r="G3621" s="36" t="s">
        <v>286</v>
      </c>
      <c r="N3621" s="69" t="s">
        <v>571</v>
      </c>
      <c r="O3621" s="35" t="s">
        <v>572</v>
      </c>
      <c r="P3621" s="35" t="s">
        <v>366</v>
      </c>
      <c r="Q3621" s="19" t="s">
        <v>441</v>
      </c>
      <c r="R3621" s="35" t="s">
        <v>442</v>
      </c>
      <c r="T3621" s="65">
        <v>6709.4391000000005</v>
      </c>
      <c r="U3621" s="68">
        <v>7782.9493560000001</v>
      </c>
      <c r="V3621" s="54"/>
      <c r="W3621" s="54"/>
      <c r="X3621" s="11" t="s">
        <v>158</v>
      </c>
      <c r="Y3621" s="54" t="s">
        <v>151</v>
      </c>
      <c r="Z3621" s="11" t="s">
        <v>159</v>
      </c>
      <c r="AG3621" s="11" t="s">
        <v>182</v>
      </c>
      <c r="AH3621" s="35" t="s">
        <v>2478</v>
      </c>
      <c r="AI3621" s="37"/>
      <c r="AJ3621" s="38" t="s">
        <v>117</v>
      </c>
      <c r="AL3621" s="11" t="s">
        <v>151</v>
      </c>
      <c r="AM3621" s="37"/>
      <c r="AN3621" s="37"/>
      <c r="AO3621" s="37"/>
      <c r="AP3621" s="37"/>
      <c r="AQ3621" s="11" t="s">
        <v>443</v>
      </c>
      <c r="AR3621" s="10">
        <v>44211</v>
      </c>
      <c r="AS3621" s="10">
        <v>44196</v>
      </c>
      <c r="AT3621" s="11" t="s">
        <v>2764</v>
      </c>
    </row>
    <row r="3622" spans="1:46" x14ac:dyDescent="0.25">
      <c r="A3622" s="11">
        <v>2020</v>
      </c>
      <c r="B3622" s="5">
        <v>44013</v>
      </c>
      <c r="C3622" s="5">
        <v>44104</v>
      </c>
      <c r="D3622" s="38" t="s">
        <v>109</v>
      </c>
      <c r="E3622" s="38" t="s">
        <v>113</v>
      </c>
      <c r="F3622" s="51">
        <v>2784</v>
      </c>
      <c r="G3622" s="36" t="s">
        <v>206</v>
      </c>
      <c r="K3622" s="35" t="s">
        <v>1562</v>
      </c>
      <c r="L3622" s="37" t="s">
        <v>450</v>
      </c>
      <c r="M3622" s="37" t="s">
        <v>1594</v>
      </c>
      <c r="O3622" s="35" t="s">
        <v>1840</v>
      </c>
      <c r="P3622" s="35" t="s">
        <v>353</v>
      </c>
      <c r="Q3622" s="19" t="s">
        <v>441</v>
      </c>
      <c r="R3622" s="35" t="s">
        <v>442</v>
      </c>
      <c r="T3622" s="65">
        <v>8671.810344827587</v>
      </c>
      <c r="U3622" s="68">
        <v>10059.299999999999</v>
      </c>
      <c r="V3622" s="54"/>
      <c r="W3622" s="54"/>
      <c r="X3622" s="11" t="s">
        <v>158</v>
      </c>
      <c r="Y3622" s="54" t="s">
        <v>151</v>
      </c>
      <c r="Z3622" s="11" t="s">
        <v>159</v>
      </c>
      <c r="AG3622" s="11" t="s">
        <v>182</v>
      </c>
      <c r="AH3622" s="35" t="s">
        <v>2478</v>
      </c>
      <c r="AI3622" s="37"/>
      <c r="AJ3622" s="38" t="s">
        <v>117</v>
      </c>
      <c r="AL3622" s="11" t="s">
        <v>151</v>
      </c>
      <c r="AM3622" s="37"/>
      <c r="AN3622" s="37"/>
      <c r="AO3622" s="37"/>
      <c r="AP3622" s="37"/>
      <c r="AQ3622" s="11" t="s">
        <v>443</v>
      </c>
      <c r="AR3622" s="10">
        <v>44211</v>
      </c>
      <c r="AS3622" s="10">
        <v>44196</v>
      </c>
      <c r="AT3622" s="11" t="s">
        <v>2764</v>
      </c>
    </row>
    <row r="3623" spans="1:46" x14ac:dyDescent="0.25">
      <c r="A3623" s="11">
        <v>2020</v>
      </c>
      <c r="B3623" s="5">
        <v>44013</v>
      </c>
      <c r="C3623" s="5">
        <v>44104</v>
      </c>
      <c r="D3623" s="38" t="s">
        <v>109</v>
      </c>
      <c r="E3623" s="38" t="s">
        <v>113</v>
      </c>
      <c r="F3623" s="51">
        <v>2463</v>
      </c>
      <c r="G3623" s="36" t="s">
        <v>286</v>
      </c>
      <c r="K3623" s="35" t="s">
        <v>2585</v>
      </c>
      <c r="L3623" t="s">
        <v>824</v>
      </c>
      <c r="M3623" t="s">
        <v>1579</v>
      </c>
      <c r="O3623" s="35" t="s">
        <v>1580</v>
      </c>
      <c r="P3623" s="35" t="s">
        <v>366</v>
      </c>
      <c r="Q3623" s="19" t="s">
        <v>441</v>
      </c>
      <c r="R3623" s="35" t="s">
        <v>442</v>
      </c>
      <c r="T3623" s="65">
        <v>5880.0000000000009</v>
      </c>
      <c r="U3623" s="68">
        <v>6820.8</v>
      </c>
      <c r="V3623" s="54"/>
      <c r="W3623" s="54"/>
      <c r="X3623" s="11" t="s">
        <v>158</v>
      </c>
      <c r="Y3623" s="54" t="s">
        <v>151</v>
      </c>
      <c r="Z3623" s="11" t="s">
        <v>159</v>
      </c>
      <c r="AG3623" s="11" t="s">
        <v>182</v>
      </c>
      <c r="AH3623" s="35" t="s">
        <v>2478</v>
      </c>
      <c r="AI3623" s="37"/>
      <c r="AJ3623" s="38" t="s">
        <v>117</v>
      </c>
      <c r="AL3623" s="11" t="s">
        <v>151</v>
      </c>
      <c r="AM3623" s="37"/>
      <c r="AN3623" s="37"/>
      <c r="AO3623" s="37"/>
      <c r="AP3623" s="37"/>
      <c r="AQ3623" s="11" t="s">
        <v>443</v>
      </c>
      <c r="AR3623" s="10">
        <v>44211</v>
      </c>
      <c r="AS3623" s="10">
        <v>44196</v>
      </c>
      <c r="AT3623" s="11" t="s">
        <v>2764</v>
      </c>
    </row>
    <row r="3624" spans="1:46" x14ac:dyDescent="0.25">
      <c r="A3624" s="11">
        <v>2020</v>
      </c>
      <c r="B3624" s="5">
        <v>44013</v>
      </c>
      <c r="C3624" s="5">
        <v>44104</v>
      </c>
      <c r="D3624" s="38" t="s">
        <v>109</v>
      </c>
      <c r="E3624" s="38" t="s">
        <v>113</v>
      </c>
      <c r="F3624" s="51">
        <v>2773</v>
      </c>
      <c r="G3624" s="36" t="s">
        <v>511</v>
      </c>
      <c r="N3624" s="69" t="s">
        <v>239</v>
      </c>
      <c r="O3624" s="35" t="s">
        <v>240</v>
      </c>
      <c r="P3624" s="35" t="s">
        <v>243</v>
      </c>
      <c r="Q3624" s="19" t="s">
        <v>441</v>
      </c>
      <c r="R3624" s="35" t="s">
        <v>2174</v>
      </c>
      <c r="T3624" s="65">
        <v>9049.4372225793104</v>
      </c>
      <c r="U3624" s="68">
        <v>10497.347178192</v>
      </c>
      <c r="V3624" s="54"/>
      <c r="W3624" s="54"/>
      <c r="X3624" s="11" t="s">
        <v>158</v>
      </c>
      <c r="Y3624" s="54" t="s">
        <v>151</v>
      </c>
      <c r="Z3624" s="11" t="s">
        <v>159</v>
      </c>
      <c r="AG3624" s="11" t="s">
        <v>182</v>
      </c>
      <c r="AH3624" s="35" t="s">
        <v>2478</v>
      </c>
      <c r="AI3624" s="37"/>
      <c r="AJ3624" s="38" t="s">
        <v>117</v>
      </c>
      <c r="AL3624" s="11" t="s">
        <v>151</v>
      </c>
      <c r="AM3624" s="37"/>
      <c r="AN3624" s="37"/>
      <c r="AO3624" s="37"/>
      <c r="AP3624" s="37"/>
      <c r="AQ3624" s="11" t="s">
        <v>443</v>
      </c>
      <c r="AR3624" s="10">
        <v>44211</v>
      </c>
      <c r="AS3624" s="10">
        <v>44196</v>
      </c>
      <c r="AT3624" s="11" t="s">
        <v>2764</v>
      </c>
    </row>
    <row r="3625" spans="1:46" x14ac:dyDescent="0.25">
      <c r="A3625" s="11">
        <v>2020</v>
      </c>
      <c r="B3625" s="5">
        <v>44013</v>
      </c>
      <c r="C3625" s="5">
        <v>44104</v>
      </c>
      <c r="D3625" s="38" t="s">
        <v>109</v>
      </c>
      <c r="E3625" s="38" t="s">
        <v>113</v>
      </c>
      <c r="F3625" s="51">
        <v>2775</v>
      </c>
      <c r="G3625" s="36" t="s">
        <v>511</v>
      </c>
      <c r="N3625" s="69" t="s">
        <v>239</v>
      </c>
      <c r="O3625" s="35" t="s">
        <v>240</v>
      </c>
      <c r="P3625" s="35" t="s">
        <v>243</v>
      </c>
      <c r="Q3625" s="19" t="s">
        <v>441</v>
      </c>
      <c r="R3625" s="35" t="s">
        <v>2174</v>
      </c>
      <c r="T3625" s="65">
        <v>17661.60591727931</v>
      </c>
      <c r="U3625" s="68">
        <v>20487.462864043999</v>
      </c>
      <c r="V3625" s="54"/>
      <c r="W3625" s="54"/>
      <c r="X3625" s="11" t="s">
        <v>158</v>
      </c>
      <c r="Y3625" s="54" t="s">
        <v>151</v>
      </c>
      <c r="Z3625" s="11" t="s">
        <v>159</v>
      </c>
      <c r="AG3625" s="11" t="s">
        <v>182</v>
      </c>
      <c r="AH3625" s="35" t="s">
        <v>2478</v>
      </c>
      <c r="AI3625" s="37"/>
      <c r="AJ3625" s="38" t="s">
        <v>117</v>
      </c>
      <c r="AL3625" s="11" t="s">
        <v>151</v>
      </c>
      <c r="AM3625" s="37"/>
      <c r="AN3625" s="37"/>
      <c r="AO3625" s="37"/>
      <c r="AP3625" s="37"/>
      <c r="AQ3625" s="11" t="s">
        <v>443</v>
      </c>
      <c r="AR3625" s="10">
        <v>44211</v>
      </c>
      <c r="AS3625" s="10">
        <v>44196</v>
      </c>
      <c r="AT3625" s="11" t="s">
        <v>2764</v>
      </c>
    </row>
    <row r="3626" spans="1:46" x14ac:dyDescent="0.25">
      <c r="A3626" s="11">
        <v>2020</v>
      </c>
      <c r="B3626" s="5">
        <v>44013</v>
      </c>
      <c r="C3626" s="5">
        <v>44104</v>
      </c>
      <c r="D3626" s="38" t="s">
        <v>109</v>
      </c>
      <c r="E3626" s="38" t="s">
        <v>113</v>
      </c>
      <c r="F3626" s="51">
        <v>2776</v>
      </c>
      <c r="G3626" s="36" t="s">
        <v>511</v>
      </c>
      <c r="N3626" s="69" t="s">
        <v>239</v>
      </c>
      <c r="O3626" s="35" t="s">
        <v>240</v>
      </c>
      <c r="P3626" s="35" t="s">
        <v>243</v>
      </c>
      <c r="Q3626" s="19" t="s">
        <v>441</v>
      </c>
      <c r="R3626" s="35" t="s">
        <v>2174</v>
      </c>
      <c r="T3626" s="65">
        <v>10428.641616153105</v>
      </c>
      <c r="U3626" s="68">
        <v>12097.2242747376</v>
      </c>
      <c r="V3626" s="54"/>
      <c r="W3626" s="54"/>
      <c r="X3626" s="11" t="s">
        <v>158</v>
      </c>
      <c r="Y3626" s="54" t="s">
        <v>151</v>
      </c>
      <c r="Z3626" s="11" t="s">
        <v>159</v>
      </c>
      <c r="AG3626" s="11" t="s">
        <v>182</v>
      </c>
      <c r="AH3626" s="35" t="s">
        <v>2478</v>
      </c>
      <c r="AI3626" s="37"/>
      <c r="AJ3626" s="38" t="s">
        <v>117</v>
      </c>
      <c r="AL3626" s="11" t="s">
        <v>151</v>
      </c>
      <c r="AM3626" s="37"/>
      <c r="AN3626" s="37"/>
      <c r="AO3626" s="37"/>
      <c r="AP3626" s="37"/>
      <c r="AQ3626" s="11" t="s">
        <v>443</v>
      </c>
      <c r="AR3626" s="10">
        <v>44211</v>
      </c>
      <c r="AS3626" s="10">
        <v>44196</v>
      </c>
      <c r="AT3626" s="11" t="s">
        <v>2764</v>
      </c>
    </row>
    <row r="3627" spans="1:46" x14ac:dyDescent="0.25">
      <c r="A3627" s="11">
        <v>2020</v>
      </c>
      <c r="B3627" s="5">
        <v>44013</v>
      </c>
      <c r="C3627" s="5">
        <v>44104</v>
      </c>
      <c r="D3627" s="38" t="s">
        <v>109</v>
      </c>
      <c r="E3627" s="38" t="s">
        <v>113</v>
      </c>
      <c r="F3627" s="51">
        <v>2464</v>
      </c>
      <c r="G3627" s="36" t="s">
        <v>286</v>
      </c>
      <c r="N3627" s="69" t="s">
        <v>819</v>
      </c>
      <c r="O3627" s="35" t="s">
        <v>820</v>
      </c>
      <c r="P3627" s="35" t="s">
        <v>2617</v>
      </c>
      <c r="Q3627" s="19" t="s">
        <v>441</v>
      </c>
      <c r="R3627" s="35" t="s">
        <v>442</v>
      </c>
      <c r="T3627" s="65">
        <v>11966.150000000001</v>
      </c>
      <c r="U3627" s="68">
        <v>13880.734</v>
      </c>
      <c r="V3627" s="54"/>
      <c r="W3627" s="54"/>
      <c r="X3627" s="11" t="s">
        <v>158</v>
      </c>
      <c r="Y3627" s="54" t="s">
        <v>151</v>
      </c>
      <c r="Z3627" s="11" t="s">
        <v>159</v>
      </c>
      <c r="AG3627" s="11" t="s">
        <v>182</v>
      </c>
      <c r="AH3627" s="35" t="s">
        <v>2478</v>
      </c>
      <c r="AI3627" s="37"/>
      <c r="AJ3627" s="38" t="s">
        <v>117</v>
      </c>
      <c r="AL3627" s="11" t="s">
        <v>151</v>
      </c>
      <c r="AM3627" s="37"/>
      <c r="AN3627" s="37"/>
      <c r="AO3627" s="37"/>
      <c r="AP3627" s="37"/>
      <c r="AQ3627" s="11" t="s">
        <v>443</v>
      </c>
      <c r="AR3627" s="10">
        <v>44211</v>
      </c>
      <c r="AS3627" s="10">
        <v>44196</v>
      </c>
      <c r="AT3627" s="11" t="s">
        <v>2764</v>
      </c>
    </row>
    <row r="3628" spans="1:46" x14ac:dyDescent="0.25">
      <c r="A3628" s="11">
        <v>2020</v>
      </c>
      <c r="B3628" s="5">
        <v>44013</v>
      </c>
      <c r="C3628" s="5">
        <v>44104</v>
      </c>
      <c r="D3628" s="38" t="s">
        <v>109</v>
      </c>
      <c r="E3628" s="38" t="s">
        <v>113</v>
      </c>
      <c r="F3628" s="51">
        <v>2465</v>
      </c>
      <c r="G3628" s="36" t="s">
        <v>2521</v>
      </c>
      <c r="K3628" s="35" t="s">
        <v>840</v>
      </c>
      <c r="L3628" t="s">
        <v>752</v>
      </c>
      <c r="M3628" t="s">
        <v>753</v>
      </c>
      <c r="O3628" s="35" t="s">
        <v>316</v>
      </c>
      <c r="P3628" s="35" t="s">
        <v>298</v>
      </c>
      <c r="Q3628" s="19" t="s">
        <v>441</v>
      </c>
      <c r="R3628" s="35" t="s">
        <v>442</v>
      </c>
      <c r="T3628" s="65">
        <v>2200.0020000000004</v>
      </c>
      <c r="U3628" s="68">
        <v>2552.0023200000001</v>
      </c>
      <c r="V3628" s="54"/>
      <c r="W3628" s="54"/>
      <c r="X3628" s="11" t="s">
        <v>158</v>
      </c>
      <c r="Y3628" s="54" t="s">
        <v>151</v>
      </c>
      <c r="Z3628" s="11" t="s">
        <v>159</v>
      </c>
      <c r="AG3628" s="11" t="s">
        <v>182</v>
      </c>
      <c r="AH3628" s="35" t="s">
        <v>2478</v>
      </c>
      <c r="AI3628" s="37"/>
      <c r="AJ3628" s="38" t="s">
        <v>117</v>
      </c>
      <c r="AL3628" s="11" t="s">
        <v>151</v>
      </c>
      <c r="AM3628" s="37"/>
      <c r="AN3628" s="37"/>
      <c r="AO3628" s="37"/>
      <c r="AP3628" s="37"/>
      <c r="AQ3628" s="11" t="s">
        <v>443</v>
      </c>
      <c r="AR3628" s="10">
        <v>44211</v>
      </c>
      <c r="AS3628" s="10">
        <v>44196</v>
      </c>
      <c r="AT3628" s="11" t="s">
        <v>2764</v>
      </c>
    </row>
    <row r="3629" spans="1:46" x14ac:dyDescent="0.25">
      <c r="A3629" s="11">
        <v>2020</v>
      </c>
      <c r="B3629" s="5">
        <v>44013</v>
      </c>
      <c r="C3629" s="5">
        <v>44104</v>
      </c>
      <c r="D3629" s="38" t="s">
        <v>109</v>
      </c>
      <c r="E3629" s="38" t="s">
        <v>113</v>
      </c>
      <c r="F3629" s="51">
        <v>2467</v>
      </c>
      <c r="G3629" s="36" t="s">
        <v>168</v>
      </c>
      <c r="N3629" s="69" t="s">
        <v>2538</v>
      </c>
      <c r="O3629" s="35" t="s">
        <v>2608</v>
      </c>
      <c r="P3629" s="35" t="s">
        <v>2129</v>
      </c>
      <c r="Q3629" s="19" t="s">
        <v>441</v>
      </c>
      <c r="R3629" s="35" t="s">
        <v>442</v>
      </c>
      <c r="T3629" s="65">
        <v>8304</v>
      </c>
      <c r="U3629" s="68">
        <v>9632.64</v>
      </c>
      <c r="V3629" s="54"/>
      <c r="W3629" s="54"/>
      <c r="X3629" s="11" t="s">
        <v>158</v>
      </c>
      <c r="Y3629" s="54" t="s">
        <v>151</v>
      </c>
      <c r="Z3629" s="11" t="s">
        <v>159</v>
      </c>
      <c r="AG3629" s="11" t="s">
        <v>182</v>
      </c>
      <c r="AH3629" s="35" t="s">
        <v>2478</v>
      </c>
      <c r="AI3629" s="37"/>
      <c r="AJ3629" s="38" t="s">
        <v>117</v>
      </c>
      <c r="AL3629" s="11" t="s">
        <v>151</v>
      </c>
      <c r="AM3629" s="37"/>
      <c r="AN3629" s="37"/>
      <c r="AO3629" s="37"/>
      <c r="AP3629" s="37"/>
      <c r="AQ3629" s="11" t="s">
        <v>443</v>
      </c>
      <c r="AR3629" s="10">
        <v>44211</v>
      </c>
      <c r="AS3629" s="10">
        <v>44196</v>
      </c>
      <c r="AT3629" s="11" t="s">
        <v>2764</v>
      </c>
    </row>
    <row r="3630" spans="1:46" x14ac:dyDescent="0.25">
      <c r="A3630" s="11">
        <v>2020</v>
      </c>
      <c r="B3630" s="5">
        <v>44013</v>
      </c>
      <c r="C3630" s="5">
        <v>44104</v>
      </c>
      <c r="D3630" s="38" t="s">
        <v>109</v>
      </c>
      <c r="E3630" s="38" t="s">
        <v>113</v>
      </c>
      <c r="F3630" s="51">
        <v>2888</v>
      </c>
      <c r="G3630" s="36" t="s">
        <v>162</v>
      </c>
      <c r="K3630" s="35" t="s">
        <v>2587</v>
      </c>
      <c r="L3630" t="s">
        <v>2586</v>
      </c>
      <c r="M3630" t="s">
        <v>934</v>
      </c>
      <c r="O3630" s="35" t="s">
        <v>380</v>
      </c>
      <c r="P3630" s="35" t="s">
        <v>2129</v>
      </c>
      <c r="Q3630" s="19" t="s">
        <v>441</v>
      </c>
      <c r="R3630" s="35" t="s">
        <v>442</v>
      </c>
      <c r="T3630" s="65">
        <v>7195.0000000000009</v>
      </c>
      <c r="U3630" s="68">
        <v>8346.2000000000007</v>
      </c>
      <c r="V3630" s="54"/>
      <c r="W3630" s="54"/>
      <c r="X3630" s="11" t="s">
        <v>158</v>
      </c>
      <c r="Y3630" s="54" t="s">
        <v>151</v>
      </c>
      <c r="Z3630" s="11" t="s">
        <v>159</v>
      </c>
      <c r="AG3630" s="11" t="s">
        <v>182</v>
      </c>
      <c r="AH3630" s="35" t="s">
        <v>2478</v>
      </c>
      <c r="AI3630" s="37"/>
      <c r="AJ3630" s="38" t="s">
        <v>117</v>
      </c>
      <c r="AL3630" s="11" t="s">
        <v>151</v>
      </c>
      <c r="AM3630" s="37"/>
      <c r="AN3630" s="37"/>
      <c r="AO3630" s="37"/>
      <c r="AP3630" s="37"/>
      <c r="AQ3630" s="11" t="s">
        <v>443</v>
      </c>
      <c r="AR3630" s="10">
        <v>44211</v>
      </c>
      <c r="AS3630" s="10">
        <v>44196</v>
      </c>
      <c r="AT3630" s="11" t="s">
        <v>2764</v>
      </c>
    </row>
    <row r="3631" spans="1:46" x14ac:dyDescent="0.25">
      <c r="A3631" s="11">
        <v>2020</v>
      </c>
      <c r="B3631" s="5">
        <v>44013</v>
      </c>
      <c r="C3631" s="5">
        <v>44104</v>
      </c>
      <c r="D3631" s="38" t="s">
        <v>109</v>
      </c>
      <c r="E3631" s="38" t="s">
        <v>113</v>
      </c>
      <c r="F3631" s="51">
        <v>2470</v>
      </c>
      <c r="G3631" s="36" t="s">
        <v>206</v>
      </c>
      <c r="N3631" s="69" t="s">
        <v>355</v>
      </c>
      <c r="O3631" s="35" t="s">
        <v>356</v>
      </c>
      <c r="P3631" s="35" t="s">
        <v>264</v>
      </c>
      <c r="Q3631" s="19" t="s">
        <v>441</v>
      </c>
      <c r="R3631" s="35" t="s">
        <v>2669</v>
      </c>
      <c r="T3631" s="65">
        <v>50043.100000000006</v>
      </c>
      <c r="U3631" s="68">
        <v>58049.995999999999</v>
      </c>
      <c r="V3631" s="54"/>
      <c r="W3631" s="54"/>
      <c r="X3631" s="11" t="s">
        <v>158</v>
      </c>
      <c r="Y3631" s="54" t="s">
        <v>151</v>
      </c>
      <c r="Z3631" s="11" t="s">
        <v>159</v>
      </c>
      <c r="AG3631" s="11" t="s">
        <v>182</v>
      </c>
      <c r="AH3631" s="35" t="s">
        <v>2478</v>
      </c>
      <c r="AI3631" s="37"/>
      <c r="AJ3631" s="38" t="s">
        <v>117</v>
      </c>
      <c r="AL3631" s="11" t="s">
        <v>151</v>
      </c>
      <c r="AM3631" s="37"/>
      <c r="AN3631" s="37"/>
      <c r="AO3631" s="37"/>
      <c r="AP3631" s="37"/>
      <c r="AQ3631" s="11" t="s">
        <v>443</v>
      </c>
      <c r="AR3631" s="10">
        <v>44211</v>
      </c>
      <c r="AS3631" s="10">
        <v>44196</v>
      </c>
      <c r="AT3631" s="11" t="s">
        <v>2764</v>
      </c>
    </row>
    <row r="3632" spans="1:46" x14ac:dyDescent="0.25">
      <c r="A3632" s="11">
        <v>2020</v>
      </c>
      <c r="B3632" s="5">
        <v>44013</v>
      </c>
      <c r="C3632" s="5">
        <v>44104</v>
      </c>
      <c r="D3632" s="38" t="s">
        <v>109</v>
      </c>
      <c r="E3632" s="38" t="s">
        <v>113</v>
      </c>
      <c r="F3632" s="51">
        <v>2450</v>
      </c>
      <c r="G3632" s="36" t="s">
        <v>286</v>
      </c>
      <c r="N3632" s="69" t="s">
        <v>1477</v>
      </c>
      <c r="O3632" s="35" t="s">
        <v>1478</v>
      </c>
      <c r="P3632" s="35" t="s">
        <v>307</v>
      </c>
      <c r="Q3632" s="19" t="s">
        <v>441</v>
      </c>
      <c r="R3632" s="35" t="s">
        <v>442</v>
      </c>
      <c r="T3632" s="65">
        <v>8200</v>
      </c>
      <c r="U3632" s="68">
        <v>9512</v>
      </c>
      <c r="V3632" s="54"/>
      <c r="W3632" s="54"/>
      <c r="X3632" s="11" t="s">
        <v>158</v>
      </c>
      <c r="Y3632" s="54" t="s">
        <v>151</v>
      </c>
      <c r="Z3632" s="11" t="s">
        <v>159</v>
      </c>
      <c r="AG3632" s="11" t="s">
        <v>182</v>
      </c>
      <c r="AH3632" s="35" t="s">
        <v>2478</v>
      </c>
      <c r="AI3632" s="37"/>
      <c r="AJ3632" s="38" t="s">
        <v>117</v>
      </c>
      <c r="AL3632" s="11" t="s">
        <v>151</v>
      </c>
      <c r="AM3632" s="37"/>
      <c r="AN3632" s="37"/>
      <c r="AO3632" s="37"/>
      <c r="AP3632" s="37"/>
      <c r="AQ3632" s="11" t="s">
        <v>443</v>
      </c>
      <c r="AR3632" s="10">
        <v>44211</v>
      </c>
      <c r="AS3632" s="10">
        <v>44196</v>
      </c>
      <c r="AT3632" s="11" t="s">
        <v>2764</v>
      </c>
    </row>
    <row r="3633" spans="1:46" x14ac:dyDescent="0.25">
      <c r="A3633" s="11">
        <v>2020</v>
      </c>
      <c r="B3633" s="5">
        <v>44013</v>
      </c>
      <c r="C3633" s="5">
        <v>44104</v>
      </c>
      <c r="D3633" s="38" t="s">
        <v>109</v>
      </c>
      <c r="E3633" s="38" t="s">
        <v>113</v>
      </c>
      <c r="F3633" s="51">
        <v>2471</v>
      </c>
      <c r="G3633" s="36" t="s">
        <v>286</v>
      </c>
      <c r="N3633" s="69" t="s">
        <v>1790</v>
      </c>
      <c r="O3633" s="35" t="s">
        <v>1791</v>
      </c>
      <c r="P3633" s="35" t="s">
        <v>2616</v>
      </c>
      <c r="Q3633" s="19" t="s">
        <v>441</v>
      </c>
      <c r="R3633" s="35" t="s">
        <v>442</v>
      </c>
      <c r="T3633" s="65">
        <v>1164</v>
      </c>
      <c r="U3633" s="68">
        <v>1350.24</v>
      </c>
      <c r="V3633" s="54"/>
      <c r="W3633" s="54"/>
      <c r="X3633" s="11" t="s">
        <v>158</v>
      </c>
      <c r="Y3633" s="54" t="s">
        <v>151</v>
      </c>
      <c r="Z3633" s="11" t="s">
        <v>159</v>
      </c>
      <c r="AG3633" s="11" t="s">
        <v>182</v>
      </c>
      <c r="AH3633" s="35" t="s">
        <v>2478</v>
      </c>
      <c r="AI3633" s="37"/>
      <c r="AJ3633" s="38" t="s">
        <v>117</v>
      </c>
      <c r="AL3633" s="11" t="s">
        <v>151</v>
      </c>
      <c r="AM3633" s="37"/>
      <c r="AN3633" s="37"/>
      <c r="AO3633" s="37"/>
      <c r="AP3633" s="37"/>
      <c r="AQ3633" s="11" t="s">
        <v>443</v>
      </c>
      <c r="AR3633" s="10">
        <v>44211</v>
      </c>
      <c r="AS3633" s="10">
        <v>44196</v>
      </c>
      <c r="AT3633" s="11" t="s">
        <v>2764</v>
      </c>
    </row>
    <row r="3634" spans="1:46" x14ac:dyDescent="0.25">
      <c r="A3634" s="11">
        <v>2020</v>
      </c>
      <c r="B3634" s="5">
        <v>44013</v>
      </c>
      <c r="C3634" s="5">
        <v>44104</v>
      </c>
      <c r="D3634" s="38" t="s">
        <v>109</v>
      </c>
      <c r="E3634" s="38" t="s">
        <v>113</v>
      </c>
      <c r="F3634" s="51">
        <v>2539</v>
      </c>
      <c r="G3634" s="36" t="s">
        <v>206</v>
      </c>
      <c r="N3634" s="69" t="s">
        <v>2530</v>
      </c>
      <c r="O3634" s="35" t="s">
        <v>2593</v>
      </c>
      <c r="P3634" s="35" t="s">
        <v>1778</v>
      </c>
      <c r="Q3634" s="19" t="s">
        <v>441</v>
      </c>
      <c r="R3634" s="35" t="s">
        <v>442</v>
      </c>
      <c r="T3634" s="65">
        <v>3758.0400000000004</v>
      </c>
      <c r="U3634" s="68">
        <v>4359.3263999999999</v>
      </c>
      <c r="V3634" s="54"/>
      <c r="W3634" s="54"/>
      <c r="X3634" s="11" t="s">
        <v>158</v>
      </c>
      <c r="Y3634" s="54" t="s">
        <v>151</v>
      </c>
      <c r="Z3634" s="11" t="s">
        <v>159</v>
      </c>
      <c r="AG3634" s="11" t="s">
        <v>182</v>
      </c>
      <c r="AH3634" s="35" t="s">
        <v>2478</v>
      </c>
      <c r="AI3634" s="37"/>
      <c r="AJ3634" s="38" t="s">
        <v>117</v>
      </c>
      <c r="AL3634" s="11" t="s">
        <v>151</v>
      </c>
      <c r="AM3634" s="37"/>
      <c r="AN3634" s="37"/>
      <c r="AO3634" s="37"/>
      <c r="AP3634" s="37"/>
      <c r="AQ3634" s="11" t="s">
        <v>443</v>
      </c>
      <c r="AR3634" s="10">
        <v>44211</v>
      </c>
      <c r="AS3634" s="10">
        <v>44196</v>
      </c>
      <c r="AT3634" s="11" t="s">
        <v>2764</v>
      </c>
    </row>
    <row r="3635" spans="1:46" x14ac:dyDescent="0.25">
      <c r="A3635" s="11">
        <v>2020</v>
      </c>
      <c r="B3635" s="5">
        <v>44013</v>
      </c>
      <c r="C3635" s="5">
        <v>44104</v>
      </c>
      <c r="D3635" s="38" t="s">
        <v>109</v>
      </c>
      <c r="E3635" s="38" t="s">
        <v>113</v>
      </c>
      <c r="F3635" s="51">
        <v>2473</v>
      </c>
      <c r="G3635" s="36" t="s">
        <v>205</v>
      </c>
      <c r="K3635" s="35" t="s">
        <v>2544</v>
      </c>
      <c r="L3635" s="37" t="s">
        <v>1576</v>
      </c>
      <c r="M3635" s="37" t="s">
        <v>1556</v>
      </c>
      <c r="O3635" s="35" t="s">
        <v>174</v>
      </c>
      <c r="P3635" s="35" t="s">
        <v>243</v>
      </c>
      <c r="Q3635" s="19" t="s">
        <v>441</v>
      </c>
      <c r="R3635" s="35" t="s">
        <v>442</v>
      </c>
      <c r="T3635" s="65">
        <v>13448.275862068966</v>
      </c>
      <c r="U3635" s="68">
        <v>15600</v>
      </c>
      <c r="V3635" s="54"/>
      <c r="W3635" s="54"/>
      <c r="X3635" s="11" t="s">
        <v>158</v>
      </c>
      <c r="Y3635" s="54" t="s">
        <v>151</v>
      </c>
      <c r="Z3635" s="11" t="s">
        <v>159</v>
      </c>
      <c r="AG3635" s="11" t="s">
        <v>182</v>
      </c>
      <c r="AH3635" s="35" t="s">
        <v>2478</v>
      </c>
      <c r="AI3635" s="37"/>
      <c r="AJ3635" s="38" t="s">
        <v>117</v>
      </c>
      <c r="AL3635" s="11" t="s">
        <v>151</v>
      </c>
      <c r="AM3635" s="37"/>
      <c r="AN3635" s="37"/>
      <c r="AO3635" s="37"/>
      <c r="AP3635" s="37"/>
      <c r="AQ3635" s="11" t="s">
        <v>443</v>
      </c>
      <c r="AR3635" s="10">
        <v>44211</v>
      </c>
      <c r="AS3635" s="10">
        <v>44196</v>
      </c>
      <c r="AT3635" s="11" t="s">
        <v>2764</v>
      </c>
    </row>
    <row r="3636" spans="1:46" x14ac:dyDescent="0.25">
      <c r="A3636" s="11">
        <v>2020</v>
      </c>
      <c r="B3636" s="5">
        <v>44013</v>
      </c>
      <c r="C3636" s="5">
        <v>44104</v>
      </c>
      <c r="D3636" s="38" t="s">
        <v>109</v>
      </c>
      <c r="E3636" s="38" t="s">
        <v>113</v>
      </c>
      <c r="F3636" s="51">
        <v>2626</v>
      </c>
      <c r="G3636" s="36" t="s">
        <v>206</v>
      </c>
      <c r="K3636" s="35" t="s">
        <v>1562</v>
      </c>
      <c r="L3636" s="37" t="s">
        <v>450</v>
      </c>
      <c r="M3636" s="37" t="s">
        <v>1594</v>
      </c>
      <c r="O3636" s="35" t="s">
        <v>1840</v>
      </c>
      <c r="P3636" s="35" t="s">
        <v>293</v>
      </c>
      <c r="Q3636" s="19" t="s">
        <v>441</v>
      </c>
      <c r="R3636" s="35" t="s">
        <v>442</v>
      </c>
      <c r="T3636" s="65">
        <v>16231.98448275862</v>
      </c>
      <c r="U3636" s="68">
        <v>18829.101999999999</v>
      </c>
      <c r="V3636" s="54"/>
      <c r="W3636" s="54"/>
      <c r="X3636" s="11" t="s">
        <v>158</v>
      </c>
      <c r="Y3636" s="54" t="s">
        <v>151</v>
      </c>
      <c r="Z3636" s="11" t="s">
        <v>159</v>
      </c>
      <c r="AG3636" s="11" t="s">
        <v>182</v>
      </c>
      <c r="AH3636" s="35" t="s">
        <v>2478</v>
      </c>
      <c r="AI3636" s="37"/>
      <c r="AJ3636" s="38" t="s">
        <v>117</v>
      </c>
      <c r="AL3636" s="11" t="s">
        <v>151</v>
      </c>
      <c r="AM3636" s="37"/>
      <c r="AN3636" s="37"/>
      <c r="AO3636" s="37"/>
      <c r="AP3636" s="37"/>
      <c r="AQ3636" s="11" t="s">
        <v>443</v>
      </c>
      <c r="AR3636" s="10">
        <v>44211</v>
      </c>
      <c r="AS3636" s="10">
        <v>44196</v>
      </c>
      <c r="AT3636" s="11" t="s">
        <v>2764</v>
      </c>
    </row>
    <row r="3637" spans="1:46" x14ac:dyDescent="0.25">
      <c r="A3637" s="11">
        <v>2020</v>
      </c>
      <c r="B3637" s="5">
        <v>44013</v>
      </c>
      <c r="C3637" s="5">
        <v>44104</v>
      </c>
      <c r="D3637" s="38" t="s">
        <v>109</v>
      </c>
      <c r="E3637" s="38" t="s">
        <v>113</v>
      </c>
      <c r="F3637" s="51">
        <v>2893</v>
      </c>
      <c r="G3637" s="36" t="s">
        <v>206</v>
      </c>
      <c r="K3637" s="35" t="s">
        <v>1531</v>
      </c>
      <c r="L3637" s="37" t="s">
        <v>711</v>
      </c>
      <c r="M3637" s="37" t="s">
        <v>894</v>
      </c>
      <c r="O3637" s="35" t="s">
        <v>302</v>
      </c>
      <c r="P3637" s="35" t="s">
        <v>167</v>
      </c>
      <c r="Q3637" s="19" t="s">
        <v>441</v>
      </c>
      <c r="R3637" s="35" t="s">
        <v>2670</v>
      </c>
      <c r="T3637" s="65">
        <v>20482.758600000001</v>
      </c>
      <c r="U3637" s="68">
        <v>23759.999975999999</v>
      </c>
      <c r="V3637" s="54"/>
      <c r="W3637" s="54"/>
      <c r="X3637" s="11" t="s">
        <v>158</v>
      </c>
      <c r="Y3637" s="54" t="s">
        <v>151</v>
      </c>
      <c r="Z3637" s="11" t="s">
        <v>159</v>
      </c>
      <c r="AG3637" s="11" t="s">
        <v>182</v>
      </c>
      <c r="AH3637" s="35" t="s">
        <v>2478</v>
      </c>
      <c r="AI3637" s="37"/>
      <c r="AJ3637" s="38" t="s">
        <v>117</v>
      </c>
      <c r="AL3637" s="11" t="s">
        <v>151</v>
      </c>
      <c r="AM3637" s="37"/>
      <c r="AN3637" s="37"/>
      <c r="AO3637" s="37"/>
      <c r="AP3637" s="37"/>
      <c r="AQ3637" s="11" t="s">
        <v>443</v>
      </c>
      <c r="AR3637" s="10">
        <v>44211</v>
      </c>
      <c r="AS3637" s="10">
        <v>44196</v>
      </c>
      <c r="AT3637" s="11" t="s">
        <v>2764</v>
      </c>
    </row>
    <row r="3638" spans="1:46" x14ac:dyDescent="0.25">
      <c r="A3638" s="11">
        <v>2020</v>
      </c>
      <c r="B3638" s="5">
        <v>44013</v>
      </c>
      <c r="C3638" s="5">
        <v>44104</v>
      </c>
      <c r="D3638" s="38" t="s">
        <v>109</v>
      </c>
      <c r="E3638" s="38" t="s">
        <v>113</v>
      </c>
      <c r="F3638" s="51">
        <v>2475</v>
      </c>
      <c r="G3638" s="36" t="s">
        <v>1127</v>
      </c>
      <c r="N3638" s="69" t="s">
        <v>2349</v>
      </c>
      <c r="O3638" s="35" t="s">
        <v>2382</v>
      </c>
      <c r="P3638" s="35" t="s">
        <v>243</v>
      </c>
      <c r="Q3638" s="19" t="s">
        <v>441</v>
      </c>
      <c r="R3638" s="35" t="s">
        <v>2671</v>
      </c>
      <c r="T3638" s="65">
        <v>1103879.3103448276</v>
      </c>
      <c r="U3638" s="68">
        <v>1280500</v>
      </c>
      <c r="V3638" s="54"/>
      <c r="W3638" s="54"/>
      <c r="X3638" s="11" t="s">
        <v>158</v>
      </c>
      <c r="Y3638" s="54" t="s">
        <v>151</v>
      </c>
      <c r="Z3638" s="11" t="s">
        <v>159</v>
      </c>
      <c r="AG3638" s="11" t="s">
        <v>182</v>
      </c>
      <c r="AH3638" s="35" t="s">
        <v>2478</v>
      </c>
      <c r="AI3638" s="37"/>
      <c r="AJ3638" s="38" t="s">
        <v>117</v>
      </c>
      <c r="AL3638" s="11" t="s">
        <v>151</v>
      </c>
      <c r="AM3638" s="37"/>
      <c r="AN3638" s="37"/>
      <c r="AO3638" s="37"/>
      <c r="AP3638" s="37"/>
      <c r="AQ3638" s="11" t="s">
        <v>443</v>
      </c>
      <c r="AR3638" s="10">
        <v>44211</v>
      </c>
      <c r="AS3638" s="10">
        <v>44196</v>
      </c>
      <c r="AT3638" s="11" t="s">
        <v>2764</v>
      </c>
    </row>
    <row r="3639" spans="1:46" x14ac:dyDescent="0.25">
      <c r="A3639" s="11">
        <v>2020</v>
      </c>
      <c r="B3639" s="5">
        <v>44013</v>
      </c>
      <c r="C3639" s="5">
        <v>44104</v>
      </c>
      <c r="D3639" s="38" t="s">
        <v>109</v>
      </c>
      <c r="E3639" s="38" t="s">
        <v>113</v>
      </c>
      <c r="F3639" s="51">
        <v>2510</v>
      </c>
      <c r="G3639" s="36" t="s">
        <v>206</v>
      </c>
      <c r="K3639" s="35" t="s">
        <v>2544</v>
      </c>
      <c r="L3639" s="37" t="s">
        <v>1576</v>
      </c>
      <c r="M3639" s="37" t="s">
        <v>1556</v>
      </c>
      <c r="O3639" s="35" t="s">
        <v>174</v>
      </c>
      <c r="P3639" s="35" t="s">
        <v>394</v>
      </c>
      <c r="Q3639" s="19" t="s">
        <v>441</v>
      </c>
      <c r="R3639" s="35" t="s">
        <v>2672</v>
      </c>
      <c r="T3639" s="65">
        <v>54552</v>
      </c>
      <c r="U3639" s="68">
        <v>63280.32</v>
      </c>
      <c r="V3639" s="54"/>
      <c r="W3639" s="54"/>
      <c r="X3639" s="11" t="s">
        <v>158</v>
      </c>
      <c r="Y3639" s="54" t="s">
        <v>151</v>
      </c>
      <c r="Z3639" s="11" t="s">
        <v>159</v>
      </c>
      <c r="AG3639" s="11" t="s">
        <v>182</v>
      </c>
      <c r="AH3639" s="35" t="s">
        <v>2478</v>
      </c>
      <c r="AI3639" s="37"/>
      <c r="AJ3639" s="38" t="s">
        <v>117</v>
      </c>
      <c r="AL3639" s="11" t="s">
        <v>151</v>
      </c>
      <c r="AM3639" s="37"/>
      <c r="AN3639" s="37"/>
      <c r="AO3639" s="37"/>
      <c r="AP3639" s="37"/>
      <c r="AQ3639" s="11" t="s">
        <v>443</v>
      </c>
      <c r="AR3639" s="10">
        <v>44211</v>
      </c>
      <c r="AS3639" s="10">
        <v>44196</v>
      </c>
      <c r="AT3639" s="11" t="s">
        <v>2764</v>
      </c>
    </row>
    <row r="3640" spans="1:46" x14ac:dyDescent="0.25">
      <c r="A3640" s="11">
        <v>2020</v>
      </c>
      <c r="B3640" s="5">
        <v>44013</v>
      </c>
      <c r="C3640" s="5">
        <v>44104</v>
      </c>
      <c r="D3640" s="38" t="s">
        <v>109</v>
      </c>
      <c r="E3640" s="38" t="s">
        <v>113</v>
      </c>
      <c r="F3640" s="51">
        <v>2782</v>
      </c>
      <c r="G3640" s="36" t="s">
        <v>206</v>
      </c>
      <c r="K3640" s="35" t="s">
        <v>1562</v>
      </c>
      <c r="L3640" s="37" t="s">
        <v>450</v>
      </c>
      <c r="M3640" s="37" t="s">
        <v>1594</v>
      </c>
      <c r="O3640" s="35" t="s">
        <v>1840</v>
      </c>
      <c r="P3640" s="35" t="s">
        <v>353</v>
      </c>
      <c r="Q3640" s="19" t="s">
        <v>441</v>
      </c>
      <c r="R3640" s="35" t="s">
        <v>442</v>
      </c>
      <c r="T3640" s="65">
        <v>5564.3965517241386</v>
      </c>
      <c r="U3640" s="68">
        <v>6454.7</v>
      </c>
      <c r="V3640" s="54"/>
      <c r="W3640" s="54"/>
      <c r="X3640" s="11" t="s">
        <v>158</v>
      </c>
      <c r="Y3640" s="54" t="s">
        <v>151</v>
      </c>
      <c r="Z3640" s="11" t="s">
        <v>159</v>
      </c>
      <c r="AG3640" s="11" t="s">
        <v>182</v>
      </c>
      <c r="AH3640" s="35" t="s">
        <v>2478</v>
      </c>
      <c r="AI3640" s="37"/>
      <c r="AJ3640" s="38" t="s">
        <v>117</v>
      </c>
      <c r="AL3640" s="11" t="s">
        <v>151</v>
      </c>
      <c r="AM3640" s="37"/>
      <c r="AN3640" s="37"/>
      <c r="AO3640" s="37"/>
      <c r="AP3640" s="37"/>
      <c r="AQ3640" s="11" t="s">
        <v>443</v>
      </c>
      <c r="AR3640" s="10">
        <v>44211</v>
      </c>
      <c r="AS3640" s="10">
        <v>44196</v>
      </c>
      <c r="AT3640" s="11" t="s">
        <v>2764</v>
      </c>
    </row>
    <row r="3641" spans="1:46" x14ac:dyDescent="0.25">
      <c r="A3641" s="11">
        <v>2020</v>
      </c>
      <c r="B3641" s="5">
        <v>44013</v>
      </c>
      <c r="C3641" s="5">
        <v>44104</v>
      </c>
      <c r="D3641" s="38" t="s">
        <v>109</v>
      </c>
      <c r="E3641" s="38" t="s">
        <v>113</v>
      </c>
      <c r="F3641" s="51">
        <v>2783</v>
      </c>
      <c r="G3641" s="36" t="s">
        <v>206</v>
      </c>
      <c r="K3641" s="35" t="s">
        <v>1562</v>
      </c>
      <c r="L3641" s="37" t="s">
        <v>450</v>
      </c>
      <c r="M3641" s="37" t="s">
        <v>1594</v>
      </c>
      <c r="O3641" s="35" t="s">
        <v>1840</v>
      </c>
      <c r="P3641" s="35" t="s">
        <v>353</v>
      </c>
      <c r="Q3641" s="19" t="s">
        <v>441</v>
      </c>
      <c r="R3641" s="35" t="s">
        <v>442</v>
      </c>
      <c r="T3641" s="65">
        <v>9688.189655172413</v>
      </c>
      <c r="U3641" s="68">
        <v>11238.3</v>
      </c>
      <c r="V3641" s="54"/>
      <c r="W3641" s="54"/>
      <c r="X3641" s="11" t="s">
        <v>158</v>
      </c>
      <c r="Y3641" s="54" t="s">
        <v>151</v>
      </c>
      <c r="Z3641" s="11" t="s">
        <v>159</v>
      </c>
      <c r="AG3641" s="11" t="s">
        <v>182</v>
      </c>
      <c r="AH3641" s="35" t="s">
        <v>2478</v>
      </c>
      <c r="AI3641" s="37"/>
      <c r="AJ3641" s="38" t="s">
        <v>117</v>
      </c>
      <c r="AL3641" s="11" t="s">
        <v>151</v>
      </c>
      <c r="AM3641" s="37"/>
      <c r="AN3641" s="37"/>
      <c r="AO3641" s="37"/>
      <c r="AP3641" s="37"/>
      <c r="AQ3641" s="11" t="s">
        <v>443</v>
      </c>
      <c r="AR3641" s="10">
        <v>44211</v>
      </c>
      <c r="AS3641" s="10">
        <v>44196</v>
      </c>
      <c r="AT3641" s="11" t="s">
        <v>2764</v>
      </c>
    </row>
    <row r="3642" spans="1:46" x14ac:dyDescent="0.25">
      <c r="A3642" s="11">
        <v>2020</v>
      </c>
      <c r="B3642" s="5">
        <v>44013</v>
      </c>
      <c r="C3642" s="5">
        <v>44104</v>
      </c>
      <c r="D3642" s="38" t="s">
        <v>109</v>
      </c>
      <c r="E3642" s="38" t="s">
        <v>113</v>
      </c>
      <c r="F3642" s="51">
        <v>2445</v>
      </c>
      <c r="G3642" s="47" t="s">
        <v>1581</v>
      </c>
      <c r="K3642" s="35" t="s">
        <v>2588</v>
      </c>
      <c r="L3642" t="s">
        <v>2548</v>
      </c>
      <c r="M3642" t="s">
        <v>2549</v>
      </c>
      <c r="O3642" s="47" t="s">
        <v>2364</v>
      </c>
      <c r="P3642" s="35" t="s">
        <v>458</v>
      </c>
      <c r="Q3642" s="19" t="s">
        <v>441</v>
      </c>
      <c r="R3642" s="47" t="s">
        <v>2673</v>
      </c>
      <c r="T3642" s="65">
        <v>319680.80000000005</v>
      </c>
      <c r="U3642" s="68">
        <v>370829.728</v>
      </c>
      <c r="V3642" s="54"/>
      <c r="W3642" s="54"/>
      <c r="X3642" s="11" t="s">
        <v>158</v>
      </c>
      <c r="Y3642" s="54" t="s">
        <v>151</v>
      </c>
      <c r="Z3642" s="11" t="s">
        <v>159</v>
      </c>
      <c r="AG3642" s="11" t="s">
        <v>182</v>
      </c>
      <c r="AH3642" s="35" t="s">
        <v>2478</v>
      </c>
      <c r="AI3642" s="37"/>
      <c r="AJ3642" s="38" t="s">
        <v>117</v>
      </c>
      <c r="AL3642" s="11" t="s">
        <v>151</v>
      </c>
      <c r="AM3642" s="37"/>
      <c r="AN3642" s="37"/>
      <c r="AO3642" s="37"/>
      <c r="AP3642" s="37"/>
      <c r="AQ3642" s="11" t="s">
        <v>443</v>
      </c>
      <c r="AR3642" s="10">
        <v>44211</v>
      </c>
      <c r="AS3642" s="10">
        <v>44196</v>
      </c>
      <c r="AT3642" s="11" t="s">
        <v>2764</v>
      </c>
    </row>
    <row r="3643" spans="1:46" x14ac:dyDescent="0.25">
      <c r="A3643" s="11">
        <v>2020</v>
      </c>
      <c r="B3643" s="5">
        <v>44013</v>
      </c>
      <c r="C3643" s="5">
        <v>44104</v>
      </c>
      <c r="D3643" s="38" t="s">
        <v>109</v>
      </c>
      <c r="E3643" s="38" t="s">
        <v>113</v>
      </c>
      <c r="F3643" s="51">
        <v>2447</v>
      </c>
      <c r="G3643" s="47" t="s">
        <v>1581</v>
      </c>
      <c r="N3643" s="69" t="s">
        <v>2350</v>
      </c>
      <c r="O3643" s="47" t="s">
        <v>2383</v>
      </c>
      <c r="P3643" s="35" t="s">
        <v>458</v>
      </c>
      <c r="Q3643" s="19" t="s">
        <v>441</v>
      </c>
      <c r="R3643" s="47" t="s">
        <v>2674</v>
      </c>
      <c r="T3643" s="65">
        <v>1410612</v>
      </c>
      <c r="U3643" s="68">
        <v>1636309.92</v>
      </c>
      <c r="V3643" s="54"/>
      <c r="W3643" s="54"/>
      <c r="X3643" s="11" t="s">
        <v>158</v>
      </c>
      <c r="Y3643" s="54" t="s">
        <v>151</v>
      </c>
      <c r="Z3643" s="11" t="s">
        <v>159</v>
      </c>
      <c r="AG3643" s="11" t="s">
        <v>182</v>
      </c>
      <c r="AH3643" s="35" t="s">
        <v>2478</v>
      </c>
      <c r="AI3643" s="37"/>
      <c r="AJ3643" s="38" t="s">
        <v>117</v>
      </c>
      <c r="AL3643" s="11" t="s">
        <v>151</v>
      </c>
      <c r="AM3643" s="37"/>
      <c r="AN3643" s="37"/>
      <c r="AO3643" s="37"/>
      <c r="AP3643" s="37"/>
      <c r="AQ3643" s="11" t="s">
        <v>443</v>
      </c>
      <c r="AR3643" s="10">
        <v>44211</v>
      </c>
      <c r="AS3643" s="10">
        <v>44196</v>
      </c>
      <c r="AT3643" s="11" t="s">
        <v>2764</v>
      </c>
    </row>
    <row r="3644" spans="1:46" x14ac:dyDescent="0.25">
      <c r="A3644" s="11">
        <v>2020</v>
      </c>
      <c r="B3644" s="5">
        <v>44013</v>
      </c>
      <c r="C3644" s="5">
        <v>44104</v>
      </c>
      <c r="D3644" s="38" t="s">
        <v>109</v>
      </c>
      <c r="E3644" s="38" t="s">
        <v>113</v>
      </c>
      <c r="F3644" s="51">
        <v>2448</v>
      </c>
      <c r="G3644" s="47" t="s">
        <v>1581</v>
      </c>
      <c r="N3644" s="69" t="s">
        <v>2539</v>
      </c>
      <c r="O3644" s="47" t="s">
        <v>2609</v>
      </c>
      <c r="P3644" s="35" t="s">
        <v>458</v>
      </c>
      <c r="Q3644" s="19" t="s">
        <v>441</v>
      </c>
      <c r="R3644" s="47" t="s">
        <v>2675</v>
      </c>
      <c r="T3644" s="65">
        <v>301952</v>
      </c>
      <c r="U3644" s="68">
        <v>350264.32000000001</v>
      </c>
      <c r="V3644" s="54"/>
      <c r="W3644" s="54"/>
      <c r="X3644" s="11" t="s">
        <v>158</v>
      </c>
      <c r="Y3644" s="54" t="s">
        <v>151</v>
      </c>
      <c r="Z3644" s="11" t="s">
        <v>159</v>
      </c>
      <c r="AG3644" s="11" t="s">
        <v>182</v>
      </c>
      <c r="AH3644" s="35" t="s">
        <v>2478</v>
      </c>
      <c r="AI3644" s="37"/>
      <c r="AJ3644" s="38" t="s">
        <v>117</v>
      </c>
      <c r="AL3644" s="11" t="s">
        <v>151</v>
      </c>
      <c r="AM3644" s="37"/>
      <c r="AN3644" s="37"/>
      <c r="AO3644" s="37"/>
      <c r="AP3644" s="37"/>
      <c r="AQ3644" s="11" t="s">
        <v>443</v>
      </c>
      <c r="AR3644" s="10">
        <v>44211</v>
      </c>
      <c r="AS3644" s="10">
        <v>44196</v>
      </c>
      <c r="AT3644" s="11" t="s">
        <v>2764</v>
      </c>
    </row>
    <row r="3645" spans="1:46" x14ac:dyDescent="0.25">
      <c r="A3645" s="11">
        <v>2020</v>
      </c>
      <c r="B3645" s="5">
        <v>44013</v>
      </c>
      <c r="C3645" s="5">
        <v>44104</v>
      </c>
      <c r="D3645" s="38" t="s">
        <v>109</v>
      </c>
      <c r="E3645" s="38" t="s">
        <v>113</v>
      </c>
      <c r="F3645" s="51">
        <v>2514</v>
      </c>
      <c r="G3645" s="36" t="s">
        <v>2522</v>
      </c>
      <c r="N3645" s="69" t="s">
        <v>2530</v>
      </c>
      <c r="O3645" s="35" t="s">
        <v>2593</v>
      </c>
      <c r="P3645" s="47" t="s">
        <v>212</v>
      </c>
      <c r="Q3645" s="19" t="s">
        <v>441</v>
      </c>
      <c r="R3645" s="35" t="s">
        <v>442</v>
      </c>
      <c r="T3645" s="65">
        <v>3707.1000000000004</v>
      </c>
      <c r="U3645" s="68">
        <v>4300.2359999999999</v>
      </c>
      <c r="V3645" s="54"/>
      <c r="W3645" s="54"/>
      <c r="X3645" s="11" t="s">
        <v>158</v>
      </c>
      <c r="Y3645" s="54" t="s">
        <v>151</v>
      </c>
      <c r="Z3645" s="11" t="s">
        <v>159</v>
      </c>
      <c r="AG3645" s="11" t="s">
        <v>182</v>
      </c>
      <c r="AH3645" s="35" t="s">
        <v>2478</v>
      </c>
      <c r="AI3645" s="37"/>
      <c r="AJ3645" s="38" t="s">
        <v>117</v>
      </c>
      <c r="AL3645" s="11" t="s">
        <v>151</v>
      </c>
      <c r="AM3645" s="37"/>
      <c r="AN3645" s="37"/>
      <c r="AO3645" s="37"/>
      <c r="AP3645" s="37"/>
      <c r="AQ3645" s="11" t="s">
        <v>443</v>
      </c>
      <c r="AR3645" s="10">
        <v>44211</v>
      </c>
      <c r="AS3645" s="10">
        <v>44196</v>
      </c>
      <c r="AT3645" s="11" t="s">
        <v>2764</v>
      </c>
    </row>
    <row r="3646" spans="1:46" x14ac:dyDescent="0.25">
      <c r="A3646" s="11">
        <v>2020</v>
      </c>
      <c r="B3646" s="5">
        <v>44013</v>
      </c>
      <c r="C3646" s="5">
        <v>44104</v>
      </c>
      <c r="D3646" s="38" t="s">
        <v>109</v>
      </c>
      <c r="E3646" s="38" t="s">
        <v>113</v>
      </c>
      <c r="F3646" s="51">
        <v>2898</v>
      </c>
      <c r="G3646" s="36" t="s">
        <v>162</v>
      </c>
      <c r="N3646" s="69" t="s">
        <v>1106</v>
      </c>
      <c r="O3646" s="35" t="s">
        <v>1107</v>
      </c>
      <c r="P3646" s="35" t="s">
        <v>2615</v>
      </c>
      <c r="Q3646" s="19" t="s">
        <v>441</v>
      </c>
      <c r="R3646" s="35" t="s">
        <v>442</v>
      </c>
      <c r="T3646" s="65">
        <v>5942.39</v>
      </c>
      <c r="U3646" s="68">
        <v>6893.1724000000004</v>
      </c>
      <c r="V3646" s="54"/>
      <c r="W3646" s="54"/>
      <c r="X3646" s="11" t="s">
        <v>158</v>
      </c>
      <c r="Y3646" s="54" t="s">
        <v>151</v>
      </c>
      <c r="Z3646" s="11" t="s">
        <v>159</v>
      </c>
      <c r="AG3646" s="11" t="s">
        <v>182</v>
      </c>
      <c r="AH3646" s="35" t="s">
        <v>2478</v>
      </c>
      <c r="AI3646" s="37"/>
      <c r="AJ3646" s="38" t="s">
        <v>117</v>
      </c>
      <c r="AL3646" s="11" t="s">
        <v>151</v>
      </c>
      <c r="AM3646" s="37"/>
      <c r="AN3646" s="37"/>
      <c r="AO3646" s="37"/>
      <c r="AP3646" s="37"/>
      <c r="AQ3646" s="11" t="s">
        <v>443</v>
      </c>
      <c r="AR3646" s="10">
        <v>44211</v>
      </c>
      <c r="AS3646" s="10">
        <v>44196</v>
      </c>
      <c r="AT3646" s="11" t="s">
        <v>2764</v>
      </c>
    </row>
    <row r="3647" spans="1:46" x14ac:dyDescent="0.25">
      <c r="A3647" s="11">
        <v>2020</v>
      </c>
      <c r="B3647" s="5">
        <v>44013</v>
      </c>
      <c r="C3647" s="5">
        <v>44104</v>
      </c>
      <c r="D3647" s="38" t="s">
        <v>109</v>
      </c>
      <c r="E3647" s="38" t="s">
        <v>113</v>
      </c>
      <c r="F3647" s="51">
        <v>2911</v>
      </c>
      <c r="G3647" s="36" t="s">
        <v>1121</v>
      </c>
      <c r="N3647" s="69" t="s">
        <v>2324</v>
      </c>
      <c r="O3647" s="35" t="s">
        <v>2353</v>
      </c>
      <c r="P3647" s="35" t="s">
        <v>825</v>
      </c>
      <c r="Q3647" s="19" t="s">
        <v>441</v>
      </c>
      <c r="R3647" s="35" t="s">
        <v>2390</v>
      </c>
      <c r="T3647" s="65">
        <v>84137.931034482768</v>
      </c>
      <c r="U3647" s="68">
        <v>97600</v>
      </c>
      <c r="V3647" s="54"/>
      <c r="W3647" s="54"/>
      <c r="X3647" s="11" t="s">
        <v>158</v>
      </c>
      <c r="Y3647" s="54" t="s">
        <v>151</v>
      </c>
      <c r="Z3647" s="11" t="s">
        <v>159</v>
      </c>
      <c r="AG3647" s="11" t="s">
        <v>182</v>
      </c>
      <c r="AH3647" s="35" t="s">
        <v>2478</v>
      </c>
      <c r="AI3647" s="37"/>
      <c r="AJ3647" s="38" t="s">
        <v>117</v>
      </c>
      <c r="AL3647" s="11" t="s">
        <v>151</v>
      </c>
      <c r="AM3647" s="37"/>
      <c r="AN3647" s="37"/>
      <c r="AO3647" s="37"/>
      <c r="AP3647" s="37"/>
      <c r="AQ3647" s="11" t="s">
        <v>443</v>
      </c>
      <c r="AR3647" s="10">
        <v>44211</v>
      </c>
      <c r="AS3647" s="10">
        <v>44196</v>
      </c>
      <c r="AT3647" s="11" t="s">
        <v>2764</v>
      </c>
    </row>
    <row r="3648" spans="1:46" x14ac:dyDescent="0.25">
      <c r="A3648" s="11">
        <v>2020</v>
      </c>
      <c r="B3648" s="5">
        <v>44013</v>
      </c>
      <c r="C3648" s="5">
        <v>44104</v>
      </c>
      <c r="D3648" s="38" t="s">
        <v>109</v>
      </c>
      <c r="E3648" s="38" t="s">
        <v>113</v>
      </c>
      <c r="F3648" s="51">
        <v>2683</v>
      </c>
      <c r="G3648" s="36" t="s">
        <v>1121</v>
      </c>
      <c r="N3648" s="69" t="s">
        <v>2324</v>
      </c>
      <c r="O3648" s="35" t="s">
        <v>2353</v>
      </c>
      <c r="P3648" s="35" t="s">
        <v>825</v>
      </c>
      <c r="Q3648" s="19" t="s">
        <v>441</v>
      </c>
      <c r="R3648" s="35" t="s">
        <v>2390</v>
      </c>
      <c r="T3648" s="65">
        <v>99310.344827586217</v>
      </c>
      <c r="U3648" s="68">
        <v>115200</v>
      </c>
      <c r="V3648" s="54"/>
      <c r="W3648" s="54"/>
      <c r="X3648" s="11" t="s">
        <v>158</v>
      </c>
      <c r="Y3648" s="54" t="s">
        <v>151</v>
      </c>
      <c r="Z3648" s="11" t="s">
        <v>159</v>
      </c>
      <c r="AG3648" s="11" t="s">
        <v>182</v>
      </c>
      <c r="AH3648" s="35" t="s">
        <v>2478</v>
      </c>
      <c r="AI3648" s="37"/>
      <c r="AJ3648" s="38" t="s">
        <v>117</v>
      </c>
      <c r="AL3648" s="11" t="s">
        <v>151</v>
      </c>
      <c r="AM3648" s="37"/>
      <c r="AN3648" s="37"/>
      <c r="AO3648" s="37"/>
      <c r="AP3648" s="37"/>
      <c r="AQ3648" s="11" t="s">
        <v>443</v>
      </c>
      <c r="AR3648" s="10">
        <v>44211</v>
      </c>
      <c r="AS3648" s="10">
        <v>44196</v>
      </c>
      <c r="AT3648" s="11" t="s">
        <v>2764</v>
      </c>
    </row>
    <row r="3649" spans="1:46" x14ac:dyDescent="0.25">
      <c r="A3649" s="11">
        <v>2020</v>
      </c>
      <c r="B3649" s="5">
        <v>44013</v>
      </c>
      <c r="C3649" s="5">
        <v>44104</v>
      </c>
      <c r="D3649" s="38" t="s">
        <v>109</v>
      </c>
      <c r="E3649" s="38" t="s">
        <v>113</v>
      </c>
      <c r="F3649" s="51">
        <v>2897</v>
      </c>
      <c r="G3649" s="36" t="s">
        <v>162</v>
      </c>
      <c r="N3649" s="69" t="s">
        <v>1106</v>
      </c>
      <c r="O3649" s="35" t="s">
        <v>1107</v>
      </c>
      <c r="P3649" s="35" t="s">
        <v>398</v>
      </c>
      <c r="Q3649" s="19" t="s">
        <v>441</v>
      </c>
      <c r="R3649" s="35" t="s">
        <v>442</v>
      </c>
      <c r="T3649" s="65">
        <v>4352.3500000000004</v>
      </c>
      <c r="U3649" s="68">
        <v>5048.7259999999997</v>
      </c>
      <c r="V3649" s="54"/>
      <c r="W3649" s="54"/>
      <c r="X3649" s="11" t="s">
        <v>158</v>
      </c>
      <c r="Y3649" s="54" t="s">
        <v>151</v>
      </c>
      <c r="Z3649" s="11" t="s">
        <v>159</v>
      </c>
      <c r="AG3649" s="11" t="s">
        <v>182</v>
      </c>
      <c r="AH3649" s="35" t="s">
        <v>2478</v>
      </c>
      <c r="AI3649" s="37"/>
      <c r="AJ3649" s="38" t="s">
        <v>117</v>
      </c>
      <c r="AL3649" s="11" t="s">
        <v>151</v>
      </c>
      <c r="AM3649" s="37"/>
      <c r="AN3649" s="37"/>
      <c r="AO3649" s="37"/>
      <c r="AP3649" s="37"/>
      <c r="AQ3649" s="11" t="s">
        <v>443</v>
      </c>
      <c r="AR3649" s="10">
        <v>44211</v>
      </c>
      <c r="AS3649" s="10">
        <v>44196</v>
      </c>
      <c r="AT3649" s="11" t="s">
        <v>2764</v>
      </c>
    </row>
    <row r="3650" spans="1:46" x14ac:dyDescent="0.25">
      <c r="A3650" s="11">
        <v>2020</v>
      </c>
      <c r="B3650" s="5">
        <v>44013</v>
      </c>
      <c r="C3650" s="5">
        <v>44104</v>
      </c>
      <c r="D3650" s="38" t="s">
        <v>109</v>
      </c>
      <c r="E3650" s="38" t="s">
        <v>113</v>
      </c>
      <c r="F3650" s="51">
        <v>2684</v>
      </c>
      <c r="G3650" s="36" t="s">
        <v>1121</v>
      </c>
      <c r="N3650" s="69" t="s">
        <v>2324</v>
      </c>
      <c r="O3650" s="35" t="s">
        <v>2353</v>
      </c>
      <c r="P3650" s="35" t="s">
        <v>825</v>
      </c>
      <c r="Q3650" s="19" t="s">
        <v>441</v>
      </c>
      <c r="R3650" s="35" t="s">
        <v>2390</v>
      </c>
      <c r="T3650" s="65">
        <v>71935.560344827594</v>
      </c>
      <c r="U3650" s="68">
        <v>83445.25</v>
      </c>
      <c r="V3650" s="54"/>
      <c r="W3650" s="54"/>
      <c r="X3650" s="11" t="s">
        <v>158</v>
      </c>
      <c r="Y3650" s="54" t="s">
        <v>151</v>
      </c>
      <c r="Z3650" s="11" t="s">
        <v>159</v>
      </c>
      <c r="AG3650" s="11" t="s">
        <v>182</v>
      </c>
      <c r="AH3650" s="35" t="s">
        <v>2478</v>
      </c>
      <c r="AI3650" s="37"/>
      <c r="AJ3650" s="38" t="s">
        <v>117</v>
      </c>
      <c r="AL3650" s="11" t="s">
        <v>151</v>
      </c>
      <c r="AM3650" s="37"/>
      <c r="AN3650" s="37"/>
      <c r="AO3650" s="37"/>
      <c r="AP3650" s="37"/>
      <c r="AQ3650" s="11" t="s">
        <v>443</v>
      </c>
      <c r="AR3650" s="10">
        <v>44211</v>
      </c>
      <c r="AS3650" s="10">
        <v>44196</v>
      </c>
      <c r="AT3650" s="11" t="s">
        <v>2764</v>
      </c>
    </row>
    <row r="3651" spans="1:46" x14ac:dyDescent="0.25">
      <c r="A3651" s="11">
        <v>2020</v>
      </c>
      <c r="B3651" s="5">
        <v>44013</v>
      </c>
      <c r="C3651" s="5">
        <v>44104</v>
      </c>
      <c r="D3651" s="38" t="s">
        <v>109</v>
      </c>
      <c r="E3651" s="38" t="s">
        <v>113</v>
      </c>
      <c r="F3651" s="51">
        <v>2914</v>
      </c>
      <c r="G3651" s="36" t="s">
        <v>1121</v>
      </c>
      <c r="N3651" s="69" t="s">
        <v>2324</v>
      </c>
      <c r="O3651" s="35" t="s">
        <v>2353</v>
      </c>
      <c r="P3651" s="35" t="s">
        <v>825</v>
      </c>
      <c r="Q3651" s="19" t="s">
        <v>441</v>
      </c>
      <c r="R3651" s="35" t="s">
        <v>2390</v>
      </c>
      <c r="T3651" s="65">
        <v>77913</v>
      </c>
      <c r="U3651" s="68">
        <v>90379.08</v>
      </c>
      <c r="V3651" s="54"/>
      <c r="W3651" s="54"/>
      <c r="X3651" s="11" t="s">
        <v>158</v>
      </c>
      <c r="Y3651" s="54" t="s">
        <v>151</v>
      </c>
      <c r="Z3651" s="11" t="s">
        <v>159</v>
      </c>
      <c r="AG3651" s="11" t="s">
        <v>182</v>
      </c>
      <c r="AH3651" s="35" t="s">
        <v>2478</v>
      </c>
      <c r="AI3651" s="37"/>
      <c r="AJ3651" s="38" t="s">
        <v>117</v>
      </c>
      <c r="AL3651" s="11" t="s">
        <v>151</v>
      </c>
      <c r="AM3651" s="37"/>
      <c r="AN3651" s="37"/>
      <c r="AO3651" s="37"/>
      <c r="AP3651" s="37"/>
      <c r="AQ3651" s="11" t="s">
        <v>443</v>
      </c>
      <c r="AR3651" s="10">
        <v>44211</v>
      </c>
      <c r="AS3651" s="10">
        <v>44196</v>
      </c>
      <c r="AT3651" s="11" t="s">
        <v>2764</v>
      </c>
    </row>
    <row r="3652" spans="1:46" x14ac:dyDescent="0.25">
      <c r="A3652" s="11">
        <v>2020</v>
      </c>
      <c r="B3652" s="5">
        <v>44013</v>
      </c>
      <c r="C3652" s="5">
        <v>44104</v>
      </c>
      <c r="D3652" s="38" t="s">
        <v>109</v>
      </c>
      <c r="E3652" s="38" t="s">
        <v>113</v>
      </c>
      <c r="F3652" s="51">
        <v>2613</v>
      </c>
      <c r="G3652" s="36" t="s">
        <v>1121</v>
      </c>
      <c r="N3652" s="69" t="s">
        <v>2324</v>
      </c>
      <c r="O3652" s="35" t="s">
        <v>2353</v>
      </c>
      <c r="P3652" s="35" t="s">
        <v>825</v>
      </c>
      <c r="Q3652" s="19" t="s">
        <v>441</v>
      </c>
      <c r="R3652" s="35" t="s">
        <v>2390</v>
      </c>
      <c r="T3652" s="65">
        <v>210344.8275862069</v>
      </c>
      <c r="U3652" s="68">
        <v>244000</v>
      </c>
      <c r="V3652" s="54"/>
      <c r="W3652" s="54"/>
      <c r="X3652" s="11" t="s">
        <v>158</v>
      </c>
      <c r="Y3652" s="54" t="s">
        <v>151</v>
      </c>
      <c r="Z3652" s="11" t="s">
        <v>159</v>
      </c>
      <c r="AG3652" s="11" t="s">
        <v>182</v>
      </c>
      <c r="AH3652" s="35" t="s">
        <v>2478</v>
      </c>
      <c r="AI3652" s="37"/>
      <c r="AJ3652" s="38" t="s">
        <v>117</v>
      </c>
      <c r="AL3652" s="11" t="s">
        <v>151</v>
      </c>
      <c r="AM3652" s="37"/>
      <c r="AN3652" s="37"/>
      <c r="AO3652" s="37"/>
      <c r="AP3652" s="37"/>
      <c r="AQ3652" s="11" t="s">
        <v>443</v>
      </c>
      <c r="AR3652" s="10">
        <v>44211</v>
      </c>
      <c r="AS3652" s="10">
        <v>44196</v>
      </c>
      <c r="AT3652" s="11" t="s">
        <v>2764</v>
      </c>
    </row>
    <row r="3653" spans="1:46" x14ac:dyDescent="0.25">
      <c r="A3653" s="11">
        <v>2020</v>
      </c>
      <c r="B3653" s="5">
        <v>44013</v>
      </c>
      <c r="C3653" s="5">
        <v>44104</v>
      </c>
      <c r="D3653" s="38" t="s">
        <v>109</v>
      </c>
      <c r="E3653" s="38" t="s">
        <v>113</v>
      </c>
      <c r="F3653" s="51">
        <v>2915</v>
      </c>
      <c r="G3653" s="36" t="s">
        <v>1121</v>
      </c>
      <c r="N3653" s="69" t="s">
        <v>2324</v>
      </c>
      <c r="O3653" s="35" t="s">
        <v>2353</v>
      </c>
      <c r="P3653" s="35" t="s">
        <v>825</v>
      </c>
      <c r="Q3653" s="19" t="s">
        <v>441</v>
      </c>
      <c r="R3653" s="35" t="s">
        <v>2390</v>
      </c>
      <c r="T3653" s="65">
        <v>27801.724137931036</v>
      </c>
      <c r="U3653" s="68">
        <v>32250</v>
      </c>
      <c r="V3653" s="54"/>
      <c r="W3653" s="54"/>
      <c r="X3653" s="11" t="s">
        <v>158</v>
      </c>
      <c r="Y3653" s="54" t="s">
        <v>151</v>
      </c>
      <c r="Z3653" s="11" t="s">
        <v>159</v>
      </c>
      <c r="AG3653" s="11" t="s">
        <v>182</v>
      </c>
      <c r="AH3653" s="35" t="s">
        <v>2478</v>
      </c>
      <c r="AI3653" s="37"/>
      <c r="AJ3653" s="38" t="s">
        <v>117</v>
      </c>
      <c r="AL3653" s="11" t="s">
        <v>151</v>
      </c>
      <c r="AM3653" s="37"/>
      <c r="AN3653" s="37"/>
      <c r="AO3653" s="37"/>
      <c r="AP3653" s="37"/>
      <c r="AQ3653" s="11" t="s">
        <v>443</v>
      </c>
      <c r="AR3653" s="10">
        <v>44211</v>
      </c>
      <c r="AS3653" s="10">
        <v>44196</v>
      </c>
      <c r="AT3653" s="11" t="s">
        <v>2764</v>
      </c>
    </row>
    <row r="3654" spans="1:46" x14ac:dyDescent="0.25">
      <c r="A3654" s="11">
        <v>2020</v>
      </c>
      <c r="B3654" s="5">
        <v>44013</v>
      </c>
      <c r="C3654" s="5">
        <v>44104</v>
      </c>
      <c r="D3654" s="38" t="s">
        <v>109</v>
      </c>
      <c r="E3654" s="38" t="s">
        <v>113</v>
      </c>
      <c r="F3654" s="51">
        <v>2616</v>
      </c>
      <c r="G3654" s="36" t="s">
        <v>162</v>
      </c>
      <c r="N3654" s="69" t="s">
        <v>622</v>
      </c>
      <c r="O3654" s="35" t="s">
        <v>623</v>
      </c>
      <c r="P3654" s="35" t="s">
        <v>503</v>
      </c>
      <c r="Q3654" s="19" t="s">
        <v>441</v>
      </c>
      <c r="R3654" s="35" t="s">
        <v>442</v>
      </c>
      <c r="T3654" s="65">
        <v>2695</v>
      </c>
      <c r="U3654" s="68">
        <v>3126.2</v>
      </c>
      <c r="V3654" s="54"/>
      <c r="W3654" s="54"/>
      <c r="X3654" s="11" t="s">
        <v>158</v>
      </c>
      <c r="Y3654" s="54" t="s">
        <v>151</v>
      </c>
      <c r="Z3654" s="11" t="s">
        <v>159</v>
      </c>
      <c r="AG3654" s="11" t="s">
        <v>182</v>
      </c>
      <c r="AH3654" s="35" t="s">
        <v>2478</v>
      </c>
      <c r="AI3654" s="37"/>
      <c r="AJ3654" s="38" t="s">
        <v>117</v>
      </c>
      <c r="AL3654" s="11" t="s">
        <v>151</v>
      </c>
      <c r="AM3654" s="37"/>
      <c r="AN3654" s="37"/>
      <c r="AO3654" s="37"/>
      <c r="AP3654" s="37"/>
      <c r="AQ3654" s="11" t="s">
        <v>443</v>
      </c>
      <c r="AR3654" s="10">
        <v>44211</v>
      </c>
      <c r="AS3654" s="10">
        <v>44196</v>
      </c>
      <c r="AT3654" s="11" t="s">
        <v>2764</v>
      </c>
    </row>
    <row r="3655" spans="1:46" x14ac:dyDescent="0.25">
      <c r="A3655" s="11">
        <v>2020</v>
      </c>
      <c r="B3655" s="5">
        <v>44013</v>
      </c>
      <c r="C3655" s="5">
        <v>44104</v>
      </c>
      <c r="D3655" s="38" t="s">
        <v>109</v>
      </c>
      <c r="E3655" s="38" t="s">
        <v>113</v>
      </c>
      <c r="F3655" s="51">
        <v>2830</v>
      </c>
      <c r="G3655" s="36" t="s">
        <v>1121</v>
      </c>
      <c r="N3655" s="69" t="s">
        <v>2324</v>
      </c>
      <c r="O3655" s="35" t="s">
        <v>2353</v>
      </c>
      <c r="P3655" s="35" t="s">
        <v>825</v>
      </c>
      <c r="Q3655" s="19" t="s">
        <v>441</v>
      </c>
      <c r="R3655" s="35" t="s">
        <v>2390</v>
      </c>
      <c r="T3655" s="65">
        <v>60348.5</v>
      </c>
      <c r="U3655" s="68">
        <v>70004.259999999995</v>
      </c>
      <c r="V3655" s="54"/>
      <c r="W3655" s="54"/>
      <c r="X3655" s="11" t="s">
        <v>158</v>
      </c>
      <c r="Y3655" s="54" t="s">
        <v>151</v>
      </c>
      <c r="Z3655" s="11" t="s">
        <v>159</v>
      </c>
      <c r="AG3655" s="11" t="s">
        <v>182</v>
      </c>
      <c r="AH3655" s="35" t="s">
        <v>2478</v>
      </c>
      <c r="AI3655" s="37"/>
      <c r="AJ3655" s="38" t="s">
        <v>117</v>
      </c>
      <c r="AL3655" s="11" t="s">
        <v>151</v>
      </c>
      <c r="AM3655" s="37"/>
      <c r="AN3655" s="37"/>
      <c r="AO3655" s="37"/>
      <c r="AP3655" s="37"/>
      <c r="AQ3655" s="11" t="s">
        <v>443</v>
      </c>
      <c r="AR3655" s="10">
        <v>44211</v>
      </c>
      <c r="AS3655" s="10">
        <v>44196</v>
      </c>
      <c r="AT3655" s="11" t="s">
        <v>2764</v>
      </c>
    </row>
    <row r="3656" spans="1:46" x14ac:dyDescent="0.25">
      <c r="A3656" s="11">
        <v>2020</v>
      </c>
      <c r="B3656" s="5">
        <v>44013</v>
      </c>
      <c r="C3656" s="5">
        <v>44104</v>
      </c>
      <c r="D3656" s="38" t="s">
        <v>109</v>
      </c>
      <c r="E3656" s="38" t="s">
        <v>113</v>
      </c>
      <c r="F3656" s="51">
        <v>2781</v>
      </c>
      <c r="G3656" s="36" t="s">
        <v>206</v>
      </c>
      <c r="N3656" s="69" t="s">
        <v>622</v>
      </c>
      <c r="O3656" s="35" t="s">
        <v>623</v>
      </c>
      <c r="P3656" s="35" t="s">
        <v>394</v>
      </c>
      <c r="Q3656" s="19" t="s">
        <v>441</v>
      </c>
      <c r="R3656" s="35" t="s">
        <v>2676</v>
      </c>
      <c r="T3656" s="65">
        <v>27617.24</v>
      </c>
      <c r="U3656" s="68">
        <v>32035.9984</v>
      </c>
      <c r="V3656" s="54"/>
      <c r="W3656" s="54"/>
      <c r="X3656" s="11" t="s">
        <v>158</v>
      </c>
      <c r="Y3656" s="54" t="s">
        <v>151</v>
      </c>
      <c r="Z3656" s="11" t="s">
        <v>159</v>
      </c>
      <c r="AG3656" s="11" t="s">
        <v>182</v>
      </c>
      <c r="AH3656" s="35" t="s">
        <v>2478</v>
      </c>
      <c r="AI3656" s="37"/>
      <c r="AJ3656" s="38" t="s">
        <v>117</v>
      </c>
      <c r="AL3656" s="11" t="s">
        <v>151</v>
      </c>
      <c r="AM3656" s="37"/>
      <c r="AN3656" s="37"/>
      <c r="AO3656" s="37"/>
      <c r="AP3656" s="37"/>
      <c r="AQ3656" s="11" t="s">
        <v>443</v>
      </c>
      <c r="AR3656" s="10">
        <v>44211</v>
      </c>
      <c r="AS3656" s="10">
        <v>44196</v>
      </c>
      <c r="AT3656" s="11" t="s">
        <v>2764</v>
      </c>
    </row>
    <row r="3657" spans="1:46" x14ac:dyDescent="0.25">
      <c r="A3657" s="11">
        <v>2020</v>
      </c>
      <c r="B3657" s="5">
        <v>44013</v>
      </c>
      <c r="C3657" s="5">
        <v>44104</v>
      </c>
      <c r="D3657" s="38" t="s">
        <v>109</v>
      </c>
      <c r="E3657" s="38" t="s">
        <v>113</v>
      </c>
      <c r="F3657" s="51">
        <v>2618</v>
      </c>
      <c r="G3657" s="36" t="s">
        <v>162</v>
      </c>
      <c r="N3657" s="69" t="s">
        <v>1106</v>
      </c>
      <c r="O3657" s="35" t="s">
        <v>1107</v>
      </c>
      <c r="P3657" s="35" t="s">
        <v>1778</v>
      </c>
      <c r="Q3657" s="19" t="s">
        <v>441</v>
      </c>
      <c r="R3657" s="35" t="s">
        <v>442</v>
      </c>
      <c r="T3657" s="65">
        <v>3525.0000000000005</v>
      </c>
      <c r="U3657" s="68">
        <v>4089</v>
      </c>
      <c r="V3657" s="54"/>
      <c r="W3657" s="54"/>
      <c r="X3657" s="11" t="s">
        <v>158</v>
      </c>
      <c r="Y3657" s="54" t="s">
        <v>151</v>
      </c>
      <c r="Z3657" s="11" t="s">
        <v>159</v>
      </c>
      <c r="AG3657" s="11" t="s">
        <v>182</v>
      </c>
      <c r="AH3657" s="35" t="s">
        <v>2478</v>
      </c>
      <c r="AI3657" s="37"/>
      <c r="AJ3657" s="38" t="s">
        <v>117</v>
      </c>
      <c r="AL3657" s="11" t="s">
        <v>151</v>
      </c>
      <c r="AM3657" s="37"/>
      <c r="AN3657" s="37"/>
      <c r="AO3657" s="37"/>
      <c r="AP3657" s="37"/>
      <c r="AQ3657" s="11" t="s">
        <v>443</v>
      </c>
      <c r="AR3657" s="10">
        <v>44211</v>
      </c>
      <c r="AS3657" s="10">
        <v>44196</v>
      </c>
      <c r="AT3657" s="11" t="s">
        <v>2764</v>
      </c>
    </row>
    <row r="3658" spans="1:46" x14ac:dyDescent="0.25">
      <c r="A3658" s="11">
        <v>2020</v>
      </c>
      <c r="B3658" s="5">
        <v>44013</v>
      </c>
      <c r="C3658" s="5">
        <v>44104</v>
      </c>
      <c r="D3658" s="38" t="s">
        <v>109</v>
      </c>
      <c r="E3658" s="38" t="s">
        <v>113</v>
      </c>
      <c r="F3658" s="51">
        <v>2831</v>
      </c>
      <c r="G3658" s="36" t="s">
        <v>1121</v>
      </c>
      <c r="N3658" s="69" t="s">
        <v>2324</v>
      </c>
      <c r="O3658" s="35" t="s">
        <v>2353</v>
      </c>
      <c r="P3658" s="35" t="s">
        <v>825</v>
      </c>
      <c r="Q3658" s="19" t="s">
        <v>441</v>
      </c>
      <c r="R3658" s="35" t="s">
        <v>2390</v>
      </c>
      <c r="T3658" s="65">
        <v>75724.137931034493</v>
      </c>
      <c r="U3658" s="68">
        <v>87840</v>
      </c>
      <c r="V3658" s="54"/>
      <c r="W3658" s="54"/>
      <c r="X3658" s="11" t="s">
        <v>158</v>
      </c>
      <c r="Y3658" s="54" t="s">
        <v>151</v>
      </c>
      <c r="Z3658" s="11" t="s">
        <v>159</v>
      </c>
      <c r="AG3658" s="11" t="s">
        <v>182</v>
      </c>
      <c r="AH3658" s="35" t="s">
        <v>2478</v>
      </c>
      <c r="AI3658" s="37"/>
      <c r="AJ3658" s="38" t="s">
        <v>117</v>
      </c>
      <c r="AL3658" s="11" t="s">
        <v>151</v>
      </c>
      <c r="AM3658" s="37"/>
      <c r="AN3658" s="37"/>
      <c r="AO3658" s="37"/>
      <c r="AP3658" s="37"/>
      <c r="AQ3658" s="11" t="s">
        <v>443</v>
      </c>
      <c r="AR3658" s="10">
        <v>44211</v>
      </c>
      <c r="AS3658" s="10">
        <v>44196</v>
      </c>
      <c r="AT3658" s="11" t="s">
        <v>2764</v>
      </c>
    </row>
    <row r="3659" spans="1:46" x14ac:dyDescent="0.25">
      <c r="A3659" s="11">
        <v>2020</v>
      </c>
      <c r="B3659" s="5">
        <v>44013</v>
      </c>
      <c r="C3659" s="5">
        <v>44104</v>
      </c>
      <c r="D3659" s="38" t="s">
        <v>109</v>
      </c>
      <c r="E3659" s="38" t="s">
        <v>113</v>
      </c>
      <c r="F3659" s="51">
        <v>2832</v>
      </c>
      <c r="G3659" s="36" t="s">
        <v>1121</v>
      </c>
      <c r="N3659" s="69" t="s">
        <v>2324</v>
      </c>
      <c r="O3659" s="35" t="s">
        <v>2353</v>
      </c>
      <c r="P3659" s="35" t="s">
        <v>825</v>
      </c>
      <c r="Q3659" s="19" t="s">
        <v>441</v>
      </c>
      <c r="R3659" s="35" t="s">
        <v>2390</v>
      </c>
      <c r="T3659" s="65">
        <v>75724.137931034493</v>
      </c>
      <c r="U3659" s="68">
        <v>87840</v>
      </c>
      <c r="V3659" s="54"/>
      <c r="W3659" s="54"/>
      <c r="X3659" s="11" t="s">
        <v>158</v>
      </c>
      <c r="Y3659" s="54" t="s">
        <v>151</v>
      </c>
      <c r="Z3659" s="11" t="s">
        <v>159</v>
      </c>
      <c r="AG3659" s="11" t="s">
        <v>182</v>
      </c>
      <c r="AH3659" s="35" t="s">
        <v>2478</v>
      </c>
      <c r="AI3659" s="37"/>
      <c r="AJ3659" s="38" t="s">
        <v>117</v>
      </c>
      <c r="AL3659" s="11" t="s">
        <v>151</v>
      </c>
      <c r="AM3659" s="37"/>
      <c r="AN3659" s="37"/>
      <c r="AO3659" s="37"/>
      <c r="AP3659" s="37"/>
      <c r="AQ3659" s="11" t="s">
        <v>443</v>
      </c>
      <c r="AR3659" s="10">
        <v>44211</v>
      </c>
      <c r="AS3659" s="10">
        <v>44196</v>
      </c>
      <c r="AT3659" s="11" t="s">
        <v>2764</v>
      </c>
    </row>
    <row r="3660" spans="1:46" x14ac:dyDescent="0.25">
      <c r="A3660" s="11">
        <v>2020</v>
      </c>
      <c r="B3660" s="5">
        <v>44013</v>
      </c>
      <c r="C3660" s="5">
        <v>44104</v>
      </c>
      <c r="D3660" s="38" t="s">
        <v>109</v>
      </c>
      <c r="E3660" s="38" t="s">
        <v>113</v>
      </c>
      <c r="F3660" s="51">
        <v>2833</v>
      </c>
      <c r="G3660" s="36" t="s">
        <v>1121</v>
      </c>
      <c r="N3660" s="69" t="s">
        <v>2324</v>
      </c>
      <c r="O3660" s="35" t="s">
        <v>2353</v>
      </c>
      <c r="P3660" s="35" t="s">
        <v>825</v>
      </c>
      <c r="Q3660" s="19" t="s">
        <v>441</v>
      </c>
      <c r="R3660" s="35" t="s">
        <v>2390</v>
      </c>
      <c r="T3660" s="65">
        <v>84137.931034482768</v>
      </c>
      <c r="U3660" s="68">
        <v>97600</v>
      </c>
      <c r="V3660" s="54"/>
      <c r="W3660" s="54"/>
      <c r="X3660" s="11" t="s">
        <v>158</v>
      </c>
      <c r="Y3660" s="54" t="s">
        <v>151</v>
      </c>
      <c r="Z3660" s="11" t="s">
        <v>159</v>
      </c>
      <c r="AG3660" s="11" t="s">
        <v>182</v>
      </c>
      <c r="AH3660" s="35" t="s">
        <v>2478</v>
      </c>
      <c r="AI3660" s="37"/>
      <c r="AJ3660" s="38" t="s">
        <v>117</v>
      </c>
      <c r="AL3660" s="11" t="s">
        <v>151</v>
      </c>
      <c r="AM3660" s="37"/>
      <c r="AN3660" s="37"/>
      <c r="AO3660" s="37"/>
      <c r="AP3660" s="37"/>
      <c r="AQ3660" s="11" t="s">
        <v>443</v>
      </c>
      <c r="AR3660" s="10">
        <v>44211</v>
      </c>
      <c r="AS3660" s="10">
        <v>44196</v>
      </c>
      <c r="AT3660" s="11" t="s">
        <v>2764</v>
      </c>
    </row>
    <row r="3661" spans="1:46" x14ac:dyDescent="0.25">
      <c r="A3661" s="11">
        <v>2020</v>
      </c>
      <c r="B3661" s="5">
        <v>44013</v>
      </c>
      <c r="C3661" s="5">
        <v>44104</v>
      </c>
      <c r="D3661" s="38" t="s">
        <v>109</v>
      </c>
      <c r="E3661" s="38" t="s">
        <v>113</v>
      </c>
      <c r="F3661" s="51">
        <v>2620</v>
      </c>
      <c r="G3661" s="36" t="s">
        <v>162</v>
      </c>
      <c r="N3661" s="69" t="s">
        <v>1600</v>
      </c>
      <c r="O3661" s="35" t="s">
        <v>1014</v>
      </c>
      <c r="P3661" s="35" t="s">
        <v>503</v>
      </c>
      <c r="Q3661" s="19" t="s">
        <v>441</v>
      </c>
      <c r="R3661" s="35" t="s">
        <v>442</v>
      </c>
      <c r="T3661" s="65">
        <v>1292.68</v>
      </c>
      <c r="U3661" s="68">
        <v>1499.5088000000001</v>
      </c>
      <c r="V3661" s="54"/>
      <c r="W3661" s="54"/>
      <c r="X3661" s="11" t="s">
        <v>158</v>
      </c>
      <c r="Y3661" s="54" t="s">
        <v>151</v>
      </c>
      <c r="Z3661" s="11" t="s">
        <v>159</v>
      </c>
      <c r="AG3661" s="11" t="s">
        <v>182</v>
      </c>
      <c r="AH3661" s="35" t="s">
        <v>2478</v>
      </c>
      <c r="AI3661" s="37"/>
      <c r="AJ3661" s="38" t="s">
        <v>117</v>
      </c>
      <c r="AL3661" s="11" t="s">
        <v>151</v>
      </c>
      <c r="AM3661" s="37"/>
      <c r="AN3661" s="37"/>
      <c r="AO3661" s="37"/>
      <c r="AP3661" s="37"/>
      <c r="AQ3661" s="11" t="s">
        <v>443</v>
      </c>
      <c r="AR3661" s="10">
        <v>44211</v>
      </c>
      <c r="AS3661" s="10">
        <v>44196</v>
      </c>
      <c r="AT3661" s="11" t="s">
        <v>2764</v>
      </c>
    </row>
    <row r="3662" spans="1:46" x14ac:dyDescent="0.25">
      <c r="A3662" s="11">
        <v>2020</v>
      </c>
      <c r="B3662" s="5">
        <v>44013</v>
      </c>
      <c r="C3662" s="5">
        <v>44104</v>
      </c>
      <c r="D3662" s="38" t="s">
        <v>109</v>
      </c>
      <c r="E3662" s="38" t="s">
        <v>113</v>
      </c>
      <c r="F3662" s="51">
        <v>2624</v>
      </c>
      <c r="G3662" s="36" t="s">
        <v>206</v>
      </c>
      <c r="K3662" s="35" t="s">
        <v>1562</v>
      </c>
      <c r="L3662" s="37" t="s">
        <v>450</v>
      </c>
      <c r="M3662" s="37" t="s">
        <v>1594</v>
      </c>
      <c r="O3662" s="35" t="s">
        <v>1840</v>
      </c>
      <c r="P3662" s="35" t="s">
        <v>353</v>
      </c>
      <c r="Q3662" s="19" t="s">
        <v>441</v>
      </c>
      <c r="R3662" s="35" t="s">
        <v>442</v>
      </c>
      <c r="T3662" s="65">
        <v>3905.17</v>
      </c>
      <c r="U3662" s="68">
        <v>4529.9971999999998</v>
      </c>
      <c r="V3662" s="54"/>
      <c r="W3662" s="54"/>
      <c r="X3662" s="11" t="s">
        <v>158</v>
      </c>
      <c r="Y3662" s="54" t="s">
        <v>151</v>
      </c>
      <c r="Z3662" s="11" t="s">
        <v>159</v>
      </c>
      <c r="AG3662" s="11" t="s">
        <v>182</v>
      </c>
      <c r="AH3662" s="35" t="s">
        <v>2478</v>
      </c>
      <c r="AI3662" s="37"/>
      <c r="AJ3662" s="38" t="s">
        <v>117</v>
      </c>
      <c r="AL3662" s="11" t="s">
        <v>151</v>
      </c>
      <c r="AM3662" s="37"/>
      <c r="AN3662" s="37"/>
      <c r="AO3662" s="37"/>
      <c r="AP3662" s="37"/>
      <c r="AQ3662" s="11" t="s">
        <v>443</v>
      </c>
      <c r="AR3662" s="10">
        <v>44211</v>
      </c>
      <c r="AS3662" s="10">
        <v>44196</v>
      </c>
      <c r="AT3662" s="11" t="s">
        <v>2764</v>
      </c>
    </row>
    <row r="3663" spans="1:46" x14ac:dyDescent="0.25">
      <c r="A3663" s="11">
        <v>2020</v>
      </c>
      <c r="B3663" s="5">
        <v>44013</v>
      </c>
      <c r="C3663" s="5">
        <v>44104</v>
      </c>
      <c r="D3663" s="38" t="s">
        <v>109</v>
      </c>
      <c r="E3663" s="38" t="s">
        <v>113</v>
      </c>
      <c r="F3663" s="51">
        <v>2786</v>
      </c>
      <c r="G3663" s="36" t="s">
        <v>206</v>
      </c>
      <c r="K3663" s="35" t="s">
        <v>2565</v>
      </c>
      <c r="L3663" t="s">
        <v>2510</v>
      </c>
      <c r="M3663" t="s">
        <v>2564</v>
      </c>
      <c r="O3663" s="35" t="s">
        <v>2378</v>
      </c>
      <c r="P3663" s="35" t="s">
        <v>353</v>
      </c>
      <c r="Q3663" s="19" t="s">
        <v>441</v>
      </c>
      <c r="R3663" s="35" t="s">
        <v>442</v>
      </c>
      <c r="T3663" s="65">
        <v>5509.2155172413795</v>
      </c>
      <c r="U3663" s="68">
        <v>6390.69</v>
      </c>
      <c r="V3663" s="54"/>
      <c r="W3663" s="54"/>
      <c r="X3663" s="11" t="s">
        <v>158</v>
      </c>
      <c r="Y3663" s="54" t="s">
        <v>151</v>
      </c>
      <c r="Z3663" s="11" t="s">
        <v>159</v>
      </c>
      <c r="AG3663" s="11" t="s">
        <v>182</v>
      </c>
      <c r="AH3663" s="35" t="s">
        <v>2478</v>
      </c>
      <c r="AI3663" s="37"/>
      <c r="AJ3663" s="38" t="s">
        <v>117</v>
      </c>
      <c r="AL3663" s="11" t="s">
        <v>151</v>
      </c>
      <c r="AM3663" s="37"/>
      <c r="AN3663" s="37"/>
      <c r="AO3663" s="37"/>
      <c r="AP3663" s="37"/>
      <c r="AQ3663" s="11" t="s">
        <v>443</v>
      </c>
      <c r="AR3663" s="10">
        <v>44211</v>
      </c>
      <c r="AS3663" s="10">
        <v>44196</v>
      </c>
      <c r="AT3663" s="11" t="s">
        <v>2764</v>
      </c>
    </row>
    <row r="3664" spans="1:46" x14ac:dyDescent="0.25">
      <c r="A3664" s="11">
        <v>2020</v>
      </c>
      <c r="B3664" s="5">
        <v>44013</v>
      </c>
      <c r="C3664" s="5">
        <v>44104</v>
      </c>
      <c r="D3664" s="38" t="s">
        <v>109</v>
      </c>
      <c r="E3664" s="38" t="s">
        <v>113</v>
      </c>
      <c r="F3664" s="51">
        <v>2787</v>
      </c>
      <c r="G3664" s="36" t="s">
        <v>206</v>
      </c>
      <c r="K3664" s="35" t="s">
        <v>1562</v>
      </c>
      <c r="L3664" s="37" t="s">
        <v>450</v>
      </c>
      <c r="M3664" s="37" t="s">
        <v>1594</v>
      </c>
      <c r="O3664" s="35" t="s">
        <v>1840</v>
      </c>
      <c r="P3664" s="35" t="s">
        <v>353</v>
      </c>
      <c r="Q3664" s="19" t="s">
        <v>441</v>
      </c>
      <c r="R3664" s="35" t="s">
        <v>442</v>
      </c>
      <c r="T3664" s="65">
        <v>14313.448275862069</v>
      </c>
      <c r="U3664" s="68">
        <v>16603.599999999999</v>
      </c>
      <c r="V3664" s="54"/>
      <c r="W3664" s="54"/>
      <c r="X3664" s="11" t="s">
        <v>158</v>
      </c>
      <c r="Y3664" s="54" t="s">
        <v>151</v>
      </c>
      <c r="Z3664" s="11" t="s">
        <v>159</v>
      </c>
      <c r="AG3664" s="11" t="s">
        <v>182</v>
      </c>
      <c r="AH3664" s="35" t="s">
        <v>2478</v>
      </c>
      <c r="AI3664" s="37"/>
      <c r="AJ3664" s="38" t="s">
        <v>117</v>
      </c>
      <c r="AL3664" s="11" t="s">
        <v>151</v>
      </c>
      <c r="AM3664" s="37"/>
      <c r="AN3664" s="37"/>
      <c r="AO3664" s="37"/>
      <c r="AP3664" s="37"/>
      <c r="AQ3664" s="11" t="s">
        <v>443</v>
      </c>
      <c r="AR3664" s="10">
        <v>44211</v>
      </c>
      <c r="AS3664" s="10">
        <v>44196</v>
      </c>
      <c r="AT3664" s="11" t="s">
        <v>2764</v>
      </c>
    </row>
    <row r="3665" spans="1:46" x14ac:dyDescent="0.25">
      <c r="A3665" s="11">
        <v>2020</v>
      </c>
      <c r="B3665" s="5">
        <v>44013</v>
      </c>
      <c r="C3665" s="5">
        <v>44104</v>
      </c>
      <c r="D3665" s="38" t="s">
        <v>109</v>
      </c>
      <c r="E3665" s="38" t="s">
        <v>113</v>
      </c>
      <c r="F3665" s="51">
        <v>2547</v>
      </c>
      <c r="G3665" s="36" t="s">
        <v>2523</v>
      </c>
      <c r="K3665" s="35" t="s">
        <v>2589</v>
      </c>
      <c r="L3665" t="s">
        <v>1466</v>
      </c>
      <c r="M3665" t="s">
        <v>1598</v>
      </c>
      <c r="O3665" s="35" t="s">
        <v>909</v>
      </c>
      <c r="P3665" s="35" t="s">
        <v>191</v>
      </c>
      <c r="Q3665" s="19" t="s">
        <v>441</v>
      </c>
      <c r="R3665" s="35" t="s">
        <v>442</v>
      </c>
      <c r="T3665" s="65">
        <v>20947.400000000001</v>
      </c>
      <c r="U3665" s="68">
        <v>24298.984</v>
      </c>
      <c r="V3665" s="54"/>
      <c r="W3665" s="54"/>
      <c r="X3665" s="11" t="s">
        <v>158</v>
      </c>
      <c r="Y3665" s="54" t="s">
        <v>151</v>
      </c>
      <c r="Z3665" s="11" t="s">
        <v>159</v>
      </c>
      <c r="AG3665" s="11" t="s">
        <v>182</v>
      </c>
      <c r="AH3665" s="35" t="s">
        <v>2478</v>
      </c>
      <c r="AI3665" s="37"/>
      <c r="AJ3665" s="38" t="s">
        <v>117</v>
      </c>
      <c r="AL3665" s="11" t="s">
        <v>151</v>
      </c>
      <c r="AM3665" s="37"/>
      <c r="AN3665" s="37"/>
      <c r="AO3665" s="37"/>
      <c r="AP3665" s="37"/>
      <c r="AQ3665" s="11" t="s">
        <v>443</v>
      </c>
      <c r="AR3665" s="10">
        <v>44211</v>
      </c>
      <c r="AS3665" s="10">
        <v>44196</v>
      </c>
      <c r="AT3665" s="11" t="s">
        <v>2764</v>
      </c>
    </row>
    <row r="3666" spans="1:46" x14ac:dyDescent="0.25">
      <c r="A3666" s="11">
        <v>2020</v>
      </c>
      <c r="B3666" s="5">
        <v>44013</v>
      </c>
      <c r="C3666" s="5">
        <v>44104</v>
      </c>
      <c r="D3666" s="38" t="s">
        <v>109</v>
      </c>
      <c r="E3666" s="38" t="s">
        <v>113</v>
      </c>
      <c r="F3666" s="51">
        <v>2551</v>
      </c>
      <c r="G3666" s="36" t="s">
        <v>2524</v>
      </c>
      <c r="K3666" s="35" t="s">
        <v>1597</v>
      </c>
      <c r="L3666" t="s">
        <v>1466</v>
      </c>
      <c r="M3666" t="s">
        <v>1598</v>
      </c>
      <c r="O3666" s="35" t="s">
        <v>909</v>
      </c>
      <c r="P3666" s="35" t="s">
        <v>2687</v>
      </c>
      <c r="Q3666" s="19" t="s">
        <v>441</v>
      </c>
      <c r="R3666" s="35" t="s">
        <v>442</v>
      </c>
      <c r="T3666" s="65">
        <v>8914.8000000000011</v>
      </c>
      <c r="U3666" s="68">
        <v>10341.168</v>
      </c>
      <c r="V3666" s="54"/>
      <c r="W3666" s="54"/>
      <c r="X3666" s="11" t="s">
        <v>158</v>
      </c>
      <c r="Y3666" s="54" t="s">
        <v>151</v>
      </c>
      <c r="Z3666" s="11" t="s">
        <v>159</v>
      </c>
      <c r="AG3666" s="11" t="s">
        <v>182</v>
      </c>
      <c r="AH3666" s="35" t="s">
        <v>2478</v>
      </c>
      <c r="AI3666" s="37"/>
      <c r="AJ3666" s="38" t="s">
        <v>117</v>
      </c>
      <c r="AL3666" s="11" t="s">
        <v>151</v>
      </c>
      <c r="AM3666" s="37"/>
      <c r="AN3666" s="37"/>
      <c r="AO3666" s="37"/>
      <c r="AP3666" s="37"/>
      <c r="AQ3666" s="11" t="s">
        <v>443</v>
      </c>
      <c r="AR3666" s="10">
        <v>44211</v>
      </c>
      <c r="AS3666" s="10">
        <v>44196</v>
      </c>
      <c r="AT3666" s="11" t="s">
        <v>2764</v>
      </c>
    </row>
    <row r="3667" spans="1:46" x14ac:dyDescent="0.25">
      <c r="A3667" s="11">
        <v>2020</v>
      </c>
      <c r="B3667" s="5">
        <v>44013</v>
      </c>
      <c r="C3667" s="5">
        <v>44104</v>
      </c>
      <c r="D3667" s="38" t="s">
        <v>109</v>
      </c>
      <c r="E3667" s="38" t="s">
        <v>113</v>
      </c>
      <c r="F3667" s="51">
        <v>2566</v>
      </c>
      <c r="G3667" s="36" t="s">
        <v>1663</v>
      </c>
      <c r="K3667" s="35" t="s">
        <v>2583</v>
      </c>
      <c r="L3667" t="s">
        <v>2590</v>
      </c>
      <c r="M3667" t="s">
        <v>1487</v>
      </c>
      <c r="O3667" s="35" t="s">
        <v>2606</v>
      </c>
      <c r="P3667" s="35" t="s">
        <v>2618</v>
      </c>
      <c r="Q3667" s="19" t="s">
        <v>441</v>
      </c>
      <c r="R3667" s="35" t="s">
        <v>442</v>
      </c>
      <c r="T3667" s="65">
        <v>4200</v>
      </c>
      <c r="U3667" s="68">
        <v>4872</v>
      </c>
      <c r="V3667" s="54"/>
      <c r="W3667" s="54"/>
      <c r="X3667" s="11" t="s">
        <v>158</v>
      </c>
      <c r="Y3667" s="54" t="s">
        <v>151</v>
      </c>
      <c r="Z3667" s="11" t="s">
        <v>159</v>
      </c>
      <c r="AG3667" s="11" t="s">
        <v>182</v>
      </c>
      <c r="AH3667" s="35" t="s">
        <v>2478</v>
      </c>
      <c r="AI3667" s="37"/>
      <c r="AJ3667" s="38" t="s">
        <v>117</v>
      </c>
      <c r="AL3667" s="11" t="s">
        <v>151</v>
      </c>
      <c r="AM3667" s="37"/>
      <c r="AN3667" s="37"/>
      <c r="AO3667" s="37"/>
      <c r="AP3667" s="37"/>
      <c r="AQ3667" s="11" t="s">
        <v>443</v>
      </c>
      <c r="AR3667" s="10">
        <v>44211</v>
      </c>
      <c r="AS3667" s="10">
        <v>44196</v>
      </c>
      <c r="AT3667" s="11" t="s">
        <v>2764</v>
      </c>
    </row>
    <row r="3668" spans="1:46" x14ac:dyDescent="0.25">
      <c r="A3668" s="11">
        <v>2020</v>
      </c>
      <c r="B3668" s="5">
        <v>44013</v>
      </c>
      <c r="C3668" s="5">
        <v>44104</v>
      </c>
      <c r="D3668" s="38" t="s">
        <v>109</v>
      </c>
      <c r="E3668" s="38" t="s">
        <v>113</v>
      </c>
      <c r="F3668" s="51">
        <v>2600</v>
      </c>
      <c r="G3668" s="36" t="s">
        <v>206</v>
      </c>
      <c r="N3668" s="69" t="s">
        <v>555</v>
      </c>
      <c r="O3668" s="35" t="s">
        <v>556</v>
      </c>
      <c r="P3668" s="35" t="s">
        <v>2129</v>
      </c>
      <c r="Q3668" s="19" t="s">
        <v>441</v>
      </c>
      <c r="R3668" s="35" t="s">
        <v>442</v>
      </c>
      <c r="T3668" s="65">
        <v>12918.105000000001</v>
      </c>
      <c r="U3668" s="68">
        <v>14985.0018</v>
      </c>
      <c r="V3668" s="54"/>
      <c r="W3668" s="54"/>
      <c r="X3668" s="11" t="s">
        <v>158</v>
      </c>
      <c r="Y3668" s="54" t="s">
        <v>151</v>
      </c>
      <c r="Z3668" s="11" t="s">
        <v>159</v>
      </c>
      <c r="AG3668" s="11" t="s">
        <v>182</v>
      </c>
      <c r="AH3668" s="35" t="s">
        <v>2478</v>
      </c>
      <c r="AI3668" s="37"/>
      <c r="AJ3668" s="38" t="s">
        <v>117</v>
      </c>
      <c r="AL3668" s="11" t="s">
        <v>151</v>
      </c>
      <c r="AM3668" s="37"/>
      <c r="AN3668" s="37"/>
      <c r="AO3668" s="37"/>
      <c r="AP3668" s="37"/>
      <c r="AQ3668" s="11" t="s">
        <v>443</v>
      </c>
      <c r="AR3668" s="10">
        <v>44211</v>
      </c>
      <c r="AS3668" s="10">
        <v>44196</v>
      </c>
      <c r="AT3668" s="11" t="s">
        <v>2764</v>
      </c>
    </row>
    <row r="3669" spans="1:46" x14ac:dyDescent="0.25">
      <c r="A3669" s="11">
        <v>2020</v>
      </c>
      <c r="B3669" s="5">
        <v>44013</v>
      </c>
      <c r="C3669" s="5">
        <v>44104</v>
      </c>
      <c r="D3669" s="38" t="s">
        <v>109</v>
      </c>
      <c r="E3669" s="38" t="s">
        <v>113</v>
      </c>
      <c r="F3669" s="51">
        <v>2921</v>
      </c>
      <c r="G3669" s="36" t="s">
        <v>511</v>
      </c>
      <c r="N3669" s="69" t="s">
        <v>1100</v>
      </c>
      <c r="O3669" s="35" t="s">
        <v>253</v>
      </c>
      <c r="P3669" s="35" t="s">
        <v>254</v>
      </c>
      <c r="Q3669" s="19" t="s">
        <v>441</v>
      </c>
      <c r="R3669" s="35" t="s">
        <v>2142</v>
      </c>
      <c r="T3669" s="65">
        <v>5495.7661692431038</v>
      </c>
      <c r="U3669" s="68">
        <v>6375.0887563220003</v>
      </c>
      <c r="V3669" s="54"/>
      <c r="W3669" s="54"/>
      <c r="X3669" s="11" t="s">
        <v>158</v>
      </c>
      <c r="Y3669" s="54" t="s">
        <v>151</v>
      </c>
      <c r="Z3669" s="11" t="s">
        <v>159</v>
      </c>
      <c r="AG3669" s="11" t="s">
        <v>182</v>
      </c>
      <c r="AH3669" s="35" t="s">
        <v>2478</v>
      </c>
      <c r="AI3669" s="37"/>
      <c r="AJ3669" s="38" t="s">
        <v>117</v>
      </c>
      <c r="AL3669" s="11" t="s">
        <v>151</v>
      </c>
      <c r="AM3669" s="37"/>
      <c r="AN3669" s="37"/>
      <c r="AO3669" s="37"/>
      <c r="AP3669" s="37"/>
      <c r="AQ3669" s="11" t="s">
        <v>443</v>
      </c>
      <c r="AR3669" s="10">
        <v>44211</v>
      </c>
      <c r="AS3669" s="10">
        <v>44196</v>
      </c>
      <c r="AT3669" s="11" t="s">
        <v>2764</v>
      </c>
    </row>
    <row r="3670" spans="1:46" x14ac:dyDescent="0.25">
      <c r="A3670" s="11">
        <v>2020</v>
      </c>
      <c r="B3670" s="5">
        <v>44013</v>
      </c>
      <c r="C3670" s="5">
        <v>44104</v>
      </c>
      <c r="D3670" s="38" t="s">
        <v>109</v>
      </c>
      <c r="E3670" s="38" t="s">
        <v>113</v>
      </c>
      <c r="F3670" s="51">
        <v>2564</v>
      </c>
      <c r="G3670" s="36" t="s">
        <v>1127</v>
      </c>
      <c r="N3670" s="69" t="s">
        <v>2349</v>
      </c>
      <c r="O3670" s="35" t="s">
        <v>2382</v>
      </c>
      <c r="P3670" s="35" t="s">
        <v>243</v>
      </c>
      <c r="Q3670" s="19" t="s">
        <v>441</v>
      </c>
      <c r="R3670" s="35" t="s">
        <v>2677</v>
      </c>
      <c r="T3670" s="65">
        <v>732758.62068965519</v>
      </c>
      <c r="U3670" s="68">
        <v>850000</v>
      </c>
      <c r="V3670" s="54"/>
      <c r="W3670" s="54"/>
      <c r="X3670" s="11" t="s">
        <v>158</v>
      </c>
      <c r="Y3670" s="54" t="s">
        <v>151</v>
      </c>
      <c r="Z3670" s="11" t="s">
        <v>159</v>
      </c>
      <c r="AG3670" s="11" t="s">
        <v>182</v>
      </c>
      <c r="AH3670" s="35" t="s">
        <v>2478</v>
      </c>
      <c r="AI3670" s="37"/>
      <c r="AJ3670" s="38" t="s">
        <v>117</v>
      </c>
      <c r="AL3670" s="11" t="s">
        <v>151</v>
      </c>
      <c r="AM3670" s="37"/>
      <c r="AN3670" s="37"/>
      <c r="AO3670" s="37"/>
      <c r="AP3670" s="37"/>
      <c r="AQ3670" s="11" t="s">
        <v>443</v>
      </c>
      <c r="AR3670" s="10">
        <v>44211</v>
      </c>
      <c r="AS3670" s="10">
        <v>44196</v>
      </c>
      <c r="AT3670" s="11" t="s">
        <v>2764</v>
      </c>
    </row>
    <row r="3671" spans="1:46" x14ac:dyDescent="0.25">
      <c r="A3671" s="11">
        <v>2020</v>
      </c>
      <c r="B3671" s="5">
        <v>44013</v>
      </c>
      <c r="C3671" s="5">
        <v>44104</v>
      </c>
      <c r="D3671" s="38" t="s">
        <v>109</v>
      </c>
      <c r="E3671" s="38" t="s">
        <v>113</v>
      </c>
      <c r="F3671" s="51">
        <v>2565</v>
      </c>
      <c r="G3671" s="48" t="s">
        <v>206</v>
      </c>
      <c r="N3671" s="69" t="s">
        <v>349</v>
      </c>
      <c r="O3671" s="47" t="s">
        <v>350</v>
      </c>
      <c r="P3671" s="47" t="s">
        <v>2691</v>
      </c>
      <c r="Q3671" s="19" t="s">
        <v>441</v>
      </c>
      <c r="R3671" s="47" t="s">
        <v>2678</v>
      </c>
      <c r="T3671" s="65">
        <v>43000</v>
      </c>
      <c r="U3671" s="68">
        <v>49880</v>
      </c>
      <c r="V3671" s="54"/>
      <c r="W3671" s="54"/>
      <c r="X3671" s="11" t="s">
        <v>158</v>
      </c>
      <c r="Y3671" s="54" t="s">
        <v>151</v>
      </c>
      <c r="Z3671" s="11" t="s">
        <v>159</v>
      </c>
      <c r="AG3671" s="11" t="s">
        <v>182</v>
      </c>
      <c r="AH3671" s="35" t="s">
        <v>2478</v>
      </c>
      <c r="AI3671" s="37"/>
      <c r="AJ3671" s="38" t="s">
        <v>117</v>
      </c>
      <c r="AL3671" s="11" t="s">
        <v>151</v>
      </c>
      <c r="AM3671" s="37"/>
      <c r="AN3671" s="37"/>
      <c r="AO3671" s="37"/>
      <c r="AP3671" s="37"/>
      <c r="AQ3671" s="11" t="s">
        <v>443</v>
      </c>
      <c r="AR3671" s="10">
        <v>44211</v>
      </c>
      <c r="AS3671" s="10">
        <v>44196</v>
      </c>
      <c r="AT3671" s="11" t="s">
        <v>2764</v>
      </c>
    </row>
    <row r="3672" spans="1:46" x14ac:dyDescent="0.25">
      <c r="A3672" s="11">
        <v>2020</v>
      </c>
      <c r="B3672" s="5">
        <v>44013</v>
      </c>
      <c r="C3672" s="5">
        <v>44104</v>
      </c>
      <c r="D3672" s="38" t="s">
        <v>109</v>
      </c>
      <c r="E3672" s="38" t="s">
        <v>113</v>
      </c>
      <c r="F3672" s="51">
        <v>2376</v>
      </c>
      <c r="G3672" s="36" t="s">
        <v>754</v>
      </c>
      <c r="K3672" s="35" t="s">
        <v>2547</v>
      </c>
      <c r="L3672" t="s">
        <v>1486</v>
      </c>
      <c r="M3672" t="s">
        <v>936</v>
      </c>
      <c r="O3672" s="35" t="s">
        <v>1272</v>
      </c>
      <c r="P3672" s="35" t="s">
        <v>243</v>
      </c>
      <c r="Q3672" s="19" t="s">
        <v>441</v>
      </c>
      <c r="R3672" s="35" t="s">
        <v>2679</v>
      </c>
      <c r="T3672" s="65">
        <v>165300</v>
      </c>
      <c r="U3672" s="68">
        <v>191748</v>
      </c>
      <c r="V3672" s="54"/>
      <c r="W3672" s="54"/>
      <c r="X3672" s="11" t="s">
        <v>158</v>
      </c>
      <c r="Y3672" s="54" t="s">
        <v>151</v>
      </c>
      <c r="Z3672" s="11" t="s">
        <v>159</v>
      </c>
      <c r="AG3672" s="11" t="s">
        <v>182</v>
      </c>
      <c r="AH3672" s="35" t="s">
        <v>2478</v>
      </c>
      <c r="AI3672" s="37"/>
      <c r="AJ3672" s="38" t="s">
        <v>117</v>
      </c>
      <c r="AL3672" s="11" t="s">
        <v>151</v>
      </c>
      <c r="AM3672" s="37"/>
      <c r="AN3672" s="37"/>
      <c r="AO3672" s="37"/>
      <c r="AP3672" s="37"/>
      <c r="AQ3672" s="11" t="s">
        <v>443</v>
      </c>
      <c r="AR3672" s="10">
        <v>44211</v>
      </c>
      <c r="AS3672" s="10">
        <v>44196</v>
      </c>
      <c r="AT3672" s="11" t="s">
        <v>2764</v>
      </c>
    </row>
    <row r="3673" spans="1:46" x14ac:dyDescent="0.25">
      <c r="A3673" s="11">
        <v>2020</v>
      </c>
      <c r="B3673" s="5">
        <v>44013</v>
      </c>
      <c r="C3673" s="5">
        <v>44104</v>
      </c>
      <c r="D3673" s="38" t="s">
        <v>109</v>
      </c>
      <c r="E3673" s="38" t="s">
        <v>113</v>
      </c>
      <c r="F3673" s="51">
        <v>2537</v>
      </c>
      <c r="G3673" s="47" t="s">
        <v>206</v>
      </c>
      <c r="K3673" s="35" t="s">
        <v>774</v>
      </c>
      <c r="L3673" s="37" t="s">
        <v>2543</v>
      </c>
      <c r="M3673" s="37" t="s">
        <v>960</v>
      </c>
      <c r="O3673" s="47" t="s">
        <v>224</v>
      </c>
      <c r="P3673" s="47" t="s">
        <v>212</v>
      </c>
      <c r="Q3673" s="19" t="s">
        <v>441</v>
      </c>
      <c r="R3673" s="47" t="s">
        <v>2680</v>
      </c>
      <c r="T3673" s="65">
        <v>33994</v>
      </c>
      <c r="U3673" s="68">
        <v>39433.040000000001</v>
      </c>
      <c r="V3673" s="54"/>
      <c r="W3673" s="54"/>
      <c r="X3673" s="11" t="s">
        <v>158</v>
      </c>
      <c r="Y3673" s="54" t="s">
        <v>151</v>
      </c>
      <c r="Z3673" s="11" t="s">
        <v>159</v>
      </c>
      <c r="AG3673" s="11" t="s">
        <v>182</v>
      </c>
      <c r="AH3673" s="35" t="s">
        <v>2478</v>
      </c>
      <c r="AI3673" s="37"/>
      <c r="AJ3673" s="38" t="s">
        <v>117</v>
      </c>
      <c r="AL3673" s="11" t="s">
        <v>151</v>
      </c>
      <c r="AM3673" s="37"/>
      <c r="AN3673" s="37"/>
      <c r="AO3673" s="37"/>
      <c r="AP3673" s="37"/>
      <c r="AQ3673" s="11" t="s">
        <v>443</v>
      </c>
      <c r="AR3673" s="10">
        <v>44211</v>
      </c>
      <c r="AS3673" s="10">
        <v>44196</v>
      </c>
      <c r="AT3673" s="11" t="s">
        <v>2764</v>
      </c>
    </row>
    <row r="3674" spans="1:46" x14ac:dyDescent="0.25">
      <c r="A3674" s="11">
        <v>2020</v>
      </c>
      <c r="B3674" s="5">
        <v>44013</v>
      </c>
      <c r="C3674" s="5">
        <v>44104</v>
      </c>
      <c r="D3674" s="38" t="s">
        <v>109</v>
      </c>
      <c r="E3674" s="38" t="s">
        <v>113</v>
      </c>
      <c r="F3674" s="51">
        <v>2594</v>
      </c>
      <c r="G3674" s="47" t="s">
        <v>818</v>
      </c>
      <c r="N3674" s="69" t="s">
        <v>399</v>
      </c>
      <c r="O3674" s="47" t="s">
        <v>400</v>
      </c>
      <c r="P3674" s="47" t="s">
        <v>432</v>
      </c>
      <c r="Q3674" s="19" t="s">
        <v>441</v>
      </c>
      <c r="R3674" s="47" t="s">
        <v>442</v>
      </c>
      <c r="T3674" s="65">
        <v>2586.2068965517242</v>
      </c>
      <c r="U3674" s="68">
        <v>3000</v>
      </c>
      <c r="V3674" s="54"/>
      <c r="W3674" s="54"/>
      <c r="X3674" s="11" t="s">
        <v>158</v>
      </c>
      <c r="Y3674" s="54" t="s">
        <v>151</v>
      </c>
      <c r="Z3674" s="11" t="s">
        <v>159</v>
      </c>
      <c r="AG3674" s="11" t="s">
        <v>182</v>
      </c>
      <c r="AH3674" s="35" t="s">
        <v>2478</v>
      </c>
      <c r="AI3674" s="37"/>
      <c r="AJ3674" s="38" t="s">
        <v>117</v>
      </c>
      <c r="AL3674" s="11" t="s">
        <v>151</v>
      </c>
      <c r="AM3674" s="37"/>
      <c r="AN3674" s="37"/>
      <c r="AO3674" s="37"/>
      <c r="AP3674" s="37"/>
      <c r="AQ3674" s="11" t="s">
        <v>443</v>
      </c>
      <c r="AR3674" s="10">
        <v>44211</v>
      </c>
      <c r="AS3674" s="10">
        <v>44196</v>
      </c>
      <c r="AT3674" s="11" t="s">
        <v>2764</v>
      </c>
    </row>
    <row r="3675" spans="1:46" x14ac:dyDescent="0.25">
      <c r="A3675" s="11">
        <v>2020</v>
      </c>
      <c r="B3675" s="5">
        <v>44013</v>
      </c>
      <c r="C3675" s="5">
        <v>44104</v>
      </c>
      <c r="D3675" s="38" t="s">
        <v>109</v>
      </c>
      <c r="E3675" s="38" t="s">
        <v>113</v>
      </c>
      <c r="F3675" s="51">
        <v>2595</v>
      </c>
      <c r="G3675" s="47" t="s">
        <v>807</v>
      </c>
      <c r="N3675" s="69" t="s">
        <v>399</v>
      </c>
      <c r="O3675" s="47" t="s">
        <v>400</v>
      </c>
      <c r="P3675" s="47" t="s">
        <v>432</v>
      </c>
      <c r="Q3675" s="19" t="s">
        <v>441</v>
      </c>
      <c r="R3675" s="47" t="s">
        <v>442</v>
      </c>
      <c r="T3675" s="65">
        <v>6637.9310344827591</v>
      </c>
      <c r="U3675" s="68">
        <v>7700</v>
      </c>
      <c r="V3675" s="54"/>
      <c r="W3675" s="54"/>
      <c r="X3675" s="11" t="s">
        <v>158</v>
      </c>
      <c r="Y3675" s="54" t="s">
        <v>151</v>
      </c>
      <c r="Z3675" s="11" t="s">
        <v>159</v>
      </c>
      <c r="AG3675" s="11" t="s">
        <v>182</v>
      </c>
      <c r="AH3675" s="35" t="s">
        <v>2478</v>
      </c>
      <c r="AI3675" s="37"/>
      <c r="AJ3675" s="38" t="s">
        <v>117</v>
      </c>
      <c r="AL3675" s="11" t="s">
        <v>151</v>
      </c>
      <c r="AM3675" s="37"/>
      <c r="AN3675" s="37"/>
      <c r="AO3675" s="37"/>
      <c r="AP3675" s="37"/>
      <c r="AQ3675" s="11" t="s">
        <v>443</v>
      </c>
      <c r="AR3675" s="10">
        <v>44211</v>
      </c>
      <c r="AS3675" s="10">
        <v>44196</v>
      </c>
      <c r="AT3675" s="11" t="s">
        <v>2764</v>
      </c>
    </row>
    <row r="3676" spans="1:46" x14ac:dyDescent="0.25">
      <c r="A3676" s="11">
        <v>2020</v>
      </c>
      <c r="B3676" s="5">
        <v>44013</v>
      </c>
      <c r="C3676" s="5">
        <v>44104</v>
      </c>
      <c r="D3676" s="38" t="s">
        <v>109</v>
      </c>
      <c r="E3676" s="38" t="s">
        <v>113</v>
      </c>
      <c r="F3676" s="51">
        <v>2619</v>
      </c>
      <c r="G3676" s="36" t="s">
        <v>511</v>
      </c>
      <c r="N3676" s="69" t="s">
        <v>239</v>
      </c>
      <c r="O3676" s="35" t="s">
        <v>240</v>
      </c>
      <c r="P3676" s="35" t="s">
        <v>1054</v>
      </c>
      <c r="Q3676" s="19" t="s">
        <v>441</v>
      </c>
      <c r="R3676" s="35" t="s">
        <v>2174</v>
      </c>
      <c r="T3676" s="65">
        <v>4986.2340344732766</v>
      </c>
      <c r="U3676" s="68">
        <v>5784.0314799890002</v>
      </c>
      <c r="V3676" s="54"/>
      <c r="W3676" s="54"/>
      <c r="X3676" s="11" t="s">
        <v>158</v>
      </c>
      <c r="Y3676" s="54" t="s">
        <v>151</v>
      </c>
      <c r="Z3676" s="11" t="s">
        <v>159</v>
      </c>
      <c r="AG3676" s="11" t="s">
        <v>182</v>
      </c>
      <c r="AH3676" s="35" t="s">
        <v>2478</v>
      </c>
      <c r="AI3676" s="37"/>
      <c r="AJ3676" s="38" t="s">
        <v>117</v>
      </c>
      <c r="AL3676" s="11" t="s">
        <v>151</v>
      </c>
      <c r="AM3676" s="37"/>
      <c r="AN3676" s="37"/>
      <c r="AO3676" s="37"/>
      <c r="AP3676" s="37"/>
      <c r="AQ3676" s="11" t="s">
        <v>443</v>
      </c>
      <c r="AR3676" s="10">
        <v>44211</v>
      </c>
      <c r="AS3676" s="10">
        <v>44196</v>
      </c>
      <c r="AT3676" s="11" t="s">
        <v>2764</v>
      </c>
    </row>
    <row r="3677" spans="1:46" x14ac:dyDescent="0.25">
      <c r="A3677" s="11">
        <v>2020</v>
      </c>
      <c r="B3677" s="5">
        <v>44013</v>
      </c>
      <c r="C3677" s="5">
        <v>44104</v>
      </c>
      <c r="D3677" s="38" t="s">
        <v>109</v>
      </c>
      <c r="E3677" s="38" t="s">
        <v>113</v>
      </c>
      <c r="F3677" s="51">
        <v>2622</v>
      </c>
      <c r="G3677" s="36" t="s">
        <v>206</v>
      </c>
      <c r="K3677" s="35" t="s">
        <v>1562</v>
      </c>
      <c r="L3677" s="37" t="s">
        <v>450</v>
      </c>
      <c r="M3677" s="37" t="s">
        <v>1594</v>
      </c>
      <c r="O3677" s="35" t="s">
        <v>1840</v>
      </c>
      <c r="P3677" s="35" t="s">
        <v>398</v>
      </c>
      <c r="Q3677" s="19" t="s">
        <v>441</v>
      </c>
      <c r="R3677" s="35" t="s">
        <v>442</v>
      </c>
      <c r="T3677" s="65">
        <v>3283.6206896551726</v>
      </c>
      <c r="U3677" s="68">
        <v>3809</v>
      </c>
      <c r="V3677" s="54"/>
      <c r="W3677" s="54"/>
      <c r="X3677" s="11" t="s">
        <v>158</v>
      </c>
      <c r="Y3677" s="54" t="s">
        <v>151</v>
      </c>
      <c r="Z3677" s="11" t="s">
        <v>159</v>
      </c>
      <c r="AG3677" s="11" t="s">
        <v>182</v>
      </c>
      <c r="AH3677" s="35" t="s">
        <v>2478</v>
      </c>
      <c r="AI3677" s="37"/>
      <c r="AJ3677" s="38" t="s">
        <v>117</v>
      </c>
      <c r="AL3677" s="11" t="s">
        <v>151</v>
      </c>
      <c r="AM3677" s="37"/>
      <c r="AN3677" s="37"/>
      <c r="AO3677" s="37"/>
      <c r="AP3677" s="37"/>
      <c r="AQ3677" s="11" t="s">
        <v>443</v>
      </c>
      <c r="AR3677" s="10">
        <v>44211</v>
      </c>
      <c r="AS3677" s="10">
        <v>44196</v>
      </c>
      <c r="AT3677" s="11" t="s">
        <v>2764</v>
      </c>
    </row>
    <row r="3678" spans="1:46" x14ac:dyDescent="0.25">
      <c r="A3678" s="11">
        <v>2020</v>
      </c>
      <c r="B3678" s="5">
        <v>44013</v>
      </c>
      <c r="C3678" s="5">
        <v>44104</v>
      </c>
      <c r="D3678" s="38" t="s">
        <v>109</v>
      </c>
      <c r="E3678" s="38" t="s">
        <v>113</v>
      </c>
      <c r="F3678" s="51">
        <v>2625</v>
      </c>
      <c r="G3678" s="36" t="s">
        <v>206</v>
      </c>
      <c r="K3678" s="35" t="s">
        <v>1562</v>
      </c>
      <c r="L3678" s="37" t="s">
        <v>450</v>
      </c>
      <c r="M3678" s="37" t="s">
        <v>1594</v>
      </c>
      <c r="O3678" s="35" t="s">
        <v>1840</v>
      </c>
      <c r="P3678" s="35" t="s">
        <v>2707</v>
      </c>
      <c r="Q3678" s="19" t="s">
        <v>441</v>
      </c>
      <c r="R3678" s="35" t="s">
        <v>442</v>
      </c>
      <c r="T3678" s="65">
        <v>2834.1379310344828</v>
      </c>
      <c r="U3678" s="68">
        <v>3287.6</v>
      </c>
      <c r="V3678" s="54"/>
      <c r="W3678" s="54"/>
      <c r="X3678" s="11" t="s">
        <v>158</v>
      </c>
      <c r="Y3678" s="54" t="s">
        <v>151</v>
      </c>
      <c r="Z3678" s="11" t="s">
        <v>159</v>
      </c>
      <c r="AG3678" s="11" t="s">
        <v>182</v>
      </c>
      <c r="AH3678" s="35" t="s">
        <v>2478</v>
      </c>
      <c r="AI3678" s="37"/>
      <c r="AJ3678" s="38" t="s">
        <v>117</v>
      </c>
      <c r="AL3678" s="11" t="s">
        <v>151</v>
      </c>
      <c r="AM3678" s="37"/>
      <c r="AN3678" s="37"/>
      <c r="AO3678" s="37"/>
      <c r="AP3678" s="37"/>
      <c r="AQ3678" s="11" t="s">
        <v>443</v>
      </c>
      <c r="AR3678" s="10">
        <v>44211</v>
      </c>
      <c r="AS3678" s="10">
        <v>44196</v>
      </c>
      <c r="AT3678" s="11" t="s">
        <v>2764</v>
      </c>
    </row>
    <row r="3679" spans="1:46" x14ac:dyDescent="0.25">
      <c r="A3679" s="11">
        <v>2020</v>
      </c>
      <c r="B3679" s="5">
        <v>44013</v>
      </c>
      <c r="C3679" s="5">
        <v>44104</v>
      </c>
      <c r="D3679" s="38" t="s">
        <v>109</v>
      </c>
      <c r="E3679" s="38" t="s">
        <v>113</v>
      </c>
      <c r="F3679" s="51">
        <v>2858</v>
      </c>
      <c r="G3679" s="36" t="s">
        <v>206</v>
      </c>
      <c r="K3679" s="35" t="s">
        <v>1562</v>
      </c>
      <c r="L3679" s="37" t="s">
        <v>450</v>
      </c>
      <c r="M3679" s="37" t="s">
        <v>1594</v>
      </c>
      <c r="O3679" s="35" t="s">
        <v>1840</v>
      </c>
      <c r="P3679" s="35" t="s">
        <v>353</v>
      </c>
      <c r="Q3679" s="19" t="s">
        <v>441</v>
      </c>
      <c r="R3679" s="35" t="s">
        <v>442</v>
      </c>
      <c r="T3679" s="65">
        <v>10401.293103448277</v>
      </c>
      <c r="U3679" s="68">
        <v>12065.5</v>
      </c>
      <c r="V3679" s="54"/>
      <c r="W3679" s="54"/>
      <c r="X3679" s="11" t="s">
        <v>158</v>
      </c>
      <c r="Y3679" s="54" t="s">
        <v>151</v>
      </c>
      <c r="Z3679" s="11" t="s">
        <v>159</v>
      </c>
      <c r="AG3679" s="11" t="s">
        <v>182</v>
      </c>
      <c r="AH3679" s="35" t="s">
        <v>2478</v>
      </c>
      <c r="AI3679" s="37"/>
      <c r="AJ3679" s="38" t="s">
        <v>117</v>
      </c>
      <c r="AL3679" s="11" t="s">
        <v>151</v>
      </c>
      <c r="AM3679" s="37"/>
      <c r="AN3679" s="37"/>
      <c r="AO3679" s="37"/>
      <c r="AP3679" s="37"/>
      <c r="AQ3679" s="11" t="s">
        <v>443</v>
      </c>
      <c r="AR3679" s="10">
        <v>44211</v>
      </c>
      <c r="AS3679" s="10">
        <v>44196</v>
      </c>
      <c r="AT3679" s="11" t="s">
        <v>2764</v>
      </c>
    </row>
    <row r="3680" spans="1:46" x14ac:dyDescent="0.25">
      <c r="A3680" s="11">
        <v>2020</v>
      </c>
      <c r="B3680" s="5">
        <v>44013</v>
      </c>
      <c r="C3680" s="5">
        <v>44104</v>
      </c>
      <c r="D3680" s="38" t="s">
        <v>109</v>
      </c>
      <c r="E3680" s="38" t="s">
        <v>113</v>
      </c>
      <c r="F3680" s="51">
        <v>2476</v>
      </c>
      <c r="G3680" s="36" t="s">
        <v>286</v>
      </c>
      <c r="N3680" s="69" t="s">
        <v>571</v>
      </c>
      <c r="O3680" s="35" t="s">
        <v>572</v>
      </c>
      <c r="P3680" s="35" t="s">
        <v>2617</v>
      </c>
      <c r="Q3680" s="19" t="s">
        <v>441</v>
      </c>
      <c r="R3680" s="35" t="s">
        <v>442</v>
      </c>
      <c r="T3680" s="65">
        <v>11909.1</v>
      </c>
      <c r="U3680" s="68">
        <v>13814.556</v>
      </c>
      <c r="V3680" s="54"/>
      <c r="W3680" s="54"/>
      <c r="X3680" s="11" t="s">
        <v>158</v>
      </c>
      <c r="Y3680" s="54" t="s">
        <v>151</v>
      </c>
      <c r="Z3680" s="11" t="s">
        <v>159</v>
      </c>
      <c r="AG3680" s="11" t="s">
        <v>182</v>
      </c>
      <c r="AH3680" s="35" t="s">
        <v>2478</v>
      </c>
      <c r="AI3680" s="37"/>
      <c r="AJ3680" s="38" t="s">
        <v>117</v>
      </c>
      <c r="AL3680" s="11" t="s">
        <v>151</v>
      </c>
      <c r="AM3680" s="37"/>
      <c r="AN3680" s="37"/>
      <c r="AO3680" s="37"/>
      <c r="AP3680" s="37"/>
      <c r="AQ3680" s="11" t="s">
        <v>443</v>
      </c>
      <c r="AR3680" s="10">
        <v>44211</v>
      </c>
      <c r="AS3680" s="10">
        <v>44196</v>
      </c>
      <c r="AT3680" s="11" t="s">
        <v>2764</v>
      </c>
    </row>
    <row r="3681" spans="1:46" x14ac:dyDescent="0.25">
      <c r="A3681" s="11">
        <v>2020</v>
      </c>
      <c r="B3681" s="5">
        <v>44013</v>
      </c>
      <c r="C3681" s="5">
        <v>44104</v>
      </c>
      <c r="D3681" s="38" t="s">
        <v>109</v>
      </c>
      <c r="E3681" s="38" t="s">
        <v>113</v>
      </c>
      <c r="F3681" s="51">
        <v>2601</v>
      </c>
      <c r="G3681" s="36" t="s">
        <v>1663</v>
      </c>
      <c r="K3681" s="35" t="s">
        <v>2591</v>
      </c>
      <c r="L3681" t="s">
        <v>711</v>
      </c>
      <c r="M3681" t="s">
        <v>2576</v>
      </c>
      <c r="O3681" s="35" t="s">
        <v>2607</v>
      </c>
      <c r="P3681" s="35" t="s">
        <v>1778</v>
      </c>
      <c r="Q3681" s="19" t="s">
        <v>441</v>
      </c>
      <c r="R3681" s="35" t="s">
        <v>442</v>
      </c>
      <c r="T3681" s="65">
        <v>13100</v>
      </c>
      <c r="U3681" s="68">
        <v>15196</v>
      </c>
      <c r="V3681" s="54"/>
      <c r="W3681" s="54"/>
      <c r="X3681" s="11" t="s">
        <v>158</v>
      </c>
      <c r="Y3681" s="54" t="s">
        <v>151</v>
      </c>
      <c r="Z3681" s="11" t="s">
        <v>159</v>
      </c>
      <c r="AG3681" s="11" t="s">
        <v>182</v>
      </c>
      <c r="AH3681" s="35" t="s">
        <v>2478</v>
      </c>
      <c r="AI3681" s="37"/>
      <c r="AJ3681" s="38" t="s">
        <v>117</v>
      </c>
      <c r="AL3681" s="11" t="s">
        <v>151</v>
      </c>
      <c r="AM3681" s="37"/>
      <c r="AN3681" s="37"/>
      <c r="AO3681" s="37"/>
      <c r="AP3681" s="37"/>
      <c r="AQ3681" s="11" t="s">
        <v>443</v>
      </c>
      <c r="AR3681" s="10">
        <v>44211</v>
      </c>
      <c r="AS3681" s="10">
        <v>44196</v>
      </c>
      <c r="AT3681" s="11" t="s">
        <v>2764</v>
      </c>
    </row>
    <row r="3682" spans="1:46" x14ac:dyDescent="0.25">
      <c r="A3682" s="11">
        <v>2020</v>
      </c>
      <c r="B3682" s="5">
        <v>44013</v>
      </c>
      <c r="C3682" s="5">
        <v>44104</v>
      </c>
      <c r="D3682" s="38" t="s">
        <v>109</v>
      </c>
      <c r="E3682" s="38" t="s">
        <v>113</v>
      </c>
      <c r="F3682" s="51">
        <v>2596</v>
      </c>
      <c r="G3682" s="36" t="s">
        <v>206</v>
      </c>
      <c r="K3682" s="35" t="s">
        <v>1796</v>
      </c>
      <c r="L3682" t="s">
        <v>802</v>
      </c>
      <c r="M3682" t="s">
        <v>711</v>
      </c>
      <c r="O3682" s="35" t="s">
        <v>712</v>
      </c>
      <c r="P3682" s="35" t="s">
        <v>264</v>
      </c>
      <c r="Q3682" s="19" t="s">
        <v>441</v>
      </c>
      <c r="R3682" s="35" t="s">
        <v>442</v>
      </c>
      <c r="T3682" s="65">
        <v>3750.0000000000005</v>
      </c>
      <c r="U3682" s="68">
        <v>4350</v>
      </c>
      <c r="V3682" s="54"/>
      <c r="W3682" s="54"/>
      <c r="X3682" s="11" t="s">
        <v>158</v>
      </c>
      <c r="Y3682" s="54" t="s">
        <v>151</v>
      </c>
      <c r="Z3682" s="11" t="s">
        <v>159</v>
      </c>
      <c r="AG3682" s="11" t="s">
        <v>182</v>
      </c>
      <c r="AH3682" s="35" t="s">
        <v>2478</v>
      </c>
      <c r="AI3682" s="37"/>
      <c r="AJ3682" s="38" t="s">
        <v>117</v>
      </c>
      <c r="AL3682" s="11" t="s">
        <v>151</v>
      </c>
      <c r="AM3682" s="37"/>
      <c r="AN3682" s="37"/>
      <c r="AO3682" s="37"/>
      <c r="AP3682" s="37"/>
      <c r="AQ3682" s="11" t="s">
        <v>443</v>
      </c>
      <c r="AR3682" s="10">
        <v>44211</v>
      </c>
      <c r="AS3682" s="10">
        <v>44196</v>
      </c>
      <c r="AT3682" s="11" t="s">
        <v>2764</v>
      </c>
    </row>
    <row r="3683" spans="1:46" x14ac:dyDescent="0.25">
      <c r="A3683" s="11">
        <v>2020</v>
      </c>
      <c r="B3683" s="5">
        <v>44013</v>
      </c>
      <c r="C3683" s="5">
        <v>44104</v>
      </c>
      <c r="D3683" s="38" t="s">
        <v>109</v>
      </c>
      <c r="E3683" s="38" t="s">
        <v>113</v>
      </c>
      <c r="F3683" s="51">
        <v>2785</v>
      </c>
      <c r="G3683" s="36" t="s">
        <v>206</v>
      </c>
      <c r="K3683" s="35" t="s">
        <v>2565</v>
      </c>
      <c r="L3683" t="s">
        <v>2510</v>
      </c>
      <c r="M3683" t="s">
        <v>2564</v>
      </c>
      <c r="O3683" s="35" t="s">
        <v>2378</v>
      </c>
      <c r="P3683" s="35" t="s">
        <v>353</v>
      </c>
      <c r="Q3683" s="19" t="s">
        <v>441</v>
      </c>
      <c r="R3683" s="35" t="s">
        <v>442</v>
      </c>
      <c r="T3683" s="65">
        <v>5567.3965517241386</v>
      </c>
      <c r="U3683" s="68">
        <v>6458.18</v>
      </c>
      <c r="V3683" s="54"/>
      <c r="W3683" s="54"/>
      <c r="X3683" s="11" t="s">
        <v>158</v>
      </c>
      <c r="Y3683" s="54" t="s">
        <v>151</v>
      </c>
      <c r="Z3683" s="11" t="s">
        <v>159</v>
      </c>
      <c r="AG3683" s="11" t="s">
        <v>182</v>
      </c>
      <c r="AH3683" s="35" t="s">
        <v>2478</v>
      </c>
      <c r="AI3683" s="37"/>
      <c r="AJ3683" s="38" t="s">
        <v>117</v>
      </c>
      <c r="AL3683" s="11" t="s">
        <v>151</v>
      </c>
      <c r="AM3683" s="37"/>
      <c r="AN3683" s="37"/>
      <c r="AO3683" s="37"/>
      <c r="AP3683" s="37"/>
      <c r="AQ3683" s="11" t="s">
        <v>443</v>
      </c>
      <c r="AR3683" s="10">
        <v>44211</v>
      </c>
      <c r="AS3683" s="10">
        <v>44196</v>
      </c>
      <c r="AT3683" s="11" t="s">
        <v>2764</v>
      </c>
    </row>
    <row r="3684" spans="1:46" x14ac:dyDescent="0.25">
      <c r="A3684" s="11">
        <v>2020</v>
      </c>
      <c r="B3684" s="5">
        <v>44013</v>
      </c>
      <c r="C3684" s="5">
        <v>44104</v>
      </c>
      <c r="D3684" s="38" t="s">
        <v>109</v>
      </c>
      <c r="E3684" s="38" t="s">
        <v>113</v>
      </c>
      <c r="F3684" s="51">
        <v>2863</v>
      </c>
      <c r="G3684" s="36" t="s">
        <v>206</v>
      </c>
      <c r="K3684" s="35" t="s">
        <v>1562</v>
      </c>
      <c r="L3684" s="37" t="s">
        <v>450</v>
      </c>
      <c r="M3684" s="37" t="s">
        <v>1594</v>
      </c>
      <c r="O3684" s="35" t="s">
        <v>1840</v>
      </c>
      <c r="P3684" s="35" t="s">
        <v>353</v>
      </c>
      <c r="Q3684" s="19" t="s">
        <v>441</v>
      </c>
      <c r="R3684" s="35" t="s">
        <v>442</v>
      </c>
      <c r="T3684" s="65">
        <v>8351.1206896551721</v>
      </c>
      <c r="U3684" s="68">
        <v>9687.2999999999993</v>
      </c>
      <c r="V3684" s="54"/>
      <c r="W3684" s="54"/>
      <c r="X3684" s="11" t="s">
        <v>158</v>
      </c>
      <c r="Y3684" s="54" t="s">
        <v>151</v>
      </c>
      <c r="Z3684" s="11" t="s">
        <v>159</v>
      </c>
      <c r="AG3684" s="11" t="s">
        <v>182</v>
      </c>
      <c r="AH3684" s="35" t="s">
        <v>2478</v>
      </c>
      <c r="AI3684" s="37"/>
      <c r="AJ3684" s="38" t="s">
        <v>117</v>
      </c>
      <c r="AL3684" s="11" t="s">
        <v>151</v>
      </c>
      <c r="AM3684" s="37"/>
      <c r="AN3684" s="37"/>
      <c r="AO3684" s="37"/>
      <c r="AP3684" s="37"/>
      <c r="AQ3684" s="11" t="s">
        <v>443</v>
      </c>
      <c r="AR3684" s="10">
        <v>44211</v>
      </c>
      <c r="AS3684" s="10">
        <v>44196</v>
      </c>
      <c r="AT3684" s="11" t="s">
        <v>2764</v>
      </c>
    </row>
    <row r="3685" spans="1:46" x14ac:dyDescent="0.25">
      <c r="A3685" s="11">
        <v>2020</v>
      </c>
      <c r="B3685" s="5">
        <v>44013</v>
      </c>
      <c r="C3685" s="5">
        <v>44104</v>
      </c>
      <c r="D3685" s="38" t="s">
        <v>109</v>
      </c>
      <c r="E3685" s="38" t="s">
        <v>113</v>
      </c>
      <c r="F3685" s="51">
        <v>3051</v>
      </c>
      <c r="G3685" s="36" t="s">
        <v>621</v>
      </c>
      <c r="K3685" s="35" t="s">
        <v>2547</v>
      </c>
      <c r="L3685" t="s">
        <v>1486</v>
      </c>
      <c r="M3685" t="s">
        <v>936</v>
      </c>
      <c r="O3685" s="35" t="s">
        <v>1272</v>
      </c>
      <c r="P3685" s="35" t="s">
        <v>366</v>
      </c>
      <c r="Q3685" s="19" t="s">
        <v>441</v>
      </c>
      <c r="R3685" s="35" t="s">
        <v>442</v>
      </c>
      <c r="T3685" s="65">
        <v>13250.000000000002</v>
      </c>
      <c r="U3685" s="68">
        <v>15370</v>
      </c>
      <c r="V3685" s="54"/>
      <c r="W3685" s="54"/>
      <c r="X3685" s="11" t="s">
        <v>158</v>
      </c>
      <c r="Y3685" s="54" t="s">
        <v>151</v>
      </c>
      <c r="Z3685" s="11" t="s">
        <v>159</v>
      </c>
      <c r="AG3685" s="11" t="s">
        <v>182</v>
      </c>
      <c r="AH3685" s="35" t="s">
        <v>2478</v>
      </c>
      <c r="AI3685" s="37"/>
      <c r="AJ3685" s="38" t="s">
        <v>117</v>
      </c>
      <c r="AL3685" s="11" t="s">
        <v>151</v>
      </c>
      <c r="AM3685" s="37"/>
      <c r="AN3685" s="37"/>
      <c r="AO3685" s="37"/>
      <c r="AP3685" s="37"/>
      <c r="AQ3685" s="11" t="s">
        <v>443</v>
      </c>
      <c r="AR3685" s="10">
        <v>44211</v>
      </c>
      <c r="AS3685" s="10">
        <v>44196</v>
      </c>
      <c r="AT3685" s="11" t="s">
        <v>2764</v>
      </c>
    </row>
    <row r="3686" spans="1:46" x14ac:dyDescent="0.25">
      <c r="A3686" s="11">
        <v>2020</v>
      </c>
      <c r="B3686" s="5">
        <v>44013</v>
      </c>
      <c r="C3686" s="5">
        <v>44104</v>
      </c>
      <c r="D3686" s="38" t="s">
        <v>109</v>
      </c>
      <c r="E3686" s="38" t="s">
        <v>113</v>
      </c>
      <c r="F3686" s="51">
        <v>3052</v>
      </c>
      <c r="G3686" s="36" t="s">
        <v>621</v>
      </c>
      <c r="K3686" s="35" t="s">
        <v>2547</v>
      </c>
      <c r="L3686" s="37" t="s">
        <v>1486</v>
      </c>
      <c r="M3686" s="37" t="s">
        <v>936</v>
      </c>
      <c r="O3686" s="35" t="s">
        <v>1272</v>
      </c>
      <c r="P3686" s="35" t="s">
        <v>366</v>
      </c>
      <c r="Q3686" s="19" t="s">
        <v>441</v>
      </c>
      <c r="R3686" s="35" t="s">
        <v>442</v>
      </c>
      <c r="T3686" s="65">
        <v>10200</v>
      </c>
      <c r="U3686" s="68">
        <v>11832</v>
      </c>
      <c r="V3686" s="54"/>
      <c r="W3686" s="54"/>
      <c r="X3686" s="11" t="s">
        <v>158</v>
      </c>
      <c r="Y3686" s="54" t="s">
        <v>151</v>
      </c>
      <c r="Z3686" s="11" t="s">
        <v>159</v>
      </c>
      <c r="AG3686" s="11" t="s">
        <v>182</v>
      </c>
      <c r="AH3686" s="35" t="s">
        <v>2478</v>
      </c>
      <c r="AI3686" s="37"/>
      <c r="AJ3686" s="38" t="s">
        <v>117</v>
      </c>
      <c r="AL3686" s="11" t="s">
        <v>151</v>
      </c>
      <c r="AM3686" s="37"/>
      <c r="AN3686" s="37"/>
      <c r="AO3686" s="37"/>
      <c r="AP3686" s="37"/>
      <c r="AQ3686" s="11" t="s">
        <v>443</v>
      </c>
      <c r="AR3686" s="10">
        <v>44211</v>
      </c>
      <c r="AS3686" s="10">
        <v>44196</v>
      </c>
      <c r="AT3686" s="11" t="s">
        <v>2764</v>
      </c>
    </row>
    <row r="3687" spans="1:46" x14ac:dyDescent="0.25">
      <c r="A3687" s="11">
        <v>2020</v>
      </c>
      <c r="B3687" s="5">
        <v>44013</v>
      </c>
      <c r="C3687" s="5">
        <v>44104</v>
      </c>
      <c r="D3687" s="38" t="s">
        <v>109</v>
      </c>
      <c r="E3687" s="38" t="s">
        <v>113</v>
      </c>
      <c r="F3687" s="51">
        <v>2615</v>
      </c>
      <c r="G3687" s="36" t="s">
        <v>286</v>
      </c>
      <c r="N3687" s="69" t="s">
        <v>2540</v>
      </c>
      <c r="O3687" s="35" t="s">
        <v>2610</v>
      </c>
      <c r="P3687" s="35" t="s">
        <v>325</v>
      </c>
      <c r="Q3687" s="19" t="s">
        <v>441</v>
      </c>
      <c r="R3687" s="35" t="s">
        <v>442</v>
      </c>
      <c r="T3687" s="65">
        <v>13600.000000000002</v>
      </c>
      <c r="U3687" s="68">
        <v>15776</v>
      </c>
      <c r="V3687" s="54"/>
      <c r="W3687" s="54"/>
      <c r="X3687" s="11" t="s">
        <v>158</v>
      </c>
      <c r="Y3687" s="54" t="s">
        <v>151</v>
      </c>
      <c r="Z3687" s="11" t="s">
        <v>159</v>
      </c>
      <c r="AG3687" s="11" t="s">
        <v>182</v>
      </c>
      <c r="AH3687" s="35" t="s">
        <v>2478</v>
      </c>
      <c r="AI3687" s="37"/>
      <c r="AJ3687" s="38" t="s">
        <v>117</v>
      </c>
      <c r="AL3687" s="11" t="s">
        <v>151</v>
      </c>
      <c r="AM3687" s="37"/>
      <c r="AN3687" s="37"/>
      <c r="AO3687" s="37"/>
      <c r="AP3687" s="37"/>
      <c r="AQ3687" s="11" t="s">
        <v>443</v>
      </c>
      <c r="AR3687" s="10">
        <v>44211</v>
      </c>
      <c r="AS3687" s="10">
        <v>44196</v>
      </c>
      <c r="AT3687" s="11" t="s">
        <v>2764</v>
      </c>
    </row>
    <row r="3688" spans="1:46" x14ac:dyDescent="0.25">
      <c r="A3688" s="11">
        <v>2020</v>
      </c>
      <c r="B3688" s="5">
        <v>44013</v>
      </c>
      <c r="C3688" s="5">
        <v>44104</v>
      </c>
      <c r="D3688" s="38" t="s">
        <v>109</v>
      </c>
      <c r="E3688" s="38" t="s">
        <v>113</v>
      </c>
      <c r="F3688" s="51">
        <v>2891</v>
      </c>
      <c r="G3688" s="36" t="s">
        <v>162</v>
      </c>
      <c r="K3688" s="35" t="s">
        <v>1805</v>
      </c>
      <c r="L3688" t="s">
        <v>936</v>
      </c>
      <c r="M3688" t="s">
        <v>934</v>
      </c>
      <c r="O3688" s="35" t="s">
        <v>380</v>
      </c>
      <c r="P3688" s="35" t="s">
        <v>2129</v>
      </c>
      <c r="Q3688" s="19" t="s">
        <v>441</v>
      </c>
      <c r="R3688" s="35" t="s">
        <v>442</v>
      </c>
      <c r="T3688" s="65">
        <v>2485</v>
      </c>
      <c r="U3688" s="68">
        <v>2882.6</v>
      </c>
      <c r="V3688" s="54"/>
      <c r="W3688" s="54"/>
      <c r="X3688" s="11" t="s">
        <v>158</v>
      </c>
      <c r="Y3688" s="54" t="s">
        <v>151</v>
      </c>
      <c r="Z3688" s="11" t="s">
        <v>159</v>
      </c>
      <c r="AG3688" s="11" t="s">
        <v>182</v>
      </c>
      <c r="AH3688" s="35" t="s">
        <v>2478</v>
      </c>
      <c r="AI3688" s="37"/>
      <c r="AJ3688" s="38" t="s">
        <v>117</v>
      </c>
      <c r="AL3688" s="11" t="s">
        <v>151</v>
      </c>
      <c r="AM3688" s="37"/>
      <c r="AN3688" s="37"/>
      <c r="AO3688" s="37"/>
      <c r="AP3688" s="37"/>
      <c r="AQ3688" s="11" t="s">
        <v>443</v>
      </c>
      <c r="AR3688" s="10">
        <v>44211</v>
      </c>
      <c r="AS3688" s="10">
        <v>44196</v>
      </c>
      <c r="AT3688" s="11" t="s">
        <v>2764</v>
      </c>
    </row>
    <row r="3689" spans="1:46" x14ac:dyDescent="0.25">
      <c r="A3689" s="11">
        <v>2020</v>
      </c>
      <c r="B3689" s="5">
        <v>44013</v>
      </c>
      <c r="C3689" s="5">
        <v>44104</v>
      </c>
      <c r="D3689" s="38" t="s">
        <v>109</v>
      </c>
      <c r="E3689" s="38" t="s">
        <v>113</v>
      </c>
      <c r="F3689" s="51">
        <v>2916</v>
      </c>
      <c r="G3689" s="36" t="s">
        <v>162</v>
      </c>
      <c r="K3689" s="35" t="s">
        <v>1531</v>
      </c>
      <c r="L3689" s="37" t="s">
        <v>711</v>
      </c>
      <c r="M3689" s="37" t="s">
        <v>894</v>
      </c>
      <c r="O3689" s="35" t="s">
        <v>302</v>
      </c>
      <c r="P3689" s="35" t="s">
        <v>398</v>
      </c>
      <c r="Q3689" s="19" t="s">
        <v>441</v>
      </c>
      <c r="R3689" s="35" t="s">
        <v>442</v>
      </c>
      <c r="T3689" s="65">
        <v>23447.163700000001</v>
      </c>
      <c r="U3689" s="68">
        <v>27198.709891999999</v>
      </c>
      <c r="V3689" s="54"/>
      <c r="W3689" s="54"/>
      <c r="X3689" s="11" t="s">
        <v>158</v>
      </c>
      <c r="Y3689" s="54" t="s">
        <v>151</v>
      </c>
      <c r="Z3689" s="11" t="s">
        <v>159</v>
      </c>
      <c r="AG3689" s="11" t="s">
        <v>182</v>
      </c>
      <c r="AH3689" s="35" t="s">
        <v>2478</v>
      </c>
      <c r="AI3689" s="37"/>
      <c r="AJ3689" s="38" t="s">
        <v>117</v>
      </c>
      <c r="AL3689" s="11" t="s">
        <v>151</v>
      </c>
      <c r="AM3689" s="37"/>
      <c r="AN3689" s="37"/>
      <c r="AO3689" s="37"/>
      <c r="AP3689" s="37"/>
      <c r="AQ3689" s="11" t="s">
        <v>443</v>
      </c>
      <c r="AR3689" s="10">
        <v>44211</v>
      </c>
      <c r="AS3689" s="10">
        <v>44196</v>
      </c>
      <c r="AT3689" s="11" t="s">
        <v>2764</v>
      </c>
    </row>
    <row r="3690" spans="1:46" x14ac:dyDescent="0.25">
      <c r="A3690" s="11">
        <v>2020</v>
      </c>
      <c r="B3690" s="5">
        <v>44013</v>
      </c>
      <c r="C3690" s="5">
        <v>44104</v>
      </c>
      <c r="D3690" s="38" t="s">
        <v>109</v>
      </c>
      <c r="E3690" s="38" t="s">
        <v>113</v>
      </c>
      <c r="F3690" s="51">
        <v>2629</v>
      </c>
      <c r="G3690" s="36" t="s">
        <v>286</v>
      </c>
      <c r="N3690" s="69" t="s">
        <v>819</v>
      </c>
      <c r="O3690" s="35" t="s">
        <v>820</v>
      </c>
      <c r="P3690" s="35" t="s">
        <v>2760</v>
      </c>
      <c r="Q3690" s="19" t="s">
        <v>441</v>
      </c>
      <c r="R3690" s="35" t="s">
        <v>442</v>
      </c>
      <c r="T3690" s="65">
        <v>1077.5900000000001</v>
      </c>
      <c r="U3690" s="68">
        <v>1250.0044</v>
      </c>
      <c r="V3690" s="54"/>
      <c r="W3690" s="54"/>
      <c r="X3690" s="11" t="s">
        <v>158</v>
      </c>
      <c r="Y3690" s="54" t="s">
        <v>151</v>
      </c>
      <c r="Z3690" s="11" t="s">
        <v>159</v>
      </c>
      <c r="AG3690" s="11" t="s">
        <v>182</v>
      </c>
      <c r="AH3690" s="35" t="s">
        <v>2478</v>
      </c>
      <c r="AI3690" s="37"/>
      <c r="AJ3690" s="38" t="s">
        <v>117</v>
      </c>
      <c r="AL3690" s="11" t="s">
        <v>151</v>
      </c>
      <c r="AM3690" s="37"/>
      <c r="AN3690" s="37"/>
      <c r="AO3690" s="37"/>
      <c r="AP3690" s="37"/>
      <c r="AQ3690" s="11" t="s">
        <v>443</v>
      </c>
      <c r="AR3690" s="10">
        <v>44211</v>
      </c>
      <c r="AS3690" s="10">
        <v>44196</v>
      </c>
      <c r="AT3690" s="11" t="s">
        <v>2764</v>
      </c>
    </row>
    <row r="3691" spans="1:46" x14ac:dyDescent="0.25">
      <c r="A3691" s="11">
        <v>2020</v>
      </c>
      <c r="B3691" s="5">
        <v>44013</v>
      </c>
      <c r="C3691" s="5">
        <v>44104</v>
      </c>
      <c r="D3691" s="38" t="s">
        <v>109</v>
      </c>
      <c r="E3691" s="38" t="s">
        <v>113</v>
      </c>
      <c r="F3691" s="51">
        <v>2659</v>
      </c>
      <c r="G3691" s="36" t="s">
        <v>206</v>
      </c>
      <c r="N3691" s="69" t="s">
        <v>2530</v>
      </c>
      <c r="O3691" s="35" t="s">
        <v>2593</v>
      </c>
      <c r="P3691" s="35" t="s">
        <v>2708</v>
      </c>
      <c r="Q3691" s="19" t="s">
        <v>441</v>
      </c>
      <c r="R3691" s="35" t="s">
        <v>442</v>
      </c>
      <c r="T3691" s="65">
        <v>3303.73</v>
      </c>
      <c r="U3691" s="68">
        <v>3832.3267999999998</v>
      </c>
      <c r="V3691" s="54"/>
      <c r="W3691" s="54"/>
      <c r="X3691" s="11" t="s">
        <v>158</v>
      </c>
      <c r="Y3691" s="54" t="s">
        <v>151</v>
      </c>
      <c r="Z3691" s="11" t="s">
        <v>159</v>
      </c>
      <c r="AG3691" s="11" t="s">
        <v>182</v>
      </c>
      <c r="AH3691" s="35" t="s">
        <v>2478</v>
      </c>
      <c r="AI3691" s="37"/>
      <c r="AJ3691" s="38" t="s">
        <v>117</v>
      </c>
      <c r="AL3691" s="11" t="s">
        <v>151</v>
      </c>
      <c r="AM3691" s="37"/>
      <c r="AN3691" s="37"/>
      <c r="AO3691" s="37"/>
      <c r="AP3691" s="37"/>
      <c r="AQ3691" s="11" t="s">
        <v>443</v>
      </c>
      <c r="AR3691" s="10">
        <v>44211</v>
      </c>
      <c r="AS3691" s="10">
        <v>44196</v>
      </c>
      <c r="AT3691" s="11" t="s">
        <v>2764</v>
      </c>
    </row>
    <row r="3692" spans="1:46" x14ac:dyDescent="0.25">
      <c r="A3692" s="11">
        <v>2020</v>
      </c>
      <c r="B3692" s="5">
        <v>44013</v>
      </c>
      <c r="C3692" s="5">
        <v>44104</v>
      </c>
      <c r="D3692" s="38" t="s">
        <v>109</v>
      </c>
      <c r="E3692" s="38" t="s">
        <v>113</v>
      </c>
      <c r="F3692" s="51">
        <v>2865</v>
      </c>
      <c r="G3692" s="36" t="s">
        <v>206</v>
      </c>
      <c r="K3692" s="35" t="s">
        <v>1562</v>
      </c>
      <c r="L3692" s="37" t="s">
        <v>450</v>
      </c>
      <c r="M3692" s="37" t="s">
        <v>1594</v>
      </c>
      <c r="O3692" s="35" t="s">
        <v>1840</v>
      </c>
      <c r="P3692" s="35" t="s">
        <v>353</v>
      </c>
      <c r="Q3692" s="19" t="s">
        <v>441</v>
      </c>
      <c r="R3692" s="35" t="s">
        <v>442</v>
      </c>
      <c r="T3692" s="65">
        <v>8543.1034482758623</v>
      </c>
      <c r="U3692" s="68">
        <v>9910</v>
      </c>
      <c r="V3692" s="54"/>
      <c r="W3692" s="54"/>
      <c r="X3692" s="11" t="s">
        <v>158</v>
      </c>
      <c r="Y3692" s="54" t="s">
        <v>151</v>
      </c>
      <c r="Z3692" s="11" t="s">
        <v>159</v>
      </c>
      <c r="AG3692" s="11" t="s">
        <v>182</v>
      </c>
      <c r="AH3692" s="35" t="s">
        <v>2478</v>
      </c>
      <c r="AI3692" s="37"/>
      <c r="AJ3692" s="38" t="s">
        <v>117</v>
      </c>
      <c r="AL3692" s="11" t="s">
        <v>151</v>
      </c>
      <c r="AM3692" s="37"/>
      <c r="AN3692" s="37"/>
      <c r="AO3692" s="37"/>
      <c r="AP3692" s="37"/>
      <c r="AQ3692" s="11" t="s">
        <v>443</v>
      </c>
      <c r="AR3692" s="10">
        <v>44211</v>
      </c>
      <c r="AS3692" s="10">
        <v>44196</v>
      </c>
      <c r="AT3692" s="11" t="s">
        <v>2764</v>
      </c>
    </row>
    <row r="3693" spans="1:46" x14ac:dyDescent="0.25">
      <c r="A3693" s="11">
        <v>2020</v>
      </c>
      <c r="B3693" s="5">
        <v>44013</v>
      </c>
      <c r="C3693" s="5">
        <v>44104</v>
      </c>
      <c r="D3693" s="38" t="s">
        <v>109</v>
      </c>
      <c r="E3693" s="38" t="s">
        <v>113</v>
      </c>
      <c r="F3693" s="51">
        <v>2692</v>
      </c>
      <c r="G3693" s="36" t="s">
        <v>168</v>
      </c>
      <c r="K3693" s="35" t="s">
        <v>2572</v>
      </c>
      <c r="L3693" t="s">
        <v>824</v>
      </c>
      <c r="M3693" t="s">
        <v>1579</v>
      </c>
      <c r="O3693" s="35" t="s">
        <v>1580</v>
      </c>
      <c r="P3693" s="35" t="s">
        <v>412</v>
      </c>
      <c r="Q3693" s="19" t="s">
        <v>441</v>
      </c>
      <c r="R3693" s="35" t="s">
        <v>442</v>
      </c>
      <c r="T3693" s="65">
        <v>14100.000000000002</v>
      </c>
      <c r="U3693" s="68">
        <v>16356</v>
      </c>
      <c r="V3693" s="54"/>
      <c r="W3693" s="54"/>
      <c r="X3693" s="11" t="s">
        <v>158</v>
      </c>
      <c r="Y3693" s="54" t="s">
        <v>151</v>
      </c>
      <c r="Z3693" s="11" t="s">
        <v>159</v>
      </c>
      <c r="AG3693" s="11" t="s">
        <v>182</v>
      </c>
      <c r="AH3693" s="35" t="s">
        <v>2478</v>
      </c>
      <c r="AI3693" s="37"/>
      <c r="AJ3693" s="38" t="s">
        <v>117</v>
      </c>
      <c r="AL3693" s="11" t="s">
        <v>151</v>
      </c>
      <c r="AM3693" s="37"/>
      <c r="AN3693" s="37"/>
      <c r="AO3693" s="37"/>
      <c r="AP3693" s="37"/>
      <c r="AQ3693" s="11" t="s">
        <v>443</v>
      </c>
      <c r="AR3693" s="10">
        <v>44211</v>
      </c>
      <c r="AS3693" s="10">
        <v>44196</v>
      </c>
      <c r="AT3693" s="11" t="s">
        <v>2764</v>
      </c>
    </row>
    <row r="3694" spans="1:46" x14ac:dyDescent="0.25">
      <c r="A3694" s="11">
        <v>2020</v>
      </c>
      <c r="B3694" s="5">
        <v>44013</v>
      </c>
      <c r="C3694" s="5">
        <v>44104</v>
      </c>
      <c r="D3694" s="38" t="s">
        <v>109</v>
      </c>
      <c r="E3694" s="38" t="s">
        <v>113</v>
      </c>
      <c r="F3694" s="51">
        <v>2917</v>
      </c>
      <c r="G3694" s="36" t="s">
        <v>162</v>
      </c>
      <c r="K3694" s="35" t="s">
        <v>1531</v>
      </c>
      <c r="L3694" s="37" t="s">
        <v>711</v>
      </c>
      <c r="M3694" s="37" t="s">
        <v>894</v>
      </c>
      <c r="O3694" s="35" t="s">
        <v>302</v>
      </c>
      <c r="P3694" s="35" t="s">
        <v>264</v>
      </c>
      <c r="Q3694" s="19" t="s">
        <v>441</v>
      </c>
      <c r="R3694" s="35" t="s">
        <v>442</v>
      </c>
      <c r="T3694" s="65">
        <v>2813.0951000000005</v>
      </c>
      <c r="U3694" s="68">
        <v>3263.1903160000002</v>
      </c>
      <c r="V3694" s="54"/>
      <c r="W3694" s="54"/>
      <c r="X3694" s="11" t="s">
        <v>158</v>
      </c>
      <c r="Y3694" s="54" t="s">
        <v>151</v>
      </c>
      <c r="Z3694" s="11" t="s">
        <v>159</v>
      </c>
      <c r="AG3694" s="11" t="s">
        <v>182</v>
      </c>
      <c r="AH3694" s="35" t="s">
        <v>2478</v>
      </c>
      <c r="AI3694" s="37"/>
      <c r="AJ3694" s="38" t="s">
        <v>117</v>
      </c>
      <c r="AL3694" s="11" t="s">
        <v>151</v>
      </c>
      <c r="AM3694" s="37"/>
      <c r="AN3694" s="37"/>
      <c r="AO3694" s="37"/>
      <c r="AP3694" s="37"/>
      <c r="AQ3694" s="11" t="s">
        <v>443</v>
      </c>
      <c r="AR3694" s="10">
        <v>44211</v>
      </c>
      <c r="AS3694" s="10">
        <v>44196</v>
      </c>
      <c r="AT3694" s="11" t="s">
        <v>2764</v>
      </c>
    </row>
    <row r="3695" spans="1:46" x14ac:dyDescent="0.25">
      <c r="A3695" s="11">
        <v>2020</v>
      </c>
      <c r="B3695" s="5">
        <v>44013</v>
      </c>
      <c r="C3695" s="5">
        <v>44104</v>
      </c>
      <c r="D3695" s="38" t="s">
        <v>109</v>
      </c>
      <c r="E3695" s="38" t="s">
        <v>113</v>
      </c>
      <c r="F3695" s="51">
        <v>2825</v>
      </c>
      <c r="G3695" s="36" t="s">
        <v>206</v>
      </c>
      <c r="N3695" s="69" t="s">
        <v>2541</v>
      </c>
      <c r="O3695" s="35" t="s">
        <v>2611</v>
      </c>
      <c r="P3695" s="35" t="s">
        <v>303</v>
      </c>
      <c r="Q3695" s="19" t="s">
        <v>441</v>
      </c>
      <c r="R3695" s="35" t="s">
        <v>442</v>
      </c>
      <c r="T3695" s="65">
        <v>1058.1600000000001</v>
      </c>
      <c r="U3695" s="68">
        <v>1227.4656</v>
      </c>
      <c r="V3695" s="54"/>
      <c r="W3695" s="54"/>
      <c r="X3695" s="11" t="s">
        <v>158</v>
      </c>
      <c r="Y3695" s="54" t="s">
        <v>151</v>
      </c>
      <c r="Z3695" s="11" t="s">
        <v>159</v>
      </c>
      <c r="AG3695" s="11" t="s">
        <v>182</v>
      </c>
      <c r="AH3695" s="35" t="s">
        <v>2478</v>
      </c>
      <c r="AI3695" s="37"/>
      <c r="AJ3695" s="38" t="s">
        <v>117</v>
      </c>
      <c r="AL3695" s="11" t="s">
        <v>151</v>
      </c>
      <c r="AM3695" s="37"/>
      <c r="AN3695" s="37"/>
      <c r="AO3695" s="37"/>
      <c r="AP3695" s="37"/>
      <c r="AQ3695" s="11" t="s">
        <v>443</v>
      </c>
      <c r="AR3695" s="10">
        <v>44211</v>
      </c>
      <c r="AS3695" s="10">
        <v>44196</v>
      </c>
      <c r="AT3695" s="11" t="s">
        <v>2764</v>
      </c>
    </row>
    <row r="3696" spans="1:46" x14ac:dyDescent="0.25">
      <c r="A3696" s="11">
        <v>2020</v>
      </c>
      <c r="B3696" s="5">
        <v>44013</v>
      </c>
      <c r="C3696" s="5">
        <v>44104</v>
      </c>
      <c r="D3696" s="38" t="s">
        <v>109</v>
      </c>
      <c r="E3696" s="38" t="s">
        <v>113</v>
      </c>
      <c r="F3696" s="51">
        <v>2696</v>
      </c>
      <c r="G3696" s="36" t="s">
        <v>162</v>
      </c>
      <c r="K3696" s="35" t="s">
        <v>1531</v>
      </c>
      <c r="L3696" t="s">
        <v>711</v>
      </c>
      <c r="M3696" t="s">
        <v>894</v>
      </c>
      <c r="O3696" s="35" t="s">
        <v>302</v>
      </c>
      <c r="P3696" s="35" t="s">
        <v>398</v>
      </c>
      <c r="Q3696" s="19" t="s">
        <v>441</v>
      </c>
      <c r="R3696" s="35" t="s">
        <v>442</v>
      </c>
      <c r="T3696" s="65">
        <v>20689.655200000001</v>
      </c>
      <c r="U3696" s="68">
        <v>24000.000032</v>
      </c>
      <c r="V3696" s="54"/>
      <c r="W3696" s="54"/>
      <c r="X3696" s="11" t="s">
        <v>158</v>
      </c>
      <c r="Y3696" s="54" t="s">
        <v>151</v>
      </c>
      <c r="Z3696" s="11" t="s">
        <v>159</v>
      </c>
      <c r="AG3696" s="11" t="s">
        <v>182</v>
      </c>
      <c r="AH3696" s="35" t="s">
        <v>2478</v>
      </c>
      <c r="AI3696" s="37"/>
      <c r="AJ3696" s="38" t="s">
        <v>117</v>
      </c>
      <c r="AL3696" s="11" t="s">
        <v>151</v>
      </c>
      <c r="AM3696" s="37"/>
      <c r="AN3696" s="37"/>
      <c r="AO3696" s="37"/>
      <c r="AP3696" s="37"/>
      <c r="AQ3696" s="11" t="s">
        <v>443</v>
      </c>
      <c r="AR3696" s="10">
        <v>44211</v>
      </c>
      <c r="AS3696" s="10">
        <v>44196</v>
      </c>
      <c r="AT3696" s="11" t="s">
        <v>2764</v>
      </c>
    </row>
    <row r="3697" spans="1:46" x14ac:dyDescent="0.25">
      <c r="A3697" s="11">
        <v>2020</v>
      </c>
      <c r="B3697" s="5">
        <v>44013</v>
      </c>
      <c r="C3697" s="5">
        <v>44104</v>
      </c>
      <c r="D3697" s="38" t="s">
        <v>109</v>
      </c>
      <c r="E3697" s="38" t="s">
        <v>113</v>
      </c>
      <c r="F3697" s="51">
        <v>2697</v>
      </c>
      <c r="G3697" s="36" t="s">
        <v>299</v>
      </c>
      <c r="K3697" s="35" t="s">
        <v>1531</v>
      </c>
      <c r="L3697" s="37" t="s">
        <v>711</v>
      </c>
      <c r="M3697" s="37" t="s">
        <v>894</v>
      </c>
      <c r="O3697" s="35" t="s">
        <v>302</v>
      </c>
      <c r="P3697" s="35" t="s">
        <v>398</v>
      </c>
      <c r="Q3697" s="19" t="s">
        <v>441</v>
      </c>
      <c r="R3697" s="35" t="s">
        <v>442</v>
      </c>
      <c r="T3697" s="65">
        <v>2387.069</v>
      </c>
      <c r="U3697" s="68">
        <v>2769.0000399999999</v>
      </c>
      <c r="V3697" s="54"/>
      <c r="W3697" s="54"/>
      <c r="X3697" s="11" t="s">
        <v>158</v>
      </c>
      <c r="Y3697" s="54" t="s">
        <v>151</v>
      </c>
      <c r="Z3697" s="11" t="s">
        <v>159</v>
      </c>
      <c r="AG3697" s="11" t="s">
        <v>182</v>
      </c>
      <c r="AH3697" s="35" t="s">
        <v>2478</v>
      </c>
      <c r="AI3697" s="37"/>
      <c r="AJ3697" s="38" t="s">
        <v>117</v>
      </c>
      <c r="AL3697" s="11" t="s">
        <v>151</v>
      </c>
      <c r="AM3697" s="37"/>
      <c r="AN3697" s="37"/>
      <c r="AO3697" s="37"/>
      <c r="AP3697" s="37"/>
      <c r="AQ3697" s="11" t="s">
        <v>443</v>
      </c>
      <c r="AR3697" s="10">
        <v>44211</v>
      </c>
      <c r="AS3697" s="10">
        <v>44196</v>
      </c>
      <c r="AT3697" s="11" t="s">
        <v>2764</v>
      </c>
    </row>
    <row r="3698" spans="1:46" x14ac:dyDescent="0.25">
      <c r="A3698" s="11">
        <v>2020</v>
      </c>
      <c r="B3698" s="5">
        <v>44013</v>
      </c>
      <c r="C3698" s="5">
        <v>44104</v>
      </c>
      <c r="D3698" s="38" t="s">
        <v>109</v>
      </c>
      <c r="E3698" s="38" t="s">
        <v>113</v>
      </c>
      <c r="F3698" s="51">
        <v>2698</v>
      </c>
      <c r="G3698" s="36" t="s">
        <v>162</v>
      </c>
      <c r="K3698" s="35" t="s">
        <v>1531</v>
      </c>
      <c r="L3698" s="37" t="s">
        <v>711</v>
      </c>
      <c r="M3698" s="37" t="s">
        <v>894</v>
      </c>
      <c r="O3698" s="35" t="s">
        <v>302</v>
      </c>
      <c r="P3698" s="35" t="s">
        <v>398</v>
      </c>
      <c r="Q3698" s="19" t="s">
        <v>441</v>
      </c>
      <c r="R3698" s="35" t="s">
        <v>442</v>
      </c>
      <c r="T3698" s="65">
        <v>1858.6207000000002</v>
      </c>
      <c r="U3698" s="68">
        <v>2156.000012</v>
      </c>
      <c r="V3698" s="54"/>
      <c r="W3698" s="54"/>
      <c r="X3698" s="11" t="s">
        <v>158</v>
      </c>
      <c r="Y3698" s="54" t="s">
        <v>151</v>
      </c>
      <c r="Z3698" s="11" t="s">
        <v>159</v>
      </c>
      <c r="AG3698" s="11" t="s">
        <v>182</v>
      </c>
      <c r="AH3698" s="35" t="s">
        <v>2478</v>
      </c>
      <c r="AI3698" s="37"/>
      <c r="AJ3698" s="38" t="s">
        <v>117</v>
      </c>
      <c r="AL3698" s="11" t="s">
        <v>151</v>
      </c>
      <c r="AM3698" s="37"/>
      <c r="AN3698" s="37"/>
      <c r="AO3698" s="37"/>
      <c r="AP3698" s="37"/>
      <c r="AQ3698" s="11" t="s">
        <v>443</v>
      </c>
      <c r="AR3698" s="10">
        <v>44211</v>
      </c>
      <c r="AS3698" s="10">
        <v>44196</v>
      </c>
      <c r="AT3698" s="11" t="s">
        <v>2764</v>
      </c>
    </row>
    <row r="3699" spans="1:46" x14ac:dyDescent="0.25">
      <c r="A3699" s="11">
        <v>2020</v>
      </c>
      <c r="B3699" s="5">
        <v>44013</v>
      </c>
      <c r="C3699" s="5">
        <v>44104</v>
      </c>
      <c r="D3699" s="38" t="s">
        <v>109</v>
      </c>
      <c r="E3699" s="38" t="s">
        <v>113</v>
      </c>
      <c r="F3699" s="51">
        <v>2699</v>
      </c>
      <c r="G3699" s="36" t="s">
        <v>511</v>
      </c>
      <c r="K3699" s="35" t="s">
        <v>1531</v>
      </c>
      <c r="L3699" s="37" t="s">
        <v>711</v>
      </c>
      <c r="M3699" s="37" t="s">
        <v>894</v>
      </c>
      <c r="O3699" s="35" t="s">
        <v>302</v>
      </c>
      <c r="P3699" s="35" t="s">
        <v>343</v>
      </c>
      <c r="Q3699" s="19" t="s">
        <v>441</v>
      </c>
      <c r="R3699" s="35" t="s">
        <v>2433</v>
      </c>
      <c r="T3699" s="65">
        <v>2162.8960000000002</v>
      </c>
      <c r="U3699" s="68">
        <v>2508.9593599999998</v>
      </c>
      <c r="V3699" s="54"/>
      <c r="W3699" s="54"/>
      <c r="X3699" s="11" t="s">
        <v>158</v>
      </c>
      <c r="Y3699" s="54" t="s">
        <v>151</v>
      </c>
      <c r="Z3699" s="11" t="s">
        <v>159</v>
      </c>
      <c r="AG3699" s="11" t="s">
        <v>182</v>
      </c>
      <c r="AH3699" s="35" t="s">
        <v>2478</v>
      </c>
      <c r="AI3699" s="37"/>
      <c r="AJ3699" s="38" t="s">
        <v>117</v>
      </c>
      <c r="AL3699" s="11" t="s">
        <v>151</v>
      </c>
      <c r="AM3699" s="37"/>
      <c r="AN3699" s="37"/>
      <c r="AO3699" s="37"/>
      <c r="AP3699" s="37"/>
      <c r="AQ3699" s="11" t="s">
        <v>443</v>
      </c>
      <c r="AR3699" s="10">
        <v>44211</v>
      </c>
      <c r="AS3699" s="10">
        <v>44196</v>
      </c>
      <c r="AT3699" s="11" t="s">
        <v>2764</v>
      </c>
    </row>
    <row r="3700" spans="1:46" x14ac:dyDescent="0.25">
      <c r="A3700" s="11">
        <v>2020</v>
      </c>
      <c r="B3700" s="5">
        <v>44013</v>
      </c>
      <c r="C3700" s="5">
        <v>44104</v>
      </c>
      <c r="D3700" s="38" t="s">
        <v>109</v>
      </c>
      <c r="E3700" s="38" t="s">
        <v>113</v>
      </c>
      <c r="F3700" s="51">
        <v>2700</v>
      </c>
      <c r="G3700" s="36" t="s">
        <v>162</v>
      </c>
      <c r="K3700" s="35" t="s">
        <v>1531</v>
      </c>
      <c r="L3700" s="37" t="s">
        <v>711</v>
      </c>
      <c r="M3700" s="37" t="s">
        <v>894</v>
      </c>
      <c r="O3700" s="35" t="s">
        <v>302</v>
      </c>
      <c r="P3700" s="35" t="s">
        <v>782</v>
      </c>
      <c r="Q3700" s="19" t="s">
        <v>441</v>
      </c>
      <c r="R3700" s="35" t="s">
        <v>442</v>
      </c>
      <c r="T3700" s="65">
        <v>10417.758800000001</v>
      </c>
      <c r="U3700" s="68">
        <v>12084.600208</v>
      </c>
      <c r="V3700" s="54"/>
      <c r="W3700" s="54"/>
      <c r="X3700" s="11" t="s">
        <v>158</v>
      </c>
      <c r="Y3700" s="54" t="s">
        <v>151</v>
      </c>
      <c r="Z3700" s="11" t="s">
        <v>159</v>
      </c>
      <c r="AG3700" s="11" t="s">
        <v>182</v>
      </c>
      <c r="AH3700" s="35" t="s">
        <v>2478</v>
      </c>
      <c r="AI3700" s="37"/>
      <c r="AJ3700" s="38" t="s">
        <v>117</v>
      </c>
      <c r="AL3700" s="11" t="s">
        <v>151</v>
      </c>
      <c r="AM3700" s="37"/>
      <c r="AN3700" s="37"/>
      <c r="AO3700" s="37"/>
      <c r="AP3700" s="37"/>
      <c r="AQ3700" s="11" t="s">
        <v>443</v>
      </c>
      <c r="AR3700" s="10">
        <v>44211</v>
      </c>
      <c r="AS3700" s="10">
        <v>44196</v>
      </c>
      <c r="AT3700" s="11" t="s">
        <v>2764</v>
      </c>
    </row>
    <row r="3701" spans="1:46" x14ac:dyDescent="0.25">
      <c r="A3701" s="11">
        <v>2020</v>
      </c>
      <c r="B3701" s="5">
        <v>44013</v>
      </c>
      <c r="C3701" s="5">
        <v>44104</v>
      </c>
      <c r="D3701" s="38" t="s">
        <v>109</v>
      </c>
      <c r="E3701" s="38" t="s">
        <v>113</v>
      </c>
      <c r="F3701" s="51">
        <v>2686</v>
      </c>
      <c r="G3701" s="36" t="s">
        <v>175</v>
      </c>
      <c r="K3701" s="35" t="s">
        <v>2544</v>
      </c>
      <c r="L3701" s="37" t="s">
        <v>1576</v>
      </c>
      <c r="M3701" s="37" t="s">
        <v>1556</v>
      </c>
      <c r="O3701" s="35" t="s">
        <v>174</v>
      </c>
      <c r="P3701" s="35" t="s">
        <v>243</v>
      </c>
      <c r="Q3701" s="19" t="s">
        <v>441</v>
      </c>
      <c r="R3701" s="35" t="s">
        <v>442</v>
      </c>
      <c r="T3701" s="65">
        <v>16200.000000000002</v>
      </c>
      <c r="U3701" s="68">
        <v>18792</v>
      </c>
      <c r="V3701" s="54"/>
      <c r="W3701" s="54"/>
      <c r="X3701" s="11" t="s">
        <v>158</v>
      </c>
      <c r="Y3701" s="54" t="s">
        <v>151</v>
      </c>
      <c r="Z3701" s="11" t="s">
        <v>159</v>
      </c>
      <c r="AG3701" s="11" t="s">
        <v>182</v>
      </c>
      <c r="AH3701" s="35" t="s">
        <v>2478</v>
      </c>
      <c r="AI3701" s="37"/>
      <c r="AJ3701" s="38" t="s">
        <v>117</v>
      </c>
      <c r="AL3701" s="11" t="s">
        <v>151</v>
      </c>
      <c r="AM3701" s="37"/>
      <c r="AN3701" s="37"/>
      <c r="AO3701" s="37"/>
      <c r="AP3701" s="37"/>
      <c r="AQ3701" s="11" t="s">
        <v>443</v>
      </c>
      <c r="AR3701" s="10">
        <v>44211</v>
      </c>
      <c r="AS3701" s="10">
        <v>44196</v>
      </c>
      <c r="AT3701" s="11" t="s">
        <v>2764</v>
      </c>
    </row>
    <row r="3702" spans="1:46" x14ac:dyDescent="0.25">
      <c r="A3702" s="11">
        <v>2020</v>
      </c>
      <c r="B3702" s="5">
        <v>44013</v>
      </c>
      <c r="C3702" s="5">
        <v>44104</v>
      </c>
      <c r="D3702" s="38" t="s">
        <v>109</v>
      </c>
      <c r="E3702" s="38" t="s">
        <v>113</v>
      </c>
      <c r="F3702" s="51">
        <v>2779</v>
      </c>
      <c r="G3702" s="36" t="s">
        <v>175</v>
      </c>
      <c r="N3702" s="69" t="s">
        <v>2530</v>
      </c>
      <c r="O3702" s="35" t="s">
        <v>2593</v>
      </c>
      <c r="P3702" s="35" t="s">
        <v>2619</v>
      </c>
      <c r="Q3702" s="19" t="s">
        <v>441</v>
      </c>
      <c r="R3702" s="35" t="s">
        <v>442</v>
      </c>
      <c r="T3702" s="65">
        <v>1914.1500000000003</v>
      </c>
      <c r="U3702" s="68">
        <v>2220.4140000000002</v>
      </c>
      <c r="V3702" s="54"/>
      <c r="W3702" s="54"/>
      <c r="X3702" s="11" t="s">
        <v>158</v>
      </c>
      <c r="Y3702" s="54" t="s">
        <v>151</v>
      </c>
      <c r="Z3702" s="11" t="s">
        <v>159</v>
      </c>
      <c r="AG3702" s="11" t="s">
        <v>182</v>
      </c>
      <c r="AH3702" s="35" t="s">
        <v>2478</v>
      </c>
      <c r="AI3702" s="37"/>
      <c r="AJ3702" s="38" t="s">
        <v>117</v>
      </c>
      <c r="AL3702" s="11" t="s">
        <v>151</v>
      </c>
      <c r="AM3702" s="37"/>
      <c r="AN3702" s="37"/>
      <c r="AO3702" s="37"/>
      <c r="AP3702" s="37"/>
      <c r="AQ3702" s="11" t="s">
        <v>443</v>
      </c>
      <c r="AR3702" s="10">
        <v>44211</v>
      </c>
      <c r="AS3702" s="10">
        <v>44196</v>
      </c>
      <c r="AT3702" s="11" t="s">
        <v>2764</v>
      </c>
    </row>
    <row r="3703" spans="1:46" x14ac:dyDescent="0.25">
      <c r="A3703" s="11">
        <v>2020</v>
      </c>
      <c r="B3703" s="5">
        <v>44013</v>
      </c>
      <c r="C3703" s="5">
        <v>44104</v>
      </c>
      <c r="D3703" s="38" t="s">
        <v>109</v>
      </c>
      <c r="E3703" s="38" t="s">
        <v>113</v>
      </c>
      <c r="F3703" s="51">
        <v>2877</v>
      </c>
      <c r="G3703" s="36" t="s">
        <v>206</v>
      </c>
      <c r="N3703" s="69" t="s">
        <v>1200</v>
      </c>
      <c r="O3703" s="35" t="s">
        <v>1201</v>
      </c>
      <c r="P3703" s="35" t="s">
        <v>303</v>
      </c>
      <c r="Q3703" s="19" t="s">
        <v>441</v>
      </c>
      <c r="R3703" s="35" t="s">
        <v>442</v>
      </c>
      <c r="T3703" s="65">
        <v>4089.2500008189654</v>
      </c>
      <c r="U3703" s="68">
        <v>4743.5300009499997</v>
      </c>
      <c r="V3703" s="54"/>
      <c r="W3703" s="54"/>
      <c r="X3703" s="11" t="s">
        <v>158</v>
      </c>
      <c r="Y3703" s="54" t="s">
        <v>151</v>
      </c>
      <c r="Z3703" s="11" t="s">
        <v>159</v>
      </c>
      <c r="AG3703" s="11" t="s">
        <v>182</v>
      </c>
      <c r="AH3703" s="35" t="s">
        <v>2478</v>
      </c>
      <c r="AI3703" s="37"/>
      <c r="AJ3703" s="38" t="s">
        <v>117</v>
      </c>
      <c r="AL3703" s="11" t="s">
        <v>151</v>
      </c>
      <c r="AM3703" s="37"/>
      <c r="AN3703" s="37"/>
      <c r="AO3703" s="37"/>
      <c r="AP3703" s="37"/>
      <c r="AQ3703" s="11" t="s">
        <v>443</v>
      </c>
      <c r="AR3703" s="10">
        <v>44211</v>
      </c>
      <c r="AS3703" s="10">
        <v>44196</v>
      </c>
      <c r="AT3703" s="11" t="s">
        <v>2764</v>
      </c>
    </row>
    <row r="3704" spans="1:46" x14ac:dyDescent="0.25">
      <c r="A3704" s="11">
        <v>2020</v>
      </c>
      <c r="B3704" s="5">
        <v>44013</v>
      </c>
      <c r="C3704" s="5">
        <v>44104</v>
      </c>
      <c r="D3704" s="38" t="s">
        <v>109</v>
      </c>
      <c r="E3704" s="38" t="s">
        <v>113</v>
      </c>
      <c r="F3704" s="51">
        <v>2695</v>
      </c>
      <c r="G3704" s="36" t="s">
        <v>2525</v>
      </c>
      <c r="N3704" s="69" t="s">
        <v>2530</v>
      </c>
      <c r="O3704" s="35" t="s">
        <v>2593</v>
      </c>
      <c r="P3704" s="35" t="s">
        <v>2761</v>
      </c>
      <c r="Q3704" s="19" t="s">
        <v>441</v>
      </c>
      <c r="R3704" s="35" t="s">
        <v>442</v>
      </c>
      <c r="T3704" s="65">
        <v>5066.3500000000004</v>
      </c>
      <c r="U3704" s="68">
        <v>5876.9660000000003</v>
      </c>
      <c r="V3704" s="54"/>
      <c r="W3704" s="54"/>
      <c r="X3704" s="11" t="s">
        <v>158</v>
      </c>
      <c r="Y3704" s="54" t="s">
        <v>151</v>
      </c>
      <c r="Z3704" s="11" t="s">
        <v>159</v>
      </c>
      <c r="AG3704" s="11" t="s">
        <v>182</v>
      </c>
      <c r="AH3704" s="35" t="s">
        <v>2478</v>
      </c>
      <c r="AI3704" s="37"/>
      <c r="AJ3704" s="38" t="s">
        <v>117</v>
      </c>
      <c r="AL3704" s="11" t="s">
        <v>151</v>
      </c>
      <c r="AM3704" s="37"/>
      <c r="AN3704" s="37"/>
      <c r="AO3704" s="37"/>
      <c r="AP3704" s="37"/>
      <c r="AQ3704" s="11" t="s">
        <v>443</v>
      </c>
      <c r="AR3704" s="10">
        <v>44211</v>
      </c>
      <c r="AS3704" s="10">
        <v>44196</v>
      </c>
      <c r="AT3704" s="11" t="s">
        <v>2764</v>
      </c>
    </row>
    <row r="3705" spans="1:46" x14ac:dyDescent="0.25">
      <c r="A3705" s="11">
        <v>2020</v>
      </c>
      <c r="B3705" s="5">
        <v>44013</v>
      </c>
      <c r="C3705" s="5">
        <v>44104</v>
      </c>
      <c r="D3705" s="38" t="s">
        <v>109</v>
      </c>
      <c r="E3705" s="38" t="s">
        <v>113</v>
      </c>
      <c r="F3705" s="51">
        <v>2701</v>
      </c>
      <c r="G3705" s="36" t="s">
        <v>175</v>
      </c>
      <c r="K3705" s="35" t="s">
        <v>2544</v>
      </c>
      <c r="L3705" s="37" t="s">
        <v>1576</v>
      </c>
      <c r="M3705" s="37" t="s">
        <v>1556</v>
      </c>
      <c r="O3705" s="35" t="s">
        <v>174</v>
      </c>
      <c r="P3705" s="35" t="s">
        <v>243</v>
      </c>
      <c r="Q3705" s="19" t="s">
        <v>441</v>
      </c>
      <c r="R3705" s="35" t="s">
        <v>442</v>
      </c>
      <c r="T3705" s="65">
        <v>18117.241379310348</v>
      </c>
      <c r="U3705" s="68">
        <v>21016</v>
      </c>
      <c r="V3705" s="54"/>
      <c r="W3705" s="54"/>
      <c r="X3705" s="11" t="s">
        <v>158</v>
      </c>
      <c r="Y3705" s="54" t="s">
        <v>151</v>
      </c>
      <c r="Z3705" s="11" t="s">
        <v>159</v>
      </c>
      <c r="AG3705" s="11" t="s">
        <v>182</v>
      </c>
      <c r="AH3705" s="35" t="s">
        <v>2478</v>
      </c>
      <c r="AI3705" s="37"/>
      <c r="AJ3705" s="38" t="s">
        <v>117</v>
      </c>
      <c r="AL3705" s="11" t="s">
        <v>151</v>
      </c>
      <c r="AM3705" s="37"/>
      <c r="AN3705" s="37"/>
      <c r="AO3705" s="37"/>
      <c r="AP3705" s="37"/>
      <c r="AQ3705" s="11" t="s">
        <v>443</v>
      </c>
      <c r="AR3705" s="10">
        <v>44211</v>
      </c>
      <c r="AS3705" s="10">
        <v>44196</v>
      </c>
      <c r="AT3705" s="11" t="s">
        <v>2764</v>
      </c>
    </row>
    <row r="3706" spans="1:46" x14ac:dyDescent="0.25">
      <c r="A3706" s="11">
        <v>2020</v>
      </c>
      <c r="B3706" s="5">
        <v>44013</v>
      </c>
      <c r="C3706" s="5">
        <v>44104</v>
      </c>
      <c r="D3706" s="38" t="s">
        <v>109</v>
      </c>
      <c r="E3706" s="38" t="s">
        <v>113</v>
      </c>
      <c r="F3706" s="51">
        <v>2774</v>
      </c>
      <c r="G3706" s="36" t="s">
        <v>2526</v>
      </c>
      <c r="K3706" s="35" t="s">
        <v>1591</v>
      </c>
      <c r="L3706" t="s">
        <v>922</v>
      </c>
      <c r="M3706" t="s">
        <v>923</v>
      </c>
      <c r="O3706" s="35" t="s">
        <v>268</v>
      </c>
      <c r="P3706" s="35" t="s">
        <v>298</v>
      </c>
      <c r="Q3706" s="19" t="s">
        <v>441</v>
      </c>
      <c r="R3706" s="35" t="s">
        <v>442</v>
      </c>
      <c r="T3706" s="65">
        <v>6000</v>
      </c>
      <c r="U3706" s="68">
        <v>6960</v>
      </c>
      <c r="V3706" s="54"/>
      <c r="W3706" s="54"/>
      <c r="X3706" s="11" t="s">
        <v>158</v>
      </c>
      <c r="Y3706" s="54" t="s">
        <v>151</v>
      </c>
      <c r="Z3706" s="11" t="s">
        <v>159</v>
      </c>
      <c r="AG3706" s="11" t="s">
        <v>182</v>
      </c>
      <c r="AH3706" s="35" t="s">
        <v>2478</v>
      </c>
      <c r="AI3706" s="37"/>
      <c r="AJ3706" s="38" t="s">
        <v>117</v>
      </c>
      <c r="AL3706" s="11" t="s">
        <v>151</v>
      </c>
      <c r="AM3706" s="37"/>
      <c r="AN3706" s="37"/>
      <c r="AO3706" s="37"/>
      <c r="AP3706" s="37"/>
      <c r="AQ3706" s="11" t="s">
        <v>443</v>
      </c>
      <c r="AR3706" s="10">
        <v>44211</v>
      </c>
      <c r="AS3706" s="10">
        <v>44196</v>
      </c>
      <c r="AT3706" s="11" t="s">
        <v>2764</v>
      </c>
    </row>
    <row r="3707" spans="1:46" x14ac:dyDescent="0.25">
      <c r="A3707" s="11">
        <v>2020</v>
      </c>
      <c r="B3707" s="5">
        <v>44013</v>
      </c>
      <c r="C3707" s="5">
        <v>44104</v>
      </c>
      <c r="D3707" s="38" t="s">
        <v>109</v>
      </c>
      <c r="E3707" s="38" t="s">
        <v>113</v>
      </c>
      <c r="F3707" s="51">
        <v>2866</v>
      </c>
      <c r="G3707" s="36" t="s">
        <v>206</v>
      </c>
      <c r="K3707" s="35" t="s">
        <v>1562</v>
      </c>
      <c r="L3707" s="37" t="s">
        <v>450</v>
      </c>
      <c r="M3707" s="37" t="s">
        <v>1594</v>
      </c>
      <c r="O3707" s="35" t="s">
        <v>1840</v>
      </c>
      <c r="P3707" s="35" t="s">
        <v>353</v>
      </c>
      <c r="Q3707" s="19" t="s">
        <v>441</v>
      </c>
      <c r="R3707" s="35" t="s">
        <v>442</v>
      </c>
      <c r="T3707" s="65">
        <v>9850.1724137931051</v>
      </c>
      <c r="U3707" s="68">
        <v>11426.2</v>
      </c>
      <c r="V3707" s="54"/>
      <c r="W3707" s="54"/>
      <c r="X3707" s="11" t="s">
        <v>158</v>
      </c>
      <c r="Y3707" s="54" t="s">
        <v>151</v>
      </c>
      <c r="Z3707" s="11" t="s">
        <v>159</v>
      </c>
      <c r="AG3707" s="11" t="s">
        <v>182</v>
      </c>
      <c r="AH3707" s="35" t="s">
        <v>2478</v>
      </c>
      <c r="AI3707" s="37"/>
      <c r="AJ3707" s="38" t="s">
        <v>117</v>
      </c>
      <c r="AL3707" s="11" t="s">
        <v>151</v>
      </c>
      <c r="AM3707" s="37"/>
      <c r="AN3707" s="37"/>
      <c r="AO3707" s="37"/>
      <c r="AP3707" s="37"/>
      <c r="AQ3707" s="11" t="s">
        <v>443</v>
      </c>
      <c r="AR3707" s="10">
        <v>44211</v>
      </c>
      <c r="AS3707" s="10">
        <v>44196</v>
      </c>
      <c r="AT3707" s="11" t="s">
        <v>2764</v>
      </c>
    </row>
    <row r="3708" spans="1:46" x14ac:dyDescent="0.25">
      <c r="A3708" s="11">
        <v>2020</v>
      </c>
      <c r="B3708" s="5">
        <v>44013</v>
      </c>
      <c r="C3708" s="5">
        <v>44104</v>
      </c>
      <c r="D3708" s="38" t="s">
        <v>109</v>
      </c>
      <c r="E3708" s="38" t="s">
        <v>113</v>
      </c>
      <c r="F3708" s="51">
        <v>2777</v>
      </c>
      <c r="G3708" s="36" t="s">
        <v>175</v>
      </c>
      <c r="K3708" s="35" t="s">
        <v>2544</v>
      </c>
      <c r="L3708" s="37" t="s">
        <v>1576</v>
      </c>
      <c r="M3708" s="37" t="s">
        <v>1556</v>
      </c>
      <c r="O3708" s="35" t="s">
        <v>174</v>
      </c>
      <c r="P3708" s="35" t="s">
        <v>243</v>
      </c>
      <c r="Q3708" s="19" t="s">
        <v>441</v>
      </c>
      <c r="R3708" s="35" t="s">
        <v>442</v>
      </c>
      <c r="T3708" s="65">
        <v>9310.3448275862083</v>
      </c>
      <c r="U3708" s="68">
        <v>10800</v>
      </c>
      <c r="V3708" s="54"/>
      <c r="W3708" s="54"/>
      <c r="X3708" s="11" t="s">
        <v>158</v>
      </c>
      <c r="Y3708" s="54" t="s">
        <v>151</v>
      </c>
      <c r="Z3708" s="11" t="s">
        <v>159</v>
      </c>
      <c r="AG3708" s="11" t="s">
        <v>182</v>
      </c>
      <c r="AH3708" s="35" t="s">
        <v>2478</v>
      </c>
      <c r="AI3708" s="37"/>
      <c r="AJ3708" s="38" t="s">
        <v>117</v>
      </c>
      <c r="AL3708" s="11" t="s">
        <v>151</v>
      </c>
      <c r="AM3708" s="37"/>
      <c r="AN3708" s="37"/>
      <c r="AO3708" s="37"/>
      <c r="AP3708" s="37"/>
      <c r="AQ3708" s="11" t="s">
        <v>443</v>
      </c>
      <c r="AR3708" s="10">
        <v>44211</v>
      </c>
      <c r="AS3708" s="10">
        <v>44196</v>
      </c>
      <c r="AT3708" s="11" t="s">
        <v>2764</v>
      </c>
    </row>
    <row r="3709" spans="1:46" x14ac:dyDescent="0.25">
      <c r="A3709" s="11">
        <v>2020</v>
      </c>
      <c r="B3709" s="5">
        <v>44013</v>
      </c>
      <c r="C3709" s="5">
        <v>44104</v>
      </c>
      <c r="D3709" s="38" t="s">
        <v>109</v>
      </c>
      <c r="E3709" s="38" t="s">
        <v>113</v>
      </c>
      <c r="F3709" s="51">
        <v>2778</v>
      </c>
      <c r="G3709" s="36" t="s">
        <v>1127</v>
      </c>
      <c r="N3709" s="69" t="s">
        <v>2349</v>
      </c>
      <c r="O3709" s="35" t="s">
        <v>2382</v>
      </c>
      <c r="P3709" s="35" t="s">
        <v>243</v>
      </c>
      <c r="Q3709" s="19" t="s">
        <v>441</v>
      </c>
      <c r="R3709" s="35" t="s">
        <v>2681</v>
      </c>
      <c r="T3709" s="65">
        <v>387931.03448275867</v>
      </c>
      <c r="U3709" s="68">
        <v>450000</v>
      </c>
      <c r="V3709" s="54"/>
      <c r="W3709" s="54"/>
      <c r="X3709" s="11" t="s">
        <v>158</v>
      </c>
      <c r="Y3709" s="54" t="s">
        <v>151</v>
      </c>
      <c r="Z3709" s="11" t="s">
        <v>159</v>
      </c>
      <c r="AG3709" s="11" t="s">
        <v>182</v>
      </c>
      <c r="AH3709" s="35" t="s">
        <v>2478</v>
      </c>
      <c r="AI3709" s="37"/>
      <c r="AJ3709" s="38" t="s">
        <v>117</v>
      </c>
      <c r="AL3709" s="11" t="s">
        <v>151</v>
      </c>
      <c r="AM3709" s="37"/>
      <c r="AN3709" s="37"/>
      <c r="AO3709" s="37"/>
      <c r="AP3709" s="37"/>
      <c r="AQ3709" s="11" t="s">
        <v>443</v>
      </c>
      <c r="AR3709" s="10">
        <v>44211</v>
      </c>
      <c r="AS3709" s="10">
        <v>44196</v>
      </c>
      <c r="AT3709" s="11" t="s">
        <v>2764</v>
      </c>
    </row>
    <row r="3710" spans="1:46" x14ac:dyDescent="0.25">
      <c r="A3710" s="11">
        <v>2020</v>
      </c>
      <c r="B3710" s="5">
        <v>44013</v>
      </c>
      <c r="C3710" s="5">
        <v>44104</v>
      </c>
      <c r="D3710" s="38" t="s">
        <v>109</v>
      </c>
      <c r="E3710" s="38" t="s">
        <v>113</v>
      </c>
      <c r="F3710" s="51">
        <v>2780</v>
      </c>
      <c r="G3710" s="36" t="s">
        <v>1080</v>
      </c>
      <c r="K3710" s="35" t="s">
        <v>836</v>
      </c>
      <c r="L3710" t="s">
        <v>837</v>
      </c>
      <c r="M3710" t="s">
        <v>838</v>
      </c>
      <c r="O3710" s="35" t="s">
        <v>839</v>
      </c>
      <c r="P3710" s="35" t="s">
        <v>2614</v>
      </c>
      <c r="Q3710" s="19" t="s">
        <v>441</v>
      </c>
      <c r="R3710" s="35" t="s">
        <v>442</v>
      </c>
      <c r="T3710" s="65">
        <v>12741.267000000002</v>
      </c>
      <c r="U3710" s="68">
        <v>14779.869720000001</v>
      </c>
      <c r="V3710" s="54"/>
      <c r="W3710" s="54"/>
      <c r="X3710" s="11" t="s">
        <v>158</v>
      </c>
      <c r="Y3710" s="54" t="s">
        <v>151</v>
      </c>
      <c r="Z3710" s="11" t="s">
        <v>159</v>
      </c>
      <c r="AG3710" s="11" t="s">
        <v>182</v>
      </c>
      <c r="AH3710" s="35" t="s">
        <v>2478</v>
      </c>
      <c r="AI3710" s="37"/>
      <c r="AJ3710" s="38" t="s">
        <v>117</v>
      </c>
      <c r="AL3710" s="11" t="s">
        <v>151</v>
      </c>
      <c r="AM3710" s="37"/>
      <c r="AN3710" s="37"/>
      <c r="AO3710" s="37"/>
      <c r="AP3710" s="37"/>
      <c r="AQ3710" s="11" t="s">
        <v>443</v>
      </c>
      <c r="AR3710" s="10">
        <v>44211</v>
      </c>
      <c r="AS3710" s="10">
        <v>44196</v>
      </c>
      <c r="AT3710" s="11" t="s">
        <v>2764</v>
      </c>
    </row>
    <row r="3711" spans="1:46" x14ac:dyDescent="0.25">
      <c r="A3711" s="11">
        <v>2020</v>
      </c>
      <c r="B3711" s="5">
        <v>44013</v>
      </c>
      <c r="C3711" s="5">
        <v>44104</v>
      </c>
      <c r="D3711" s="38" t="s">
        <v>109</v>
      </c>
      <c r="E3711" s="38" t="s">
        <v>113</v>
      </c>
      <c r="F3711" s="51">
        <v>2819</v>
      </c>
      <c r="G3711" s="36" t="s">
        <v>286</v>
      </c>
      <c r="K3711" s="35" t="s">
        <v>1562</v>
      </c>
      <c r="L3711" s="37" t="s">
        <v>450</v>
      </c>
      <c r="M3711" s="37" t="s">
        <v>1594</v>
      </c>
      <c r="O3711" s="35" t="s">
        <v>1840</v>
      </c>
      <c r="P3711" s="35" t="s">
        <v>398</v>
      </c>
      <c r="Q3711" s="19" t="s">
        <v>441</v>
      </c>
      <c r="R3711" s="35" t="s">
        <v>442</v>
      </c>
      <c r="T3711" s="65">
        <v>2755.17</v>
      </c>
      <c r="U3711" s="68">
        <v>3195.9971999999998</v>
      </c>
      <c r="V3711" s="54"/>
      <c r="W3711" s="54"/>
      <c r="X3711" s="11" t="s">
        <v>158</v>
      </c>
      <c r="Y3711" s="54" t="s">
        <v>151</v>
      </c>
      <c r="Z3711" s="11" t="s">
        <v>159</v>
      </c>
      <c r="AG3711" s="11" t="s">
        <v>182</v>
      </c>
      <c r="AH3711" s="35" t="s">
        <v>2478</v>
      </c>
      <c r="AI3711" s="37"/>
      <c r="AJ3711" s="38" t="s">
        <v>117</v>
      </c>
      <c r="AL3711" s="11" t="s">
        <v>151</v>
      </c>
      <c r="AM3711" s="37"/>
      <c r="AN3711" s="37"/>
      <c r="AO3711" s="37"/>
      <c r="AP3711" s="37"/>
      <c r="AQ3711" s="11" t="s">
        <v>443</v>
      </c>
      <c r="AR3711" s="10">
        <v>44211</v>
      </c>
      <c r="AS3711" s="10">
        <v>44196</v>
      </c>
      <c r="AT3711" s="11" t="s">
        <v>2764</v>
      </c>
    </row>
    <row r="3712" spans="1:46" x14ac:dyDescent="0.25">
      <c r="A3712" s="11">
        <v>2020</v>
      </c>
      <c r="B3712" s="5">
        <v>44013</v>
      </c>
      <c r="C3712" s="5">
        <v>44104</v>
      </c>
      <c r="D3712" s="38" t="s">
        <v>109</v>
      </c>
      <c r="E3712" s="38" t="s">
        <v>113</v>
      </c>
      <c r="F3712" s="51">
        <v>2810</v>
      </c>
      <c r="G3712" s="47" t="s">
        <v>1663</v>
      </c>
      <c r="K3712" s="35" t="s">
        <v>774</v>
      </c>
      <c r="L3712" s="37" t="s">
        <v>711</v>
      </c>
      <c r="M3712" s="37" t="s">
        <v>960</v>
      </c>
      <c r="O3712" s="47" t="s">
        <v>224</v>
      </c>
      <c r="P3712" s="35" t="s">
        <v>317</v>
      </c>
      <c r="Q3712" s="19" t="s">
        <v>441</v>
      </c>
      <c r="R3712" s="47" t="s">
        <v>442</v>
      </c>
      <c r="T3712" s="65">
        <v>1320.0000000000002</v>
      </c>
      <c r="U3712" s="68">
        <v>1531.2</v>
      </c>
      <c r="V3712" s="54"/>
      <c r="W3712" s="54"/>
      <c r="X3712" s="11" t="s">
        <v>158</v>
      </c>
      <c r="Y3712" s="54" t="s">
        <v>151</v>
      </c>
      <c r="Z3712" s="11" t="s">
        <v>159</v>
      </c>
      <c r="AG3712" s="11" t="s">
        <v>182</v>
      </c>
      <c r="AH3712" s="35" t="s">
        <v>2478</v>
      </c>
      <c r="AI3712" s="37"/>
      <c r="AJ3712" s="38" t="s">
        <v>117</v>
      </c>
      <c r="AL3712" s="11" t="s">
        <v>151</v>
      </c>
      <c r="AM3712" s="37"/>
      <c r="AN3712" s="37"/>
      <c r="AO3712" s="37"/>
      <c r="AP3712" s="37"/>
      <c r="AQ3712" s="11" t="s">
        <v>443</v>
      </c>
      <c r="AR3712" s="10">
        <v>44211</v>
      </c>
      <c r="AS3712" s="10">
        <v>44196</v>
      </c>
      <c r="AT3712" s="11" t="s">
        <v>2764</v>
      </c>
    </row>
    <row r="3713" spans="1:46" x14ac:dyDescent="0.25">
      <c r="A3713" s="11">
        <v>2020</v>
      </c>
      <c r="B3713" s="5">
        <v>44013</v>
      </c>
      <c r="C3713" s="5">
        <v>44104</v>
      </c>
      <c r="D3713" s="38" t="s">
        <v>109</v>
      </c>
      <c r="E3713" s="38" t="s">
        <v>113</v>
      </c>
      <c r="F3713" s="51">
        <v>2821</v>
      </c>
      <c r="G3713" s="36" t="s">
        <v>2527</v>
      </c>
      <c r="N3713" s="69" t="s">
        <v>2530</v>
      </c>
      <c r="O3713" s="35" t="s">
        <v>2593</v>
      </c>
      <c r="P3713" s="35" t="s">
        <v>2389</v>
      </c>
      <c r="Q3713" s="19" t="s">
        <v>441</v>
      </c>
      <c r="R3713" s="35" t="s">
        <v>442</v>
      </c>
      <c r="T3713" s="65">
        <v>18704.500000000004</v>
      </c>
      <c r="U3713" s="68">
        <v>21697.22</v>
      </c>
      <c r="V3713" s="54"/>
      <c r="W3713" s="54"/>
      <c r="X3713" s="11" t="s">
        <v>158</v>
      </c>
      <c r="Y3713" s="54" t="s">
        <v>151</v>
      </c>
      <c r="Z3713" s="11" t="s">
        <v>159</v>
      </c>
      <c r="AG3713" s="11" t="s">
        <v>182</v>
      </c>
      <c r="AH3713" s="35" t="s">
        <v>2478</v>
      </c>
      <c r="AI3713" s="37"/>
      <c r="AJ3713" s="38" t="s">
        <v>117</v>
      </c>
      <c r="AL3713" s="11" t="s">
        <v>151</v>
      </c>
      <c r="AM3713" s="37"/>
      <c r="AN3713" s="37"/>
      <c r="AO3713" s="37"/>
      <c r="AP3713" s="37"/>
      <c r="AQ3713" s="11" t="s">
        <v>443</v>
      </c>
      <c r="AR3713" s="10">
        <v>44211</v>
      </c>
      <c r="AS3713" s="10">
        <v>44196</v>
      </c>
      <c r="AT3713" s="11" t="s">
        <v>2764</v>
      </c>
    </row>
    <row r="3714" spans="1:46" x14ac:dyDescent="0.25">
      <c r="A3714" s="11">
        <v>2020</v>
      </c>
      <c r="B3714" s="5">
        <v>44013</v>
      </c>
      <c r="C3714" s="5">
        <v>44104</v>
      </c>
      <c r="D3714" s="38" t="s">
        <v>109</v>
      </c>
      <c r="E3714" s="38" t="s">
        <v>113</v>
      </c>
      <c r="F3714" s="51">
        <v>2867</v>
      </c>
      <c r="G3714" s="36" t="s">
        <v>206</v>
      </c>
      <c r="K3714" s="35" t="s">
        <v>1562</v>
      </c>
      <c r="L3714" s="37" t="s">
        <v>450</v>
      </c>
      <c r="M3714" s="37" t="s">
        <v>1594</v>
      </c>
      <c r="O3714" s="35" t="s">
        <v>1840</v>
      </c>
      <c r="P3714" s="35" t="s">
        <v>353</v>
      </c>
      <c r="Q3714" s="19" t="s">
        <v>441</v>
      </c>
      <c r="R3714" s="35" t="s">
        <v>442</v>
      </c>
      <c r="T3714" s="65">
        <v>5184.4827586206902</v>
      </c>
      <c r="U3714" s="68">
        <v>6014</v>
      </c>
      <c r="V3714" s="54"/>
      <c r="W3714" s="54"/>
      <c r="X3714" s="11" t="s">
        <v>158</v>
      </c>
      <c r="Y3714" s="54" t="s">
        <v>151</v>
      </c>
      <c r="Z3714" s="11" t="s">
        <v>159</v>
      </c>
      <c r="AG3714" s="11" t="s">
        <v>182</v>
      </c>
      <c r="AH3714" s="35" t="s">
        <v>2478</v>
      </c>
      <c r="AI3714" s="37"/>
      <c r="AJ3714" s="38" t="s">
        <v>117</v>
      </c>
      <c r="AL3714" s="11" t="s">
        <v>151</v>
      </c>
      <c r="AM3714" s="37"/>
      <c r="AN3714" s="37"/>
      <c r="AO3714" s="37"/>
      <c r="AP3714" s="37"/>
      <c r="AQ3714" s="11" t="s">
        <v>443</v>
      </c>
      <c r="AR3714" s="10">
        <v>44211</v>
      </c>
      <c r="AS3714" s="10">
        <v>44196</v>
      </c>
      <c r="AT3714" s="11" t="s">
        <v>2764</v>
      </c>
    </row>
    <row r="3715" spans="1:46" x14ac:dyDescent="0.25">
      <c r="A3715" s="11">
        <v>2020</v>
      </c>
      <c r="B3715" s="5">
        <v>44013</v>
      </c>
      <c r="C3715" s="5">
        <v>44104</v>
      </c>
      <c r="D3715" s="38" t="s">
        <v>109</v>
      </c>
      <c r="E3715" s="38" t="s">
        <v>113</v>
      </c>
      <c r="F3715" s="51">
        <v>2922</v>
      </c>
      <c r="G3715" s="36" t="s">
        <v>511</v>
      </c>
      <c r="N3715" s="69" t="s">
        <v>1100</v>
      </c>
      <c r="O3715" s="35" t="s">
        <v>253</v>
      </c>
      <c r="P3715" s="35" t="s">
        <v>254</v>
      </c>
      <c r="Q3715" s="19" t="s">
        <v>441</v>
      </c>
      <c r="R3715" s="35" t="s">
        <v>2142</v>
      </c>
      <c r="T3715" s="65">
        <v>5881.7175759258625</v>
      </c>
      <c r="U3715" s="68">
        <v>6822.792388074</v>
      </c>
      <c r="V3715" s="54"/>
      <c r="W3715" s="54"/>
      <c r="X3715" s="11" t="s">
        <v>158</v>
      </c>
      <c r="Y3715" s="54" t="s">
        <v>151</v>
      </c>
      <c r="Z3715" s="11" t="s">
        <v>159</v>
      </c>
      <c r="AG3715" s="11" t="s">
        <v>182</v>
      </c>
      <c r="AH3715" s="35" t="s">
        <v>2478</v>
      </c>
      <c r="AI3715" s="37"/>
      <c r="AJ3715" s="38" t="s">
        <v>117</v>
      </c>
      <c r="AL3715" s="11" t="s">
        <v>151</v>
      </c>
      <c r="AM3715" s="37"/>
      <c r="AN3715" s="37"/>
      <c r="AO3715" s="37"/>
      <c r="AP3715" s="37"/>
      <c r="AQ3715" s="11" t="s">
        <v>443</v>
      </c>
      <c r="AR3715" s="10">
        <v>44211</v>
      </c>
      <c r="AS3715" s="10">
        <v>44196</v>
      </c>
      <c r="AT3715" s="11" t="s">
        <v>2764</v>
      </c>
    </row>
    <row r="3716" spans="1:46" x14ac:dyDescent="0.25">
      <c r="A3716" s="11">
        <v>2020</v>
      </c>
      <c r="B3716" s="5">
        <v>44013</v>
      </c>
      <c r="C3716" s="5">
        <v>44104</v>
      </c>
      <c r="D3716" s="38" t="s">
        <v>109</v>
      </c>
      <c r="E3716" s="38" t="s">
        <v>113</v>
      </c>
      <c r="F3716" s="51">
        <v>2918</v>
      </c>
      <c r="G3716" s="36" t="s">
        <v>162</v>
      </c>
      <c r="N3716" s="69" t="s">
        <v>622</v>
      </c>
      <c r="O3716" s="35" t="s">
        <v>623</v>
      </c>
      <c r="P3716" s="35" t="s">
        <v>620</v>
      </c>
      <c r="Q3716" s="19" t="s">
        <v>441</v>
      </c>
      <c r="R3716" s="35" t="s">
        <v>442</v>
      </c>
      <c r="T3716" s="65">
        <v>9188</v>
      </c>
      <c r="U3716" s="68">
        <v>10658.08</v>
      </c>
      <c r="V3716" s="54"/>
      <c r="W3716" s="54"/>
      <c r="X3716" s="11" t="s">
        <v>158</v>
      </c>
      <c r="Y3716" s="54" t="s">
        <v>151</v>
      </c>
      <c r="Z3716" s="11" t="s">
        <v>159</v>
      </c>
      <c r="AG3716" s="11" t="s">
        <v>182</v>
      </c>
      <c r="AH3716" s="35" t="s">
        <v>2478</v>
      </c>
      <c r="AI3716" s="37"/>
      <c r="AJ3716" s="38" t="s">
        <v>117</v>
      </c>
      <c r="AL3716" s="11" t="s">
        <v>151</v>
      </c>
      <c r="AM3716" s="37"/>
      <c r="AN3716" s="37"/>
      <c r="AO3716" s="37"/>
      <c r="AP3716" s="37"/>
      <c r="AQ3716" s="11" t="s">
        <v>443</v>
      </c>
      <c r="AR3716" s="10">
        <v>44211</v>
      </c>
      <c r="AS3716" s="10">
        <v>44196</v>
      </c>
      <c r="AT3716" s="11" t="s">
        <v>2764</v>
      </c>
    </row>
    <row r="3717" spans="1:46" x14ac:dyDescent="0.25">
      <c r="A3717" s="11">
        <v>2020</v>
      </c>
      <c r="B3717" s="5">
        <v>44013</v>
      </c>
      <c r="C3717" s="5">
        <v>44104</v>
      </c>
      <c r="D3717" s="38" t="s">
        <v>109</v>
      </c>
      <c r="E3717" s="38" t="s">
        <v>113</v>
      </c>
      <c r="F3717" s="51">
        <v>2466</v>
      </c>
      <c r="G3717" s="36" t="s">
        <v>205</v>
      </c>
      <c r="N3717" s="69" t="s">
        <v>2530</v>
      </c>
      <c r="O3717" s="35" t="s">
        <v>2593</v>
      </c>
      <c r="P3717" s="35" t="s">
        <v>167</v>
      </c>
      <c r="Q3717" s="19" t="s">
        <v>441</v>
      </c>
      <c r="R3717" s="35" t="s">
        <v>442</v>
      </c>
      <c r="T3717" s="65">
        <v>5172.08</v>
      </c>
      <c r="U3717" s="68">
        <v>5999.6127999999999</v>
      </c>
      <c r="V3717" s="54"/>
      <c r="W3717" s="54"/>
      <c r="X3717" s="11" t="s">
        <v>158</v>
      </c>
      <c r="Y3717" s="54" t="s">
        <v>151</v>
      </c>
      <c r="Z3717" s="11" t="s">
        <v>159</v>
      </c>
      <c r="AG3717" s="11" t="s">
        <v>182</v>
      </c>
      <c r="AH3717" s="35" t="s">
        <v>2478</v>
      </c>
      <c r="AI3717" s="37"/>
      <c r="AJ3717" s="38" t="s">
        <v>117</v>
      </c>
      <c r="AL3717" s="11" t="s">
        <v>151</v>
      </c>
      <c r="AM3717" s="37"/>
      <c r="AN3717" s="37"/>
      <c r="AO3717" s="37"/>
      <c r="AP3717" s="37"/>
      <c r="AQ3717" s="11" t="s">
        <v>443</v>
      </c>
      <c r="AR3717" s="10">
        <v>44211</v>
      </c>
      <c r="AS3717" s="10">
        <v>44196</v>
      </c>
      <c r="AT3717" s="11" t="s">
        <v>2764</v>
      </c>
    </row>
    <row r="3718" spans="1:46" x14ac:dyDescent="0.25">
      <c r="A3718" s="11">
        <v>2020</v>
      </c>
      <c r="B3718" s="5">
        <v>44013</v>
      </c>
      <c r="C3718" s="5">
        <v>44104</v>
      </c>
      <c r="D3718" s="38" t="s">
        <v>109</v>
      </c>
      <c r="E3718" s="38" t="s">
        <v>113</v>
      </c>
      <c r="F3718" s="51">
        <v>2516</v>
      </c>
      <c r="G3718" s="36" t="s">
        <v>2528</v>
      </c>
      <c r="N3718" s="69" t="s">
        <v>2530</v>
      </c>
      <c r="O3718" s="35" t="s">
        <v>2593</v>
      </c>
      <c r="P3718" s="35" t="s">
        <v>920</v>
      </c>
      <c r="Q3718" s="19" t="s">
        <v>441</v>
      </c>
      <c r="R3718" s="35" t="s">
        <v>442</v>
      </c>
      <c r="T3718" s="65">
        <v>3490.0800000000004</v>
      </c>
      <c r="U3718" s="68">
        <v>4048.4928</v>
      </c>
      <c r="V3718" s="54"/>
      <c r="W3718" s="54"/>
      <c r="X3718" s="11" t="s">
        <v>158</v>
      </c>
      <c r="Y3718" s="54" t="s">
        <v>151</v>
      </c>
      <c r="Z3718" s="11" t="s">
        <v>159</v>
      </c>
      <c r="AG3718" s="11" t="s">
        <v>182</v>
      </c>
      <c r="AH3718" s="35" t="s">
        <v>2478</v>
      </c>
      <c r="AI3718" s="37"/>
      <c r="AJ3718" s="38" t="s">
        <v>117</v>
      </c>
      <c r="AL3718" s="11" t="s">
        <v>151</v>
      </c>
      <c r="AM3718" s="37"/>
      <c r="AN3718" s="37"/>
      <c r="AO3718" s="37"/>
      <c r="AP3718" s="37"/>
      <c r="AQ3718" s="11" t="s">
        <v>443</v>
      </c>
      <c r="AR3718" s="10">
        <v>44211</v>
      </c>
      <c r="AS3718" s="10">
        <v>44196</v>
      </c>
      <c r="AT3718" s="11" t="s">
        <v>2764</v>
      </c>
    </row>
    <row r="3719" spans="1:46" x14ac:dyDescent="0.25">
      <c r="A3719" s="11">
        <v>2020</v>
      </c>
      <c r="B3719" s="5">
        <v>44013</v>
      </c>
      <c r="C3719" s="5">
        <v>44104</v>
      </c>
      <c r="D3719" s="38" t="s">
        <v>109</v>
      </c>
      <c r="E3719" s="38" t="s">
        <v>113</v>
      </c>
      <c r="F3719" s="51">
        <v>2829</v>
      </c>
      <c r="G3719" s="36" t="s">
        <v>175</v>
      </c>
      <c r="N3719" s="69" t="s">
        <v>2530</v>
      </c>
      <c r="O3719" s="35" t="s">
        <v>2593</v>
      </c>
      <c r="P3719" s="35" t="s">
        <v>304</v>
      </c>
      <c r="Q3719" s="19" t="s">
        <v>441</v>
      </c>
      <c r="R3719" s="35" t="s">
        <v>442</v>
      </c>
      <c r="T3719" s="65">
        <v>3490.0800000000004</v>
      </c>
      <c r="U3719" s="68">
        <v>4048.4928</v>
      </c>
      <c r="V3719" s="54"/>
      <c r="W3719" s="54"/>
      <c r="X3719" s="11" t="s">
        <v>158</v>
      </c>
      <c r="Y3719" s="54" t="s">
        <v>151</v>
      </c>
      <c r="Z3719" s="11" t="s">
        <v>159</v>
      </c>
      <c r="AG3719" s="11" t="s">
        <v>182</v>
      </c>
      <c r="AH3719" s="35" t="s">
        <v>2478</v>
      </c>
      <c r="AI3719" s="37"/>
      <c r="AJ3719" s="38" t="s">
        <v>117</v>
      </c>
      <c r="AL3719" s="11" t="s">
        <v>151</v>
      </c>
      <c r="AM3719" s="37"/>
      <c r="AN3719" s="37"/>
      <c r="AO3719" s="37"/>
      <c r="AP3719" s="37"/>
      <c r="AQ3719" s="11" t="s">
        <v>443</v>
      </c>
      <c r="AR3719" s="10">
        <v>44211</v>
      </c>
      <c r="AS3719" s="10">
        <v>44196</v>
      </c>
      <c r="AT3719" s="11" t="s">
        <v>2764</v>
      </c>
    </row>
    <row r="3720" spans="1:46" x14ac:dyDescent="0.25">
      <c r="A3720" s="11">
        <v>2020</v>
      </c>
      <c r="B3720" s="5">
        <v>44013</v>
      </c>
      <c r="C3720" s="5">
        <v>44104</v>
      </c>
      <c r="D3720" s="38" t="s">
        <v>109</v>
      </c>
      <c r="E3720" s="38" t="s">
        <v>113</v>
      </c>
      <c r="F3720" s="51">
        <v>2894</v>
      </c>
      <c r="G3720" s="36" t="s">
        <v>162</v>
      </c>
      <c r="N3720" s="69" t="s">
        <v>1106</v>
      </c>
      <c r="O3720" s="35" t="s">
        <v>1107</v>
      </c>
      <c r="P3720" s="35" t="s">
        <v>403</v>
      </c>
      <c r="Q3720" s="19" t="s">
        <v>441</v>
      </c>
      <c r="R3720" s="35" t="s">
        <v>442</v>
      </c>
      <c r="T3720" s="65">
        <v>1379.32</v>
      </c>
      <c r="U3720" s="68">
        <v>1600.0111999999999</v>
      </c>
      <c r="V3720" s="54"/>
      <c r="W3720" s="54"/>
      <c r="X3720" s="11" t="s">
        <v>158</v>
      </c>
      <c r="Y3720" s="54" t="s">
        <v>151</v>
      </c>
      <c r="Z3720" s="11" t="s">
        <v>159</v>
      </c>
      <c r="AG3720" s="11" t="s">
        <v>182</v>
      </c>
      <c r="AH3720" s="35" t="s">
        <v>2478</v>
      </c>
      <c r="AI3720" s="37"/>
      <c r="AJ3720" s="38" t="s">
        <v>117</v>
      </c>
      <c r="AL3720" s="11" t="s">
        <v>151</v>
      </c>
      <c r="AM3720" s="37"/>
      <c r="AN3720" s="37"/>
      <c r="AO3720" s="37"/>
      <c r="AP3720" s="37"/>
      <c r="AQ3720" s="11" t="s">
        <v>443</v>
      </c>
      <c r="AR3720" s="10">
        <v>44211</v>
      </c>
      <c r="AS3720" s="10">
        <v>44196</v>
      </c>
      <c r="AT3720" s="11" t="s">
        <v>2764</v>
      </c>
    </row>
    <row r="3721" spans="1:46" x14ac:dyDescent="0.25">
      <c r="A3721" s="11">
        <v>2020</v>
      </c>
      <c r="B3721" s="5">
        <v>44013</v>
      </c>
      <c r="C3721" s="5">
        <v>44104</v>
      </c>
      <c r="D3721" s="38" t="s">
        <v>109</v>
      </c>
      <c r="E3721" s="38" t="s">
        <v>113</v>
      </c>
      <c r="F3721" s="51">
        <v>2834</v>
      </c>
      <c r="G3721" s="36" t="s">
        <v>2125</v>
      </c>
      <c r="K3721" s="35" t="s">
        <v>2561</v>
      </c>
      <c r="L3721" t="s">
        <v>716</v>
      </c>
      <c r="M3721" t="s">
        <v>892</v>
      </c>
      <c r="O3721" s="35" t="s">
        <v>263</v>
      </c>
      <c r="P3721" s="35" t="s">
        <v>2691</v>
      </c>
      <c r="Q3721" s="19" t="s">
        <v>441</v>
      </c>
      <c r="R3721" s="35" t="s">
        <v>442</v>
      </c>
      <c r="T3721" s="65">
        <v>450.00000000000006</v>
      </c>
      <c r="U3721" s="68">
        <v>522</v>
      </c>
      <c r="V3721" s="54"/>
      <c r="W3721" s="54"/>
      <c r="X3721" s="11" t="s">
        <v>158</v>
      </c>
      <c r="Y3721" s="54" t="s">
        <v>151</v>
      </c>
      <c r="Z3721" s="11" t="s">
        <v>159</v>
      </c>
      <c r="AG3721" s="11" t="s">
        <v>182</v>
      </c>
      <c r="AH3721" s="35" t="s">
        <v>2478</v>
      </c>
      <c r="AI3721" s="37"/>
      <c r="AJ3721" s="38" t="s">
        <v>117</v>
      </c>
      <c r="AL3721" s="11" t="s">
        <v>151</v>
      </c>
      <c r="AM3721" s="37"/>
      <c r="AN3721" s="37"/>
      <c r="AO3721" s="37"/>
      <c r="AP3721" s="37"/>
      <c r="AQ3721" s="11" t="s">
        <v>443</v>
      </c>
      <c r="AR3721" s="10">
        <v>44211</v>
      </c>
      <c r="AS3721" s="10">
        <v>44196</v>
      </c>
      <c r="AT3721" s="11" t="s">
        <v>2764</v>
      </c>
    </row>
    <row r="3722" spans="1:46" x14ac:dyDescent="0.25">
      <c r="A3722" s="11">
        <v>2020</v>
      </c>
      <c r="B3722" s="5">
        <v>44013</v>
      </c>
      <c r="C3722" s="5">
        <v>44104</v>
      </c>
      <c r="D3722" s="38" t="s">
        <v>109</v>
      </c>
      <c r="E3722" s="38" t="s">
        <v>113</v>
      </c>
      <c r="F3722" s="51">
        <v>2835</v>
      </c>
      <c r="G3722" s="36" t="s">
        <v>2125</v>
      </c>
      <c r="K3722" s="35" t="s">
        <v>2561</v>
      </c>
      <c r="L3722" t="s">
        <v>716</v>
      </c>
      <c r="M3722" t="s">
        <v>892</v>
      </c>
      <c r="O3722" s="35" t="s">
        <v>263</v>
      </c>
      <c r="P3722" s="35" t="s">
        <v>212</v>
      </c>
      <c r="Q3722" s="19" t="s">
        <v>441</v>
      </c>
      <c r="R3722" s="35" t="s">
        <v>442</v>
      </c>
      <c r="T3722" s="65">
        <v>900.00000000000011</v>
      </c>
      <c r="U3722" s="68">
        <v>1044</v>
      </c>
      <c r="V3722" s="54"/>
      <c r="W3722" s="54"/>
      <c r="X3722" s="11" t="s">
        <v>158</v>
      </c>
      <c r="Y3722" s="54" t="s">
        <v>151</v>
      </c>
      <c r="Z3722" s="11" t="s">
        <v>159</v>
      </c>
      <c r="AG3722" s="11" t="s">
        <v>182</v>
      </c>
      <c r="AH3722" s="35" t="s">
        <v>2478</v>
      </c>
      <c r="AI3722" s="37"/>
      <c r="AJ3722" s="38" t="s">
        <v>117</v>
      </c>
      <c r="AL3722" s="11" t="s">
        <v>151</v>
      </c>
      <c r="AM3722" s="37"/>
      <c r="AN3722" s="37"/>
      <c r="AO3722" s="37"/>
      <c r="AP3722" s="37"/>
      <c r="AQ3722" s="11" t="s">
        <v>443</v>
      </c>
      <c r="AR3722" s="10">
        <v>44211</v>
      </c>
      <c r="AS3722" s="10">
        <v>44196</v>
      </c>
      <c r="AT3722" s="11" t="s">
        <v>2764</v>
      </c>
    </row>
    <row r="3723" spans="1:46" x14ac:dyDescent="0.25">
      <c r="A3723" s="11">
        <v>2020</v>
      </c>
      <c r="B3723" s="5">
        <v>44013</v>
      </c>
      <c r="C3723" s="5">
        <v>44104</v>
      </c>
      <c r="D3723" s="38" t="s">
        <v>109</v>
      </c>
      <c r="E3723" s="38" t="s">
        <v>113</v>
      </c>
      <c r="F3723" s="51">
        <v>2836</v>
      </c>
      <c r="G3723" s="36" t="s">
        <v>286</v>
      </c>
      <c r="N3723" s="69" t="s">
        <v>1477</v>
      </c>
      <c r="O3723" s="35" t="s">
        <v>1478</v>
      </c>
      <c r="P3723" s="35" t="s">
        <v>515</v>
      </c>
      <c r="Q3723" s="19" t="s">
        <v>441</v>
      </c>
      <c r="R3723" s="35" t="s">
        <v>442</v>
      </c>
      <c r="T3723" s="65">
        <v>5525</v>
      </c>
      <c r="U3723" s="68">
        <v>6409</v>
      </c>
      <c r="V3723" s="54"/>
      <c r="W3723" s="54"/>
      <c r="X3723" s="11" t="s">
        <v>158</v>
      </c>
      <c r="Y3723" s="54" t="s">
        <v>151</v>
      </c>
      <c r="Z3723" s="11" t="s">
        <v>159</v>
      </c>
      <c r="AG3723" s="11" t="s">
        <v>182</v>
      </c>
      <c r="AH3723" s="35" t="s">
        <v>2478</v>
      </c>
      <c r="AI3723" s="37"/>
      <c r="AJ3723" s="38" t="s">
        <v>117</v>
      </c>
      <c r="AL3723" s="11" t="s">
        <v>151</v>
      </c>
      <c r="AM3723" s="37"/>
      <c r="AN3723" s="37"/>
      <c r="AO3723" s="37"/>
      <c r="AP3723" s="37"/>
      <c r="AQ3723" s="11" t="s">
        <v>443</v>
      </c>
      <c r="AR3723" s="10">
        <v>44211</v>
      </c>
      <c r="AS3723" s="10">
        <v>44196</v>
      </c>
      <c r="AT3723" s="11" t="s">
        <v>2764</v>
      </c>
    </row>
    <row r="3724" spans="1:46" x14ac:dyDescent="0.25">
      <c r="A3724" s="11">
        <v>2020</v>
      </c>
      <c r="B3724" s="5">
        <v>44013</v>
      </c>
      <c r="C3724" s="5">
        <v>44104</v>
      </c>
      <c r="D3724" s="38" t="s">
        <v>109</v>
      </c>
      <c r="E3724" s="38" t="s">
        <v>113</v>
      </c>
      <c r="F3724" s="51">
        <v>2920</v>
      </c>
      <c r="G3724" s="36" t="s">
        <v>162</v>
      </c>
      <c r="K3724" s="35" t="s">
        <v>1531</v>
      </c>
      <c r="L3724" t="s">
        <v>711</v>
      </c>
      <c r="M3724" t="s">
        <v>2560</v>
      </c>
      <c r="O3724" s="35" t="s">
        <v>302</v>
      </c>
      <c r="P3724" s="35" t="s">
        <v>398</v>
      </c>
      <c r="Q3724" s="19" t="s">
        <v>441</v>
      </c>
      <c r="R3724" s="35" t="s">
        <v>442</v>
      </c>
      <c r="T3724" s="65">
        <v>12728.043300000001</v>
      </c>
      <c r="U3724" s="68">
        <v>14764.530228</v>
      </c>
      <c r="V3724" s="54"/>
      <c r="W3724" s="54"/>
      <c r="X3724" s="11" t="s">
        <v>158</v>
      </c>
      <c r="Y3724" s="54" t="s">
        <v>151</v>
      </c>
      <c r="Z3724" s="11" t="s">
        <v>159</v>
      </c>
      <c r="AG3724" s="11" t="s">
        <v>182</v>
      </c>
      <c r="AH3724" s="35" t="s">
        <v>2478</v>
      </c>
      <c r="AI3724" s="37"/>
      <c r="AJ3724" s="38" t="s">
        <v>117</v>
      </c>
      <c r="AL3724" s="11" t="s">
        <v>151</v>
      </c>
      <c r="AM3724" s="37"/>
      <c r="AN3724" s="37"/>
      <c r="AO3724" s="37"/>
      <c r="AP3724" s="37"/>
      <c r="AQ3724" s="11" t="s">
        <v>443</v>
      </c>
      <c r="AR3724" s="10">
        <v>44211</v>
      </c>
      <c r="AS3724" s="10">
        <v>44196</v>
      </c>
      <c r="AT3724" s="11" t="s">
        <v>2764</v>
      </c>
    </row>
    <row r="3725" spans="1:46" x14ac:dyDescent="0.25">
      <c r="A3725" s="11">
        <v>2020</v>
      </c>
      <c r="B3725" s="5">
        <v>44013</v>
      </c>
      <c r="C3725" s="5">
        <v>44104</v>
      </c>
      <c r="D3725" s="38" t="s">
        <v>109</v>
      </c>
      <c r="E3725" s="38" t="s">
        <v>113</v>
      </c>
      <c r="F3725" s="51">
        <v>2901</v>
      </c>
      <c r="G3725" s="36" t="s">
        <v>162</v>
      </c>
      <c r="K3725" s="35" t="s">
        <v>1531</v>
      </c>
      <c r="L3725" s="37" t="s">
        <v>711</v>
      </c>
      <c r="M3725" s="37" t="s">
        <v>2560</v>
      </c>
      <c r="O3725" s="35" t="s">
        <v>302</v>
      </c>
      <c r="P3725" s="35" t="s">
        <v>398</v>
      </c>
      <c r="Q3725" s="19" t="s">
        <v>441</v>
      </c>
      <c r="R3725" s="35" t="s">
        <v>442</v>
      </c>
      <c r="T3725" s="65">
        <v>12880.0795</v>
      </c>
      <c r="U3725" s="68">
        <v>14940.89222</v>
      </c>
      <c r="V3725" s="54"/>
      <c r="W3725" s="54"/>
      <c r="X3725" s="11" t="s">
        <v>158</v>
      </c>
      <c r="Y3725" s="54" t="s">
        <v>151</v>
      </c>
      <c r="Z3725" s="11" t="s">
        <v>159</v>
      </c>
      <c r="AG3725" s="11" t="s">
        <v>182</v>
      </c>
      <c r="AH3725" s="35" t="s">
        <v>2478</v>
      </c>
      <c r="AI3725" s="37"/>
      <c r="AJ3725" s="38" t="s">
        <v>117</v>
      </c>
      <c r="AL3725" s="11" t="s">
        <v>151</v>
      </c>
      <c r="AM3725" s="37"/>
      <c r="AN3725" s="37"/>
      <c r="AO3725" s="37"/>
      <c r="AP3725" s="37"/>
      <c r="AQ3725" s="11" t="s">
        <v>443</v>
      </c>
      <c r="AR3725" s="10">
        <v>44211</v>
      </c>
      <c r="AS3725" s="10">
        <v>44196</v>
      </c>
      <c r="AT3725" s="11" t="s">
        <v>2764</v>
      </c>
    </row>
    <row r="3726" spans="1:46" x14ac:dyDescent="0.25">
      <c r="A3726" s="11">
        <v>2020</v>
      </c>
      <c r="B3726" s="5">
        <v>44013</v>
      </c>
      <c r="C3726" s="5">
        <v>44104</v>
      </c>
      <c r="D3726" s="38" t="s">
        <v>109</v>
      </c>
      <c r="E3726" s="38" t="s">
        <v>113</v>
      </c>
      <c r="F3726" s="51">
        <v>2902</v>
      </c>
      <c r="G3726" s="36" t="s">
        <v>162</v>
      </c>
      <c r="N3726" s="69" t="s">
        <v>622</v>
      </c>
      <c r="O3726" s="35" t="s">
        <v>623</v>
      </c>
      <c r="P3726" s="35" t="s">
        <v>398</v>
      </c>
      <c r="Q3726" s="19" t="s">
        <v>441</v>
      </c>
      <c r="R3726" s="35" t="s">
        <v>442</v>
      </c>
      <c r="T3726" s="65">
        <v>2195</v>
      </c>
      <c r="U3726" s="68">
        <v>2546.1999999999998</v>
      </c>
      <c r="V3726" s="54"/>
      <c r="W3726" s="54"/>
      <c r="X3726" s="11" t="s">
        <v>158</v>
      </c>
      <c r="Y3726" s="54" t="s">
        <v>151</v>
      </c>
      <c r="Z3726" s="11" t="s">
        <v>159</v>
      </c>
      <c r="AG3726" s="11" t="s">
        <v>182</v>
      </c>
      <c r="AH3726" s="35" t="s">
        <v>2478</v>
      </c>
      <c r="AI3726" s="37"/>
      <c r="AJ3726" s="38" t="s">
        <v>117</v>
      </c>
      <c r="AL3726" s="11" t="s">
        <v>151</v>
      </c>
      <c r="AM3726" s="37"/>
      <c r="AN3726" s="37"/>
      <c r="AO3726" s="37"/>
      <c r="AP3726" s="37"/>
      <c r="AQ3726" s="11" t="s">
        <v>443</v>
      </c>
      <c r="AR3726" s="10">
        <v>44211</v>
      </c>
      <c r="AS3726" s="10">
        <v>44196</v>
      </c>
      <c r="AT3726" s="11" t="s">
        <v>2764</v>
      </c>
    </row>
    <row r="3727" spans="1:46" x14ac:dyDescent="0.25">
      <c r="A3727" s="11">
        <v>2020</v>
      </c>
      <c r="B3727" s="5">
        <v>44013</v>
      </c>
      <c r="C3727" s="5">
        <v>44104</v>
      </c>
      <c r="D3727" s="38" t="s">
        <v>109</v>
      </c>
      <c r="E3727" s="38" t="s">
        <v>113</v>
      </c>
      <c r="F3727" s="51">
        <v>3035</v>
      </c>
      <c r="G3727" s="36" t="s">
        <v>511</v>
      </c>
      <c r="N3727" s="69" t="s">
        <v>239</v>
      </c>
      <c r="O3727" s="35" t="s">
        <v>240</v>
      </c>
      <c r="P3727" s="35" t="s">
        <v>243</v>
      </c>
      <c r="Q3727" s="19" t="s">
        <v>441</v>
      </c>
      <c r="R3727" s="35" t="s">
        <v>2174</v>
      </c>
      <c r="T3727" s="65">
        <v>7482.0263513896552</v>
      </c>
      <c r="U3727" s="68">
        <v>8679.1505676119996</v>
      </c>
      <c r="V3727" s="54"/>
      <c r="W3727" s="54"/>
      <c r="X3727" s="11" t="s">
        <v>158</v>
      </c>
      <c r="Y3727" s="54" t="s">
        <v>151</v>
      </c>
      <c r="Z3727" s="11" t="s">
        <v>159</v>
      </c>
      <c r="AG3727" s="11" t="s">
        <v>182</v>
      </c>
      <c r="AH3727" s="35" t="s">
        <v>2478</v>
      </c>
      <c r="AI3727" s="37"/>
      <c r="AJ3727" s="38" t="s">
        <v>117</v>
      </c>
      <c r="AL3727" s="11" t="s">
        <v>151</v>
      </c>
      <c r="AM3727" s="37"/>
      <c r="AN3727" s="37"/>
      <c r="AO3727" s="37"/>
      <c r="AP3727" s="37"/>
      <c r="AQ3727" s="11" t="s">
        <v>443</v>
      </c>
      <c r="AR3727" s="10">
        <v>44211</v>
      </c>
      <c r="AS3727" s="10">
        <v>44196</v>
      </c>
      <c r="AT3727" s="11" t="s">
        <v>2764</v>
      </c>
    </row>
    <row r="3728" spans="1:46" x14ac:dyDescent="0.25">
      <c r="A3728" s="11">
        <v>2020</v>
      </c>
      <c r="B3728" s="5">
        <v>44013</v>
      </c>
      <c r="C3728" s="5">
        <v>44104</v>
      </c>
      <c r="D3728" s="38" t="s">
        <v>109</v>
      </c>
      <c r="E3728" s="38" t="s">
        <v>113</v>
      </c>
      <c r="F3728" s="51">
        <v>3036</v>
      </c>
      <c r="G3728" s="36" t="s">
        <v>511</v>
      </c>
      <c r="N3728" s="69" t="s">
        <v>239</v>
      </c>
      <c r="O3728" s="35" t="s">
        <v>240</v>
      </c>
      <c r="P3728" s="35" t="s">
        <v>243</v>
      </c>
      <c r="Q3728" s="19" t="s">
        <v>441</v>
      </c>
      <c r="R3728" s="35" t="s">
        <v>2174</v>
      </c>
      <c r="T3728" s="65">
        <v>23440.670856621728</v>
      </c>
      <c r="U3728" s="68">
        <v>27191.1781936812</v>
      </c>
      <c r="V3728" s="54"/>
      <c r="W3728" s="54"/>
      <c r="X3728" s="11" t="s">
        <v>158</v>
      </c>
      <c r="Y3728" s="54" t="s">
        <v>151</v>
      </c>
      <c r="Z3728" s="11" t="s">
        <v>159</v>
      </c>
      <c r="AG3728" s="11" t="s">
        <v>182</v>
      </c>
      <c r="AH3728" s="35" t="s">
        <v>2478</v>
      </c>
      <c r="AI3728" s="37"/>
      <c r="AJ3728" s="38" t="s">
        <v>117</v>
      </c>
      <c r="AL3728" s="11" t="s">
        <v>151</v>
      </c>
      <c r="AM3728" s="37"/>
      <c r="AN3728" s="37"/>
      <c r="AO3728" s="37"/>
      <c r="AP3728" s="37"/>
      <c r="AQ3728" s="11" t="s">
        <v>443</v>
      </c>
      <c r="AR3728" s="10">
        <v>44211</v>
      </c>
      <c r="AS3728" s="10">
        <v>44196</v>
      </c>
      <c r="AT3728" s="11" t="s">
        <v>2764</v>
      </c>
    </row>
    <row r="3729" spans="1:46" x14ac:dyDescent="0.25">
      <c r="A3729" s="11">
        <v>2020</v>
      </c>
      <c r="B3729" s="5">
        <v>44013</v>
      </c>
      <c r="C3729" s="5">
        <v>44104</v>
      </c>
      <c r="D3729" s="38" t="s">
        <v>109</v>
      </c>
      <c r="E3729" s="38" t="s">
        <v>113</v>
      </c>
      <c r="F3729" s="51">
        <v>3037</v>
      </c>
      <c r="G3729" s="36" t="s">
        <v>511</v>
      </c>
      <c r="N3729" s="69" t="s">
        <v>239</v>
      </c>
      <c r="O3729" s="35" t="s">
        <v>240</v>
      </c>
      <c r="P3729" s="35" t="s">
        <v>243</v>
      </c>
      <c r="Q3729" s="19" t="s">
        <v>441</v>
      </c>
      <c r="R3729" s="35" t="s">
        <v>2174</v>
      </c>
      <c r="T3729" s="65">
        <v>11804.271370795863</v>
      </c>
      <c r="U3729" s="68">
        <v>13692.9547901232</v>
      </c>
      <c r="V3729" s="54"/>
      <c r="W3729" s="54"/>
      <c r="X3729" s="11" t="s">
        <v>158</v>
      </c>
      <c r="Y3729" s="54" t="s">
        <v>151</v>
      </c>
      <c r="Z3729" s="11" t="s">
        <v>159</v>
      </c>
      <c r="AG3729" s="11" t="s">
        <v>182</v>
      </c>
      <c r="AH3729" s="35" t="s">
        <v>2478</v>
      </c>
      <c r="AI3729" s="37"/>
      <c r="AJ3729" s="38" t="s">
        <v>117</v>
      </c>
      <c r="AL3729" s="11" t="s">
        <v>151</v>
      </c>
      <c r="AM3729" s="37"/>
      <c r="AN3729" s="37"/>
      <c r="AO3729" s="37"/>
      <c r="AP3729" s="37"/>
      <c r="AQ3729" s="11" t="s">
        <v>443</v>
      </c>
      <c r="AR3729" s="10">
        <v>44211</v>
      </c>
      <c r="AS3729" s="10">
        <v>44196</v>
      </c>
      <c r="AT3729" s="11" t="s">
        <v>2764</v>
      </c>
    </row>
    <row r="3730" spans="1:46" x14ac:dyDescent="0.25">
      <c r="A3730" s="11">
        <v>2020</v>
      </c>
      <c r="B3730" s="5">
        <v>44013</v>
      </c>
      <c r="C3730" s="5">
        <v>44104</v>
      </c>
      <c r="D3730" s="38" t="s">
        <v>109</v>
      </c>
      <c r="E3730" s="38" t="s">
        <v>113</v>
      </c>
      <c r="F3730" s="51">
        <v>2883</v>
      </c>
      <c r="G3730" s="36" t="s">
        <v>206</v>
      </c>
      <c r="K3730" s="35" t="s">
        <v>1591</v>
      </c>
      <c r="L3730" t="s">
        <v>922</v>
      </c>
      <c r="M3730" t="s">
        <v>923</v>
      </c>
      <c r="O3730" s="35" t="s">
        <v>268</v>
      </c>
      <c r="P3730" s="35" t="s">
        <v>298</v>
      </c>
      <c r="Q3730" s="19" t="s">
        <v>441</v>
      </c>
      <c r="R3730" s="35" t="s">
        <v>442</v>
      </c>
      <c r="T3730" s="65">
        <v>14150.000000000002</v>
      </c>
      <c r="U3730" s="68">
        <v>16414</v>
      </c>
      <c r="V3730" s="54"/>
      <c r="W3730" s="54"/>
      <c r="X3730" s="11" t="s">
        <v>158</v>
      </c>
      <c r="Y3730" s="54" t="s">
        <v>151</v>
      </c>
      <c r="Z3730" s="11" t="s">
        <v>159</v>
      </c>
      <c r="AG3730" s="11" t="s">
        <v>182</v>
      </c>
      <c r="AH3730" s="35" t="s">
        <v>2478</v>
      </c>
      <c r="AI3730" s="37"/>
      <c r="AJ3730" s="38" t="s">
        <v>117</v>
      </c>
      <c r="AL3730" s="11" t="s">
        <v>151</v>
      </c>
      <c r="AM3730" s="37"/>
      <c r="AN3730" s="37"/>
      <c r="AO3730" s="37"/>
      <c r="AP3730" s="37"/>
      <c r="AQ3730" s="11" t="s">
        <v>443</v>
      </c>
      <c r="AR3730" s="10">
        <v>44211</v>
      </c>
      <c r="AS3730" s="10">
        <v>44196</v>
      </c>
      <c r="AT3730" s="11" t="s">
        <v>2764</v>
      </c>
    </row>
    <row r="3731" spans="1:46" x14ac:dyDescent="0.25">
      <c r="A3731" s="11">
        <v>2020</v>
      </c>
      <c r="B3731" s="5">
        <v>44013</v>
      </c>
      <c r="C3731" s="5">
        <v>44104</v>
      </c>
      <c r="D3731" s="38" t="s">
        <v>109</v>
      </c>
      <c r="E3731" s="38" t="s">
        <v>113</v>
      </c>
      <c r="F3731" s="51">
        <v>2886</v>
      </c>
      <c r="G3731" s="36" t="s">
        <v>206</v>
      </c>
      <c r="N3731" s="69" t="s">
        <v>2530</v>
      </c>
      <c r="O3731" s="35" t="s">
        <v>2593</v>
      </c>
      <c r="P3731" s="35" t="s">
        <v>264</v>
      </c>
      <c r="Q3731" s="19" t="s">
        <v>441</v>
      </c>
      <c r="R3731" s="35" t="s">
        <v>442</v>
      </c>
      <c r="T3731" s="65">
        <v>25443.81</v>
      </c>
      <c r="U3731" s="68">
        <v>29514.819599999999</v>
      </c>
      <c r="V3731" s="54"/>
      <c r="W3731" s="54"/>
      <c r="X3731" s="11" t="s">
        <v>158</v>
      </c>
      <c r="Y3731" s="54" t="s">
        <v>151</v>
      </c>
      <c r="Z3731" s="11" t="s">
        <v>159</v>
      </c>
      <c r="AG3731" s="11" t="s">
        <v>182</v>
      </c>
      <c r="AH3731" s="35" t="s">
        <v>2478</v>
      </c>
      <c r="AI3731" s="37"/>
      <c r="AJ3731" s="38" t="s">
        <v>117</v>
      </c>
      <c r="AL3731" s="11" t="s">
        <v>151</v>
      </c>
      <c r="AM3731" s="37"/>
      <c r="AN3731" s="37"/>
      <c r="AO3731" s="37"/>
      <c r="AP3731" s="37"/>
      <c r="AQ3731" s="11" t="s">
        <v>443</v>
      </c>
      <c r="AR3731" s="10">
        <v>44211</v>
      </c>
      <c r="AS3731" s="10">
        <v>44196</v>
      </c>
      <c r="AT3731" s="11" t="s">
        <v>2764</v>
      </c>
    </row>
    <row r="3732" spans="1:46" x14ac:dyDescent="0.25">
      <c r="A3732" s="11">
        <v>2020</v>
      </c>
      <c r="B3732" s="5">
        <v>44013</v>
      </c>
      <c r="C3732" s="5">
        <v>44104</v>
      </c>
      <c r="D3732" s="38" t="s">
        <v>109</v>
      </c>
      <c r="E3732" s="38" t="s">
        <v>113</v>
      </c>
      <c r="F3732" s="51">
        <v>2890</v>
      </c>
      <c r="G3732" s="36" t="s">
        <v>206</v>
      </c>
      <c r="K3732" s="35" t="s">
        <v>1562</v>
      </c>
      <c r="L3732" s="37" t="s">
        <v>450</v>
      </c>
      <c r="M3732" s="37" t="s">
        <v>1594</v>
      </c>
      <c r="O3732" s="35" t="s">
        <v>1840</v>
      </c>
      <c r="P3732" s="35" t="s">
        <v>2762</v>
      </c>
      <c r="Q3732" s="19" t="s">
        <v>441</v>
      </c>
      <c r="R3732" s="35" t="s">
        <v>442</v>
      </c>
      <c r="T3732" s="65">
        <v>7810.34</v>
      </c>
      <c r="U3732" s="68">
        <v>9059.9943999999996</v>
      </c>
      <c r="V3732" s="54"/>
      <c r="W3732" s="54"/>
      <c r="X3732" s="11" t="s">
        <v>158</v>
      </c>
      <c r="Y3732" s="54" t="s">
        <v>151</v>
      </c>
      <c r="Z3732" s="11" t="s">
        <v>159</v>
      </c>
      <c r="AG3732" s="11" t="s">
        <v>182</v>
      </c>
      <c r="AH3732" s="35" t="s">
        <v>2478</v>
      </c>
      <c r="AI3732" s="37"/>
      <c r="AJ3732" s="38" t="s">
        <v>117</v>
      </c>
      <c r="AL3732" s="11" t="s">
        <v>151</v>
      </c>
      <c r="AM3732" s="37"/>
      <c r="AN3732" s="37"/>
      <c r="AO3732" s="37"/>
      <c r="AP3732" s="37"/>
      <c r="AQ3732" s="11" t="s">
        <v>443</v>
      </c>
      <c r="AR3732" s="10">
        <v>44211</v>
      </c>
      <c r="AS3732" s="10">
        <v>44196</v>
      </c>
      <c r="AT3732" s="11" t="s">
        <v>2764</v>
      </c>
    </row>
    <row r="3733" spans="1:46" x14ac:dyDescent="0.25">
      <c r="A3733" s="11">
        <v>2020</v>
      </c>
      <c r="B3733" s="5">
        <v>44013</v>
      </c>
      <c r="C3733" s="5">
        <v>44104</v>
      </c>
      <c r="D3733" s="38" t="s">
        <v>109</v>
      </c>
      <c r="E3733" s="38" t="s">
        <v>113</v>
      </c>
      <c r="F3733" s="51">
        <v>2875</v>
      </c>
      <c r="G3733" s="36" t="s">
        <v>2529</v>
      </c>
      <c r="K3733" s="35" t="s">
        <v>751</v>
      </c>
      <c r="L3733" s="37" t="s">
        <v>752</v>
      </c>
      <c r="M3733" s="37" t="s">
        <v>753</v>
      </c>
      <c r="O3733" s="35" t="s">
        <v>316</v>
      </c>
      <c r="P3733" s="35" t="s">
        <v>212</v>
      </c>
      <c r="Q3733" s="19" t="s">
        <v>441</v>
      </c>
      <c r="R3733" s="35" t="s">
        <v>442</v>
      </c>
      <c r="T3733" s="65">
        <v>11423.37</v>
      </c>
      <c r="U3733" s="68">
        <v>13251.109200000001</v>
      </c>
      <c r="V3733" s="54"/>
      <c r="W3733" s="54"/>
      <c r="X3733" s="11" t="s">
        <v>158</v>
      </c>
      <c r="Y3733" s="54" t="s">
        <v>151</v>
      </c>
      <c r="Z3733" s="11" t="s">
        <v>159</v>
      </c>
      <c r="AG3733" s="11" t="s">
        <v>182</v>
      </c>
      <c r="AH3733" s="35" t="s">
        <v>2478</v>
      </c>
      <c r="AI3733" s="37"/>
      <c r="AJ3733" s="38" t="s">
        <v>117</v>
      </c>
      <c r="AL3733" s="11" t="s">
        <v>151</v>
      </c>
      <c r="AM3733" s="37"/>
      <c r="AN3733" s="37"/>
      <c r="AO3733" s="37"/>
      <c r="AP3733" s="37"/>
      <c r="AQ3733" s="11" t="s">
        <v>443</v>
      </c>
      <c r="AR3733" s="10">
        <v>44211</v>
      </c>
      <c r="AS3733" s="10">
        <v>44196</v>
      </c>
      <c r="AT3733" s="11" t="s">
        <v>2764</v>
      </c>
    </row>
    <row r="3734" spans="1:46" x14ac:dyDescent="0.25">
      <c r="A3734" s="11">
        <v>2020</v>
      </c>
      <c r="B3734" s="5">
        <v>44013</v>
      </c>
      <c r="C3734" s="5">
        <v>44104</v>
      </c>
      <c r="D3734" s="38" t="s">
        <v>109</v>
      </c>
      <c r="E3734" s="38" t="s">
        <v>113</v>
      </c>
      <c r="F3734" s="51">
        <v>2896</v>
      </c>
      <c r="G3734" s="36" t="s">
        <v>162</v>
      </c>
      <c r="N3734" s="69" t="s">
        <v>622</v>
      </c>
      <c r="O3734" s="35" t="s">
        <v>623</v>
      </c>
      <c r="P3734" s="35" t="s">
        <v>1164</v>
      </c>
      <c r="Q3734" s="19" t="s">
        <v>441</v>
      </c>
      <c r="R3734" s="35" t="s">
        <v>442</v>
      </c>
      <c r="T3734" s="65">
        <v>759.00000000000011</v>
      </c>
      <c r="U3734" s="68">
        <v>880.44</v>
      </c>
      <c r="V3734" s="54"/>
      <c r="W3734" s="54"/>
      <c r="X3734" s="11" t="s">
        <v>158</v>
      </c>
      <c r="Y3734" s="54" t="s">
        <v>151</v>
      </c>
      <c r="Z3734" s="11" t="s">
        <v>159</v>
      </c>
      <c r="AG3734" s="11" t="s">
        <v>182</v>
      </c>
      <c r="AH3734" s="35" t="s">
        <v>2478</v>
      </c>
      <c r="AI3734" s="37"/>
      <c r="AJ3734" s="38" t="s">
        <v>117</v>
      </c>
      <c r="AL3734" s="11" t="s">
        <v>151</v>
      </c>
      <c r="AM3734" s="37"/>
      <c r="AN3734" s="37"/>
      <c r="AO3734" s="37"/>
      <c r="AP3734" s="37"/>
      <c r="AQ3734" s="11" t="s">
        <v>443</v>
      </c>
      <c r="AR3734" s="10">
        <v>44211</v>
      </c>
      <c r="AS3734" s="10">
        <v>44196</v>
      </c>
      <c r="AT3734" s="11" t="s">
        <v>2764</v>
      </c>
    </row>
    <row r="3735" spans="1:46" x14ac:dyDescent="0.25">
      <c r="A3735" s="11">
        <v>2020</v>
      </c>
      <c r="B3735" s="5">
        <v>44013</v>
      </c>
      <c r="C3735" s="5">
        <v>44104</v>
      </c>
      <c r="D3735" s="38" t="s">
        <v>109</v>
      </c>
      <c r="E3735" s="38" t="s">
        <v>113</v>
      </c>
      <c r="F3735" s="51">
        <v>2876</v>
      </c>
      <c r="G3735" s="36" t="s">
        <v>205</v>
      </c>
      <c r="N3735" s="69" t="s">
        <v>355</v>
      </c>
      <c r="O3735" s="35" t="s">
        <v>356</v>
      </c>
      <c r="P3735" s="35" t="s">
        <v>797</v>
      </c>
      <c r="Q3735" s="19" t="s">
        <v>441</v>
      </c>
      <c r="R3735" s="35" t="s">
        <v>442</v>
      </c>
      <c r="T3735" s="65">
        <v>586.21</v>
      </c>
      <c r="U3735" s="68">
        <v>680.00360000000001</v>
      </c>
      <c r="V3735" s="54"/>
      <c r="W3735" s="54"/>
      <c r="X3735" s="11" t="s">
        <v>158</v>
      </c>
      <c r="Y3735" s="54" t="s">
        <v>151</v>
      </c>
      <c r="Z3735" s="11" t="s">
        <v>159</v>
      </c>
      <c r="AG3735" s="11" t="s">
        <v>182</v>
      </c>
      <c r="AH3735" s="35" t="s">
        <v>2478</v>
      </c>
      <c r="AI3735" s="37"/>
      <c r="AJ3735" s="38" t="s">
        <v>117</v>
      </c>
      <c r="AL3735" s="11" t="s">
        <v>151</v>
      </c>
      <c r="AM3735" s="37"/>
      <c r="AN3735" s="37"/>
      <c r="AO3735" s="37"/>
      <c r="AP3735" s="37"/>
      <c r="AQ3735" s="11" t="s">
        <v>443</v>
      </c>
      <c r="AR3735" s="10">
        <v>44211</v>
      </c>
      <c r="AS3735" s="10">
        <v>44196</v>
      </c>
      <c r="AT3735" s="11" t="s">
        <v>2764</v>
      </c>
    </row>
    <row r="3736" spans="1:46" x14ac:dyDescent="0.25">
      <c r="A3736" s="11">
        <v>2020</v>
      </c>
      <c r="B3736" s="5">
        <v>44013</v>
      </c>
      <c r="C3736" s="5">
        <v>44104</v>
      </c>
      <c r="D3736" s="38" t="s">
        <v>109</v>
      </c>
      <c r="E3736" s="38" t="s">
        <v>113</v>
      </c>
      <c r="F3736" s="51">
        <v>2001</v>
      </c>
      <c r="G3736" s="36" t="s">
        <v>206</v>
      </c>
      <c r="N3736" s="69" t="s">
        <v>2530</v>
      </c>
      <c r="O3736" s="35" t="s">
        <v>2593</v>
      </c>
      <c r="P3736" s="35" t="s">
        <v>191</v>
      </c>
      <c r="Q3736" s="19" t="s">
        <v>441</v>
      </c>
      <c r="R3736" s="35" t="s">
        <v>442</v>
      </c>
      <c r="T3736" s="65">
        <v>22613.576000000001</v>
      </c>
      <c r="U3736" s="68">
        <v>26231.748159999999</v>
      </c>
      <c r="V3736" s="54"/>
      <c r="W3736" s="54"/>
      <c r="X3736" s="11" t="s">
        <v>158</v>
      </c>
      <c r="Y3736" s="54" t="s">
        <v>151</v>
      </c>
      <c r="Z3736" s="11" t="s">
        <v>159</v>
      </c>
      <c r="AG3736" s="11" t="s">
        <v>182</v>
      </c>
      <c r="AH3736" s="35" t="s">
        <v>2478</v>
      </c>
      <c r="AI3736" s="37"/>
      <c r="AJ3736" s="38" t="s">
        <v>117</v>
      </c>
      <c r="AL3736" s="11" t="s">
        <v>151</v>
      </c>
      <c r="AM3736" s="37"/>
      <c r="AN3736" s="37"/>
      <c r="AO3736" s="37"/>
      <c r="AP3736" s="37"/>
      <c r="AQ3736" s="11" t="s">
        <v>443</v>
      </c>
      <c r="AR3736" s="10">
        <v>44211</v>
      </c>
      <c r="AS3736" s="10">
        <v>44196</v>
      </c>
      <c r="AT3736" s="11" t="s">
        <v>2764</v>
      </c>
    </row>
    <row r="3737" spans="1:46" x14ac:dyDescent="0.25">
      <c r="A3737" s="11">
        <v>2020</v>
      </c>
      <c r="B3737" s="5">
        <v>44013</v>
      </c>
      <c r="C3737" s="5">
        <v>44104</v>
      </c>
      <c r="D3737" s="38" t="s">
        <v>109</v>
      </c>
      <c r="E3737" s="38" t="s">
        <v>113</v>
      </c>
      <c r="F3737" s="51">
        <v>2880</v>
      </c>
      <c r="G3737" s="36" t="s">
        <v>175</v>
      </c>
      <c r="N3737" s="69" t="s">
        <v>355</v>
      </c>
      <c r="O3737" s="35" t="s">
        <v>356</v>
      </c>
      <c r="P3737" s="35" t="s">
        <v>920</v>
      </c>
      <c r="Q3737" s="19" t="s">
        <v>441</v>
      </c>
      <c r="R3737" s="35" t="s">
        <v>442</v>
      </c>
      <c r="T3737" s="65">
        <v>7306.0200000000013</v>
      </c>
      <c r="U3737" s="68">
        <v>8474.9832000000006</v>
      </c>
      <c r="V3737" s="54"/>
      <c r="W3737" s="54"/>
      <c r="X3737" s="11" t="s">
        <v>158</v>
      </c>
      <c r="Y3737" s="54" t="s">
        <v>151</v>
      </c>
      <c r="Z3737" s="11" t="s">
        <v>159</v>
      </c>
      <c r="AG3737" s="11" t="s">
        <v>182</v>
      </c>
      <c r="AH3737" s="35" t="s">
        <v>2478</v>
      </c>
      <c r="AI3737" s="37"/>
      <c r="AJ3737" s="38" t="s">
        <v>117</v>
      </c>
      <c r="AL3737" s="11" t="s">
        <v>151</v>
      </c>
      <c r="AM3737" s="37"/>
      <c r="AN3737" s="37"/>
      <c r="AO3737" s="37"/>
      <c r="AP3737" s="37"/>
      <c r="AQ3737" s="11" t="s">
        <v>443</v>
      </c>
      <c r="AR3737" s="10">
        <v>44211</v>
      </c>
      <c r="AS3737" s="10">
        <v>44196</v>
      </c>
      <c r="AT3737" s="11" t="s">
        <v>2764</v>
      </c>
    </row>
    <row r="3738" spans="1:46" x14ac:dyDescent="0.25">
      <c r="A3738" s="11">
        <v>2020</v>
      </c>
      <c r="B3738" s="5">
        <v>44013</v>
      </c>
      <c r="C3738" s="5">
        <v>44104</v>
      </c>
      <c r="D3738" s="38" t="s">
        <v>109</v>
      </c>
      <c r="E3738" s="38" t="s">
        <v>113</v>
      </c>
      <c r="F3738" s="51">
        <v>2881</v>
      </c>
      <c r="G3738" s="36" t="s">
        <v>175</v>
      </c>
      <c r="N3738" s="69" t="s">
        <v>355</v>
      </c>
      <c r="O3738" s="35" t="s">
        <v>356</v>
      </c>
      <c r="P3738" s="35" t="s">
        <v>212</v>
      </c>
      <c r="Q3738" s="19" t="s">
        <v>441</v>
      </c>
      <c r="R3738" s="35" t="s">
        <v>442</v>
      </c>
      <c r="T3738" s="65">
        <v>11275.900000000001</v>
      </c>
      <c r="U3738" s="68">
        <v>13080.044</v>
      </c>
      <c r="V3738" s="54"/>
      <c r="W3738" s="54"/>
      <c r="X3738" s="11" t="s">
        <v>158</v>
      </c>
      <c r="Y3738" s="54" t="s">
        <v>151</v>
      </c>
      <c r="Z3738" s="11" t="s">
        <v>159</v>
      </c>
      <c r="AG3738" s="11" t="s">
        <v>182</v>
      </c>
      <c r="AH3738" s="35" t="s">
        <v>2478</v>
      </c>
      <c r="AI3738" s="37"/>
      <c r="AJ3738" s="38" t="s">
        <v>117</v>
      </c>
      <c r="AL3738" s="11" t="s">
        <v>151</v>
      </c>
      <c r="AM3738" s="37"/>
      <c r="AN3738" s="37"/>
      <c r="AO3738" s="37"/>
      <c r="AP3738" s="37"/>
      <c r="AQ3738" s="11" t="s">
        <v>443</v>
      </c>
      <c r="AR3738" s="10">
        <v>44211</v>
      </c>
      <c r="AS3738" s="10">
        <v>44196</v>
      </c>
      <c r="AT3738" s="11" t="s">
        <v>2764</v>
      </c>
    </row>
    <row r="3739" spans="1:46" x14ac:dyDescent="0.25">
      <c r="A3739" s="11">
        <v>2020</v>
      </c>
      <c r="B3739" s="5">
        <v>44013</v>
      </c>
      <c r="C3739" s="5">
        <v>44104</v>
      </c>
      <c r="D3739" s="38" t="s">
        <v>109</v>
      </c>
      <c r="E3739" s="38" t="s">
        <v>113</v>
      </c>
      <c r="F3739" s="51">
        <v>2882</v>
      </c>
      <c r="G3739" s="36" t="s">
        <v>175</v>
      </c>
      <c r="N3739" s="69" t="s">
        <v>355</v>
      </c>
      <c r="O3739" s="35" t="s">
        <v>356</v>
      </c>
      <c r="P3739" s="35" t="s">
        <v>920</v>
      </c>
      <c r="Q3739" s="19" t="s">
        <v>441</v>
      </c>
      <c r="R3739" s="35" t="s">
        <v>442</v>
      </c>
      <c r="T3739" s="65">
        <v>5474.14</v>
      </c>
      <c r="U3739" s="68">
        <v>6350.0024000000003</v>
      </c>
      <c r="V3739" s="54"/>
      <c r="W3739" s="54"/>
      <c r="X3739" s="11" t="s">
        <v>158</v>
      </c>
      <c r="Y3739" s="54" t="s">
        <v>151</v>
      </c>
      <c r="Z3739" s="11" t="s">
        <v>159</v>
      </c>
      <c r="AG3739" s="11" t="s">
        <v>182</v>
      </c>
      <c r="AH3739" s="35" t="s">
        <v>2478</v>
      </c>
      <c r="AI3739" s="37"/>
      <c r="AJ3739" s="38" t="s">
        <v>117</v>
      </c>
      <c r="AL3739" s="11" t="s">
        <v>151</v>
      </c>
      <c r="AM3739" s="37"/>
      <c r="AN3739" s="37"/>
      <c r="AO3739" s="37"/>
      <c r="AP3739" s="37"/>
      <c r="AQ3739" s="11" t="s">
        <v>443</v>
      </c>
      <c r="AR3739" s="10">
        <v>44211</v>
      </c>
      <c r="AS3739" s="10">
        <v>44196</v>
      </c>
      <c r="AT3739" s="11" t="s">
        <v>2764</v>
      </c>
    </row>
    <row r="3740" spans="1:46" x14ac:dyDescent="0.25">
      <c r="A3740" s="11">
        <v>2020</v>
      </c>
      <c r="B3740" s="5">
        <v>44013</v>
      </c>
      <c r="C3740" s="5">
        <v>44104</v>
      </c>
      <c r="D3740" s="38" t="s">
        <v>109</v>
      </c>
      <c r="E3740" s="38" t="s">
        <v>113</v>
      </c>
      <c r="F3740" s="51">
        <v>2884</v>
      </c>
      <c r="G3740" s="36" t="s">
        <v>175</v>
      </c>
      <c r="N3740" s="69" t="s">
        <v>355</v>
      </c>
      <c r="O3740" s="35" t="s">
        <v>356</v>
      </c>
      <c r="P3740" s="35" t="s">
        <v>431</v>
      </c>
      <c r="Q3740" s="19" t="s">
        <v>441</v>
      </c>
      <c r="R3740" s="35" t="s">
        <v>442</v>
      </c>
      <c r="T3740" s="65">
        <v>15001.721600000001</v>
      </c>
      <c r="U3740" s="68">
        <v>17401.997056</v>
      </c>
      <c r="V3740" s="54"/>
      <c r="W3740" s="54"/>
      <c r="X3740" s="11" t="s">
        <v>158</v>
      </c>
      <c r="Y3740" s="54" t="s">
        <v>151</v>
      </c>
      <c r="Z3740" s="11" t="s">
        <v>159</v>
      </c>
      <c r="AG3740" s="11" t="s">
        <v>182</v>
      </c>
      <c r="AH3740" s="35" t="s">
        <v>2478</v>
      </c>
      <c r="AI3740" s="37"/>
      <c r="AJ3740" s="38" t="s">
        <v>117</v>
      </c>
      <c r="AL3740" s="11" t="s">
        <v>151</v>
      </c>
      <c r="AM3740" s="37"/>
      <c r="AN3740" s="37"/>
      <c r="AO3740" s="37"/>
      <c r="AP3740" s="37"/>
      <c r="AQ3740" s="11" t="s">
        <v>443</v>
      </c>
      <c r="AR3740" s="10">
        <v>44211</v>
      </c>
      <c r="AS3740" s="10">
        <v>44196</v>
      </c>
      <c r="AT3740" s="11" t="s">
        <v>2764</v>
      </c>
    </row>
    <row r="3741" spans="1:46" x14ac:dyDescent="0.25">
      <c r="A3741" s="11">
        <v>2020</v>
      </c>
      <c r="B3741" s="5">
        <v>44013</v>
      </c>
      <c r="C3741" s="5">
        <v>44104</v>
      </c>
      <c r="D3741" s="38" t="s">
        <v>109</v>
      </c>
      <c r="E3741" s="38" t="s">
        <v>113</v>
      </c>
      <c r="F3741" s="51">
        <v>2885</v>
      </c>
      <c r="G3741" s="36" t="s">
        <v>1507</v>
      </c>
      <c r="N3741" s="69" t="s">
        <v>355</v>
      </c>
      <c r="O3741" s="35" t="s">
        <v>356</v>
      </c>
      <c r="P3741" s="35" t="s">
        <v>353</v>
      </c>
      <c r="Q3741" s="19" t="s">
        <v>441</v>
      </c>
      <c r="R3741" s="35" t="s">
        <v>442</v>
      </c>
      <c r="T3741" s="65">
        <v>4933.620100000001</v>
      </c>
      <c r="U3741" s="68">
        <v>5722.9993160000004</v>
      </c>
      <c r="V3741" s="54"/>
      <c r="W3741" s="54"/>
      <c r="X3741" s="11" t="s">
        <v>158</v>
      </c>
      <c r="Y3741" s="54" t="s">
        <v>151</v>
      </c>
      <c r="Z3741" s="11" t="s">
        <v>159</v>
      </c>
      <c r="AG3741" s="11" t="s">
        <v>182</v>
      </c>
      <c r="AH3741" s="35" t="s">
        <v>2478</v>
      </c>
      <c r="AI3741" s="37"/>
      <c r="AJ3741" s="38" t="s">
        <v>117</v>
      </c>
      <c r="AL3741" s="11" t="s">
        <v>151</v>
      </c>
      <c r="AM3741" s="37"/>
      <c r="AN3741" s="37"/>
      <c r="AO3741" s="37"/>
      <c r="AP3741" s="37"/>
      <c r="AQ3741" s="11" t="s">
        <v>443</v>
      </c>
      <c r="AR3741" s="10">
        <v>44211</v>
      </c>
      <c r="AS3741" s="10">
        <v>44196</v>
      </c>
      <c r="AT3741" s="11" t="s">
        <v>2764</v>
      </c>
    </row>
    <row r="3742" spans="1:46" x14ac:dyDescent="0.25">
      <c r="A3742" s="11">
        <v>2020</v>
      </c>
      <c r="B3742" s="5">
        <v>44013</v>
      </c>
      <c r="C3742" s="5">
        <v>44104</v>
      </c>
      <c r="D3742" s="38" t="s">
        <v>109</v>
      </c>
      <c r="E3742" s="38" t="s">
        <v>113</v>
      </c>
      <c r="F3742" s="51">
        <v>2895</v>
      </c>
      <c r="G3742" s="36" t="s">
        <v>2277</v>
      </c>
      <c r="N3742" s="69" t="s">
        <v>509</v>
      </c>
      <c r="O3742" s="35" t="s">
        <v>510</v>
      </c>
      <c r="P3742" s="35" t="s">
        <v>793</v>
      </c>
      <c r="Q3742" s="19" t="s">
        <v>441</v>
      </c>
      <c r="R3742" s="35" t="s">
        <v>2682</v>
      </c>
      <c r="T3742" s="65">
        <v>483000.00000000006</v>
      </c>
      <c r="U3742" s="68">
        <v>560280</v>
      </c>
      <c r="V3742" s="54"/>
      <c r="W3742" s="54"/>
      <c r="X3742" s="11" t="s">
        <v>158</v>
      </c>
      <c r="Y3742" s="54" t="s">
        <v>151</v>
      </c>
      <c r="Z3742" s="11" t="s">
        <v>159</v>
      </c>
      <c r="AG3742" s="11" t="s">
        <v>182</v>
      </c>
      <c r="AH3742" s="35" t="s">
        <v>2478</v>
      </c>
      <c r="AI3742" s="37"/>
      <c r="AJ3742" s="38" t="s">
        <v>117</v>
      </c>
      <c r="AL3742" s="11" t="s">
        <v>151</v>
      </c>
      <c r="AM3742" s="37"/>
      <c r="AN3742" s="37"/>
      <c r="AO3742" s="37"/>
      <c r="AP3742" s="37"/>
      <c r="AQ3742" s="11" t="s">
        <v>443</v>
      </c>
      <c r="AR3742" s="10">
        <v>44211</v>
      </c>
      <c r="AS3742" s="10">
        <v>44196</v>
      </c>
      <c r="AT3742" s="11" t="s">
        <v>2764</v>
      </c>
    </row>
    <row r="3743" spans="1:46" x14ac:dyDescent="0.25">
      <c r="A3743" s="11">
        <v>2020</v>
      </c>
      <c r="B3743" s="5">
        <v>44013</v>
      </c>
      <c r="C3743" s="5">
        <v>44104</v>
      </c>
      <c r="D3743" s="38" t="s">
        <v>109</v>
      </c>
      <c r="E3743" s="38" t="s">
        <v>113</v>
      </c>
      <c r="F3743" s="51">
        <v>2899</v>
      </c>
      <c r="G3743" s="36" t="s">
        <v>205</v>
      </c>
      <c r="N3743" s="69" t="s">
        <v>2542</v>
      </c>
      <c r="O3743" s="35" t="s">
        <v>2612</v>
      </c>
      <c r="P3743" s="35" t="s">
        <v>243</v>
      </c>
      <c r="Q3743" s="19" t="s">
        <v>441</v>
      </c>
      <c r="R3743" s="35" t="s">
        <v>442</v>
      </c>
      <c r="T3743" s="65">
        <v>20948.275862068967</v>
      </c>
      <c r="U3743" s="68">
        <v>24300</v>
      </c>
      <c r="V3743" s="54"/>
      <c r="W3743" s="54"/>
      <c r="X3743" s="11" t="s">
        <v>158</v>
      </c>
      <c r="Y3743" s="54" t="s">
        <v>151</v>
      </c>
      <c r="Z3743" s="11" t="s">
        <v>159</v>
      </c>
      <c r="AG3743" s="11" t="s">
        <v>182</v>
      </c>
      <c r="AH3743" s="35" t="s">
        <v>2478</v>
      </c>
      <c r="AI3743" s="37"/>
      <c r="AJ3743" s="38" t="s">
        <v>117</v>
      </c>
      <c r="AL3743" s="11" t="s">
        <v>151</v>
      </c>
      <c r="AM3743" s="37"/>
      <c r="AN3743" s="37"/>
      <c r="AO3743" s="37"/>
      <c r="AP3743" s="37"/>
      <c r="AQ3743" s="11" t="s">
        <v>443</v>
      </c>
      <c r="AR3743" s="10">
        <v>44211</v>
      </c>
      <c r="AS3743" s="10">
        <v>44196</v>
      </c>
      <c r="AT3743" s="11" t="s">
        <v>2764</v>
      </c>
    </row>
    <row r="3744" spans="1:46" x14ac:dyDescent="0.25">
      <c r="A3744" s="11">
        <v>2020</v>
      </c>
      <c r="B3744" s="5">
        <v>44013</v>
      </c>
      <c r="C3744" s="5">
        <v>44104</v>
      </c>
      <c r="D3744" s="38" t="s">
        <v>109</v>
      </c>
      <c r="E3744" s="38" t="s">
        <v>113</v>
      </c>
      <c r="F3744" s="51">
        <v>2900</v>
      </c>
      <c r="G3744" s="44" t="s">
        <v>286</v>
      </c>
      <c r="H3744" s="43"/>
      <c r="I3744" s="43"/>
      <c r="J3744" s="43"/>
      <c r="K3744" s="43"/>
      <c r="L3744" s="43"/>
      <c r="M3744" s="43"/>
      <c r="N3744" s="69" t="s">
        <v>322</v>
      </c>
      <c r="O3744" s="35" t="s">
        <v>323</v>
      </c>
      <c r="P3744" s="35" t="s">
        <v>2763</v>
      </c>
      <c r="Q3744" s="19" t="s">
        <v>441</v>
      </c>
      <c r="R3744" s="35" t="s">
        <v>442</v>
      </c>
      <c r="T3744" s="65">
        <v>21430.31</v>
      </c>
      <c r="U3744" s="68">
        <v>24859.159599999999</v>
      </c>
      <c r="V3744" s="54"/>
      <c r="W3744" s="54"/>
      <c r="X3744" s="11" t="s">
        <v>158</v>
      </c>
      <c r="Y3744" s="54" t="s">
        <v>151</v>
      </c>
      <c r="Z3744" s="11" t="s">
        <v>159</v>
      </c>
      <c r="AG3744" s="11" t="s">
        <v>182</v>
      </c>
      <c r="AH3744" s="35" t="s">
        <v>2478</v>
      </c>
      <c r="AI3744" s="37"/>
      <c r="AJ3744" s="38" t="s">
        <v>117</v>
      </c>
      <c r="AL3744" s="11" t="s">
        <v>151</v>
      </c>
      <c r="AM3744" s="37"/>
      <c r="AN3744" s="37"/>
      <c r="AO3744" s="37"/>
      <c r="AP3744" s="37"/>
      <c r="AQ3744" s="11" t="s">
        <v>443</v>
      </c>
      <c r="AR3744" s="10">
        <v>44211</v>
      </c>
      <c r="AS3744" s="10">
        <v>44196</v>
      </c>
      <c r="AT3744" s="11" t="s">
        <v>2764</v>
      </c>
    </row>
    <row r="3745" spans="1:46" x14ac:dyDescent="0.25">
      <c r="A3745" s="11">
        <v>2020</v>
      </c>
      <c r="B3745" s="5">
        <v>44013</v>
      </c>
      <c r="C3745" s="5">
        <v>44104</v>
      </c>
      <c r="D3745" s="38" t="s">
        <v>109</v>
      </c>
      <c r="E3745" s="38" t="s">
        <v>113</v>
      </c>
      <c r="F3745" s="51">
        <v>3053</v>
      </c>
      <c r="G3745" s="44" t="s">
        <v>621</v>
      </c>
      <c r="H3745" s="43"/>
      <c r="I3745" s="43"/>
      <c r="J3745" s="43"/>
      <c r="K3745" s="43" t="s">
        <v>2559</v>
      </c>
      <c r="L3745" s="43" t="s">
        <v>1486</v>
      </c>
      <c r="M3745" s="43" t="s">
        <v>936</v>
      </c>
      <c r="N3745" s="69"/>
      <c r="O3745" s="45" t="s">
        <v>1272</v>
      </c>
      <c r="P3745" s="45" t="s">
        <v>366</v>
      </c>
      <c r="Q3745" s="19" t="s">
        <v>441</v>
      </c>
      <c r="R3745" s="45"/>
      <c r="S3745" s="43"/>
      <c r="T3745" s="65">
        <v>25870.000000000004</v>
      </c>
      <c r="U3745" s="68">
        <v>30009.200000000001</v>
      </c>
      <c r="V3745" s="54"/>
      <c r="W3745" s="54"/>
      <c r="X3745" s="11" t="s">
        <v>158</v>
      </c>
      <c r="Y3745" s="54" t="s">
        <v>151</v>
      </c>
      <c r="Z3745" s="11" t="s">
        <v>159</v>
      </c>
      <c r="AA3745" s="43"/>
      <c r="AB3745" s="43"/>
      <c r="AC3745" s="43"/>
      <c r="AD3745" s="43"/>
      <c r="AE3745" s="43"/>
      <c r="AF3745" s="43"/>
      <c r="AG3745" s="11" t="s">
        <v>182</v>
      </c>
      <c r="AH3745" s="45" t="s">
        <v>2478</v>
      </c>
      <c r="AI3745" s="43"/>
      <c r="AJ3745" s="38" t="s">
        <v>117</v>
      </c>
      <c r="AK3745" s="43"/>
      <c r="AL3745" s="11" t="s">
        <v>151</v>
      </c>
      <c r="AM3745" s="43"/>
      <c r="AN3745" s="43"/>
      <c r="AO3745" s="43"/>
      <c r="AP3745" s="43"/>
      <c r="AQ3745" s="11" t="s">
        <v>443</v>
      </c>
      <c r="AR3745" s="10">
        <v>44211</v>
      </c>
      <c r="AS3745" s="10">
        <v>44196</v>
      </c>
      <c r="AT3745" s="11" t="s">
        <v>2764</v>
      </c>
    </row>
    <row r="3746" spans="1:46" s="11" customFormat="1" x14ac:dyDescent="0.25">
      <c r="A3746" s="11">
        <v>2020</v>
      </c>
      <c r="B3746" s="23">
        <v>44105</v>
      </c>
      <c r="C3746" s="23">
        <v>44196</v>
      </c>
      <c r="D3746" s="11" t="s">
        <v>109</v>
      </c>
      <c r="E3746" s="11" t="s">
        <v>113</v>
      </c>
      <c r="F3746" s="17">
        <v>3307</v>
      </c>
      <c r="G3746" s="17" t="s">
        <v>1121</v>
      </c>
      <c r="N3746" s="20" t="s">
        <v>2324</v>
      </c>
      <c r="O3746" s="20" t="s">
        <v>2353</v>
      </c>
      <c r="P3746" s="20" t="s">
        <v>2830</v>
      </c>
      <c r="Q3746" s="19" t="s">
        <v>441</v>
      </c>
      <c r="R3746" s="20" t="s">
        <v>2390</v>
      </c>
      <c r="T3746" s="11">
        <v>40684.0625</v>
      </c>
      <c r="U3746" s="20">
        <v>6509.45</v>
      </c>
      <c r="X3746" s="11" t="s">
        <v>158</v>
      </c>
      <c r="Y3746" s="11" t="s">
        <v>151</v>
      </c>
      <c r="Z3746" s="11" t="s">
        <v>159</v>
      </c>
      <c r="AG3746" s="11" t="s">
        <v>182</v>
      </c>
      <c r="AH3746" s="20" t="s">
        <v>2478</v>
      </c>
      <c r="AJ3746" s="11" t="s">
        <v>117</v>
      </c>
      <c r="AL3746" s="11" t="s">
        <v>151</v>
      </c>
      <c r="AQ3746" s="11" t="s">
        <v>443</v>
      </c>
      <c r="AR3746" s="10">
        <v>44211</v>
      </c>
      <c r="AS3746" s="10">
        <v>44196</v>
      </c>
      <c r="AT3746" s="11" t="s">
        <v>2764</v>
      </c>
    </row>
    <row r="3747" spans="1:46" s="74" customFormat="1" x14ac:dyDescent="0.25">
      <c r="A3747" s="11">
        <v>2020</v>
      </c>
      <c r="B3747" s="23">
        <v>44105</v>
      </c>
      <c r="C3747" s="23">
        <v>44196</v>
      </c>
      <c r="D3747" s="11" t="s">
        <v>109</v>
      </c>
      <c r="E3747" s="11" t="s">
        <v>113</v>
      </c>
      <c r="F3747" s="73">
        <v>3308</v>
      </c>
      <c r="G3747" s="73" t="s">
        <v>1121</v>
      </c>
      <c r="N3747" s="75" t="s">
        <v>2324</v>
      </c>
      <c r="O3747" s="75" t="s">
        <v>2353</v>
      </c>
      <c r="P3747" s="75" t="s">
        <v>2831</v>
      </c>
      <c r="Q3747" s="19" t="s">
        <v>441</v>
      </c>
      <c r="R3747" s="75" t="s">
        <v>3198</v>
      </c>
      <c r="T3747" s="74">
        <v>58580.625</v>
      </c>
      <c r="U3747" s="75">
        <v>9372.9</v>
      </c>
      <c r="X3747" s="11" t="s">
        <v>158</v>
      </c>
      <c r="Y3747" s="74" t="s">
        <v>151</v>
      </c>
      <c r="Z3747" s="11" t="s">
        <v>159</v>
      </c>
      <c r="AG3747" s="11" t="s">
        <v>182</v>
      </c>
      <c r="AH3747" s="75" t="s">
        <v>2478</v>
      </c>
      <c r="AJ3747" s="11" t="s">
        <v>117</v>
      </c>
      <c r="AL3747" s="11" t="s">
        <v>151</v>
      </c>
      <c r="AQ3747" s="11" t="s">
        <v>443</v>
      </c>
      <c r="AR3747" s="10">
        <v>44211</v>
      </c>
      <c r="AS3747" s="10">
        <v>44196</v>
      </c>
      <c r="AT3747" s="11" t="s">
        <v>2764</v>
      </c>
    </row>
    <row r="3748" spans="1:46" s="74" customFormat="1" x14ac:dyDescent="0.25">
      <c r="A3748" s="11">
        <v>2020</v>
      </c>
      <c r="B3748" s="23">
        <v>44105</v>
      </c>
      <c r="C3748" s="23">
        <v>44196</v>
      </c>
      <c r="D3748" s="11" t="s">
        <v>109</v>
      </c>
      <c r="E3748" s="11" t="s">
        <v>113</v>
      </c>
      <c r="F3748" s="73">
        <v>3309</v>
      </c>
      <c r="G3748" s="73" t="s">
        <v>1121</v>
      </c>
      <c r="N3748" s="75" t="s">
        <v>2324</v>
      </c>
      <c r="O3748" s="75" t="s">
        <v>2353</v>
      </c>
      <c r="P3748" s="75" t="s">
        <v>2832</v>
      </c>
      <c r="Q3748" s="19" t="s">
        <v>441</v>
      </c>
      <c r="R3748" s="75" t="s">
        <v>3198</v>
      </c>
      <c r="T3748" s="74">
        <v>630.75</v>
      </c>
      <c r="U3748" s="75">
        <v>100.92</v>
      </c>
      <c r="X3748" s="11" t="s">
        <v>158</v>
      </c>
      <c r="Y3748" s="74" t="s">
        <v>151</v>
      </c>
      <c r="Z3748" s="11" t="s">
        <v>159</v>
      </c>
      <c r="AG3748" s="11" t="s">
        <v>182</v>
      </c>
      <c r="AH3748" s="75" t="s">
        <v>2478</v>
      </c>
      <c r="AJ3748" s="11" t="s">
        <v>117</v>
      </c>
      <c r="AL3748" s="11" t="s">
        <v>151</v>
      </c>
      <c r="AQ3748" s="11" t="s">
        <v>443</v>
      </c>
      <c r="AR3748" s="10">
        <v>44211</v>
      </c>
      <c r="AS3748" s="10">
        <v>44196</v>
      </c>
      <c r="AT3748" s="11" t="s">
        <v>2764</v>
      </c>
    </row>
    <row r="3749" spans="1:46" s="74" customFormat="1" x14ac:dyDescent="0.25">
      <c r="A3749" s="11">
        <v>2020</v>
      </c>
      <c r="B3749" s="23">
        <v>44105</v>
      </c>
      <c r="C3749" s="23">
        <v>44196</v>
      </c>
      <c r="D3749" s="11" t="s">
        <v>109</v>
      </c>
      <c r="E3749" s="11" t="s">
        <v>113</v>
      </c>
      <c r="F3749" s="73">
        <v>3310</v>
      </c>
      <c r="G3749" s="73" t="s">
        <v>1121</v>
      </c>
      <c r="N3749" s="75" t="s">
        <v>2324</v>
      </c>
      <c r="O3749" s="75" t="s">
        <v>2353</v>
      </c>
      <c r="P3749" s="75" t="s">
        <v>2833</v>
      </c>
      <c r="Q3749" s="19" t="s">
        <v>441</v>
      </c>
      <c r="R3749" s="75" t="s">
        <v>3198</v>
      </c>
      <c r="T3749" s="74">
        <v>12729.55</v>
      </c>
      <c r="U3749" s="75">
        <v>2036.7280000000001</v>
      </c>
      <c r="X3749" s="11" t="s">
        <v>158</v>
      </c>
      <c r="Y3749" s="74" t="s">
        <v>151</v>
      </c>
      <c r="Z3749" s="11" t="s">
        <v>159</v>
      </c>
      <c r="AG3749" s="11" t="s">
        <v>182</v>
      </c>
      <c r="AH3749" s="75" t="s">
        <v>2478</v>
      </c>
      <c r="AJ3749" s="11" t="s">
        <v>117</v>
      </c>
      <c r="AL3749" s="11" t="s">
        <v>151</v>
      </c>
      <c r="AQ3749" s="11" t="s">
        <v>443</v>
      </c>
      <c r="AR3749" s="10">
        <v>44211</v>
      </c>
      <c r="AS3749" s="10">
        <v>44196</v>
      </c>
      <c r="AT3749" s="11" t="s">
        <v>2764</v>
      </c>
    </row>
    <row r="3750" spans="1:46" s="74" customFormat="1" x14ac:dyDescent="0.25">
      <c r="A3750" s="11">
        <v>2020</v>
      </c>
      <c r="B3750" s="23">
        <v>44105</v>
      </c>
      <c r="C3750" s="23">
        <v>44196</v>
      </c>
      <c r="D3750" s="11" t="s">
        <v>109</v>
      </c>
      <c r="E3750" s="11" t="s">
        <v>113</v>
      </c>
      <c r="F3750" s="73">
        <v>3311</v>
      </c>
      <c r="G3750" s="73" t="s">
        <v>1121</v>
      </c>
      <c r="N3750" s="75" t="s">
        <v>2324</v>
      </c>
      <c r="O3750" s="75" t="s">
        <v>2353</v>
      </c>
      <c r="P3750" s="75" t="s">
        <v>2834</v>
      </c>
      <c r="Q3750" s="19" t="s">
        <v>441</v>
      </c>
      <c r="R3750" s="75" t="s">
        <v>3198</v>
      </c>
      <c r="T3750" s="74">
        <v>297.25</v>
      </c>
      <c r="U3750" s="75">
        <v>47.56</v>
      </c>
      <c r="X3750" s="11" t="s">
        <v>158</v>
      </c>
      <c r="Y3750" s="74" t="s">
        <v>151</v>
      </c>
      <c r="Z3750" s="11" t="s">
        <v>159</v>
      </c>
      <c r="AG3750" s="11" t="s">
        <v>182</v>
      </c>
      <c r="AH3750" s="75" t="s">
        <v>2478</v>
      </c>
      <c r="AJ3750" s="11" t="s">
        <v>117</v>
      </c>
      <c r="AL3750" s="11" t="s">
        <v>151</v>
      </c>
      <c r="AQ3750" s="11" t="s">
        <v>443</v>
      </c>
      <c r="AR3750" s="10">
        <v>44211</v>
      </c>
      <c r="AS3750" s="10">
        <v>44196</v>
      </c>
      <c r="AT3750" s="11" t="s">
        <v>2764</v>
      </c>
    </row>
    <row r="3751" spans="1:46" s="74" customFormat="1" x14ac:dyDescent="0.25">
      <c r="A3751" s="11">
        <v>2020</v>
      </c>
      <c r="B3751" s="23">
        <v>44105</v>
      </c>
      <c r="C3751" s="23">
        <v>44196</v>
      </c>
      <c r="D3751" s="11" t="s">
        <v>109</v>
      </c>
      <c r="E3751" s="11" t="s">
        <v>113</v>
      </c>
      <c r="F3751" s="73">
        <v>3312</v>
      </c>
      <c r="G3751" s="73" t="s">
        <v>1121</v>
      </c>
      <c r="N3751" s="75" t="s">
        <v>2324</v>
      </c>
      <c r="O3751" s="75" t="s">
        <v>2353</v>
      </c>
      <c r="P3751" s="75" t="s">
        <v>2835</v>
      </c>
      <c r="Q3751" s="19" t="s">
        <v>441</v>
      </c>
      <c r="R3751" s="75" t="s">
        <v>3198</v>
      </c>
      <c r="T3751" s="74">
        <v>125</v>
      </c>
      <c r="U3751" s="75">
        <v>20</v>
      </c>
      <c r="X3751" s="11" t="s">
        <v>158</v>
      </c>
      <c r="Y3751" s="74" t="s">
        <v>151</v>
      </c>
      <c r="Z3751" s="11" t="s">
        <v>159</v>
      </c>
      <c r="AG3751" s="11" t="s">
        <v>182</v>
      </c>
      <c r="AH3751" s="75" t="s">
        <v>2478</v>
      </c>
      <c r="AJ3751" s="11" t="s">
        <v>117</v>
      </c>
      <c r="AL3751" s="11" t="s">
        <v>151</v>
      </c>
      <c r="AQ3751" s="11" t="s">
        <v>443</v>
      </c>
      <c r="AR3751" s="10">
        <v>44211</v>
      </c>
      <c r="AS3751" s="10">
        <v>44196</v>
      </c>
      <c r="AT3751" s="11" t="s">
        <v>2764</v>
      </c>
    </row>
    <row r="3752" spans="1:46" s="74" customFormat="1" x14ac:dyDescent="0.25">
      <c r="A3752" s="11">
        <v>2020</v>
      </c>
      <c r="B3752" s="23">
        <v>44105</v>
      </c>
      <c r="C3752" s="23">
        <v>44196</v>
      </c>
      <c r="D3752" s="11" t="s">
        <v>109</v>
      </c>
      <c r="E3752" s="11" t="s">
        <v>113</v>
      </c>
      <c r="F3752" s="73">
        <v>3313</v>
      </c>
      <c r="G3752" s="73" t="s">
        <v>1121</v>
      </c>
      <c r="N3752" s="75" t="s">
        <v>2324</v>
      </c>
      <c r="O3752" s="75" t="s">
        <v>2353</v>
      </c>
      <c r="P3752" s="75" t="s">
        <v>2836</v>
      </c>
      <c r="Q3752" s="19" t="s">
        <v>441</v>
      </c>
      <c r="R3752" s="75" t="s">
        <v>3198</v>
      </c>
      <c r="T3752" s="74">
        <v>209627.08</v>
      </c>
      <c r="U3752" s="75">
        <v>33540.332799999996</v>
      </c>
      <c r="X3752" s="11" t="s">
        <v>158</v>
      </c>
      <c r="Y3752" s="74" t="s">
        <v>151</v>
      </c>
      <c r="Z3752" s="11" t="s">
        <v>159</v>
      </c>
      <c r="AG3752" s="11" t="s">
        <v>182</v>
      </c>
      <c r="AH3752" s="75" t="s">
        <v>2478</v>
      </c>
      <c r="AJ3752" s="11" t="s">
        <v>117</v>
      </c>
      <c r="AL3752" s="11" t="s">
        <v>151</v>
      </c>
      <c r="AQ3752" s="11" t="s">
        <v>443</v>
      </c>
      <c r="AR3752" s="10">
        <v>44211</v>
      </c>
      <c r="AS3752" s="10">
        <v>44196</v>
      </c>
      <c r="AT3752" s="11" t="s">
        <v>2764</v>
      </c>
    </row>
    <row r="3753" spans="1:46" s="74" customFormat="1" x14ac:dyDescent="0.25">
      <c r="A3753" s="11">
        <v>2020</v>
      </c>
      <c r="B3753" s="23">
        <v>44105</v>
      </c>
      <c r="C3753" s="23">
        <v>44196</v>
      </c>
      <c r="D3753" s="11" t="s">
        <v>109</v>
      </c>
      <c r="E3753" s="11" t="s">
        <v>113</v>
      </c>
      <c r="F3753" s="73">
        <v>3314</v>
      </c>
      <c r="G3753" s="73" t="s">
        <v>1121</v>
      </c>
      <c r="N3753" s="75" t="s">
        <v>2324</v>
      </c>
      <c r="O3753" s="75" t="s">
        <v>2353</v>
      </c>
      <c r="P3753" s="75" t="s">
        <v>2837</v>
      </c>
      <c r="Q3753" s="19" t="s">
        <v>441</v>
      </c>
      <c r="R3753" s="75" t="s">
        <v>3198</v>
      </c>
      <c r="T3753" s="74">
        <v>737.5</v>
      </c>
      <c r="U3753" s="75">
        <v>118</v>
      </c>
      <c r="X3753" s="11" t="s">
        <v>158</v>
      </c>
      <c r="Y3753" s="74" t="s">
        <v>151</v>
      </c>
      <c r="Z3753" s="11" t="s">
        <v>159</v>
      </c>
      <c r="AG3753" s="11" t="s">
        <v>182</v>
      </c>
      <c r="AH3753" s="75" t="s">
        <v>2478</v>
      </c>
      <c r="AJ3753" s="11" t="s">
        <v>117</v>
      </c>
      <c r="AL3753" s="11" t="s">
        <v>151</v>
      </c>
      <c r="AQ3753" s="11" t="s">
        <v>443</v>
      </c>
      <c r="AR3753" s="10">
        <v>44211</v>
      </c>
      <c r="AS3753" s="10">
        <v>44196</v>
      </c>
      <c r="AT3753" s="11" t="s">
        <v>2764</v>
      </c>
    </row>
    <row r="3754" spans="1:46" s="74" customFormat="1" x14ac:dyDescent="0.25">
      <c r="A3754" s="11">
        <v>2020</v>
      </c>
      <c r="B3754" s="23">
        <v>44105</v>
      </c>
      <c r="C3754" s="23">
        <v>44196</v>
      </c>
      <c r="D3754" s="11" t="s">
        <v>109</v>
      </c>
      <c r="E3754" s="11" t="s">
        <v>113</v>
      </c>
      <c r="F3754" s="73">
        <v>3315</v>
      </c>
      <c r="G3754" s="73" t="s">
        <v>1121</v>
      </c>
      <c r="N3754" s="75" t="s">
        <v>2324</v>
      </c>
      <c r="O3754" s="75" t="s">
        <v>2353</v>
      </c>
      <c r="P3754" s="75" t="s">
        <v>2838</v>
      </c>
      <c r="Q3754" s="19" t="s">
        <v>441</v>
      </c>
      <c r="R3754" s="75" t="s">
        <v>3198</v>
      </c>
      <c r="T3754" s="74">
        <v>369256.25</v>
      </c>
      <c r="U3754" s="75">
        <v>59081</v>
      </c>
      <c r="X3754" s="11" t="s">
        <v>158</v>
      </c>
      <c r="Y3754" s="74" t="s">
        <v>151</v>
      </c>
      <c r="Z3754" s="11" t="s">
        <v>159</v>
      </c>
      <c r="AG3754" s="11" t="s">
        <v>182</v>
      </c>
      <c r="AH3754" s="75" t="s">
        <v>2478</v>
      </c>
      <c r="AJ3754" s="11" t="s">
        <v>117</v>
      </c>
      <c r="AL3754" s="11" t="s">
        <v>151</v>
      </c>
      <c r="AQ3754" s="11" t="s">
        <v>443</v>
      </c>
      <c r="AR3754" s="10">
        <v>44211</v>
      </c>
      <c r="AS3754" s="10">
        <v>44196</v>
      </c>
      <c r="AT3754" s="11" t="s">
        <v>2764</v>
      </c>
    </row>
    <row r="3755" spans="1:46" s="74" customFormat="1" x14ac:dyDescent="0.25">
      <c r="A3755" s="11">
        <v>2020</v>
      </c>
      <c r="B3755" s="23">
        <v>44105</v>
      </c>
      <c r="C3755" s="23">
        <v>44196</v>
      </c>
      <c r="D3755" s="11" t="s">
        <v>109</v>
      </c>
      <c r="E3755" s="11" t="s">
        <v>113</v>
      </c>
      <c r="F3755" s="73">
        <v>3316</v>
      </c>
      <c r="G3755" s="73" t="s">
        <v>1121</v>
      </c>
      <c r="N3755" s="75" t="s">
        <v>2324</v>
      </c>
      <c r="O3755" s="75" t="s">
        <v>2353</v>
      </c>
      <c r="P3755" s="75" t="s">
        <v>2839</v>
      </c>
      <c r="Q3755" s="19" t="s">
        <v>441</v>
      </c>
      <c r="R3755" s="75" t="s">
        <v>3198</v>
      </c>
      <c r="T3755" s="74">
        <v>1775</v>
      </c>
      <c r="U3755" s="75">
        <v>284</v>
      </c>
      <c r="X3755" s="11" t="s">
        <v>158</v>
      </c>
      <c r="Y3755" s="74" t="s">
        <v>151</v>
      </c>
      <c r="Z3755" s="11" t="s">
        <v>159</v>
      </c>
      <c r="AG3755" s="11" t="s">
        <v>182</v>
      </c>
      <c r="AH3755" s="75" t="s">
        <v>2478</v>
      </c>
      <c r="AJ3755" s="11" t="s">
        <v>117</v>
      </c>
      <c r="AL3755" s="11" t="s">
        <v>151</v>
      </c>
      <c r="AQ3755" s="11" t="s">
        <v>443</v>
      </c>
      <c r="AR3755" s="10">
        <v>44211</v>
      </c>
      <c r="AS3755" s="10">
        <v>44196</v>
      </c>
      <c r="AT3755" s="11" t="s">
        <v>2764</v>
      </c>
    </row>
    <row r="3756" spans="1:46" s="74" customFormat="1" x14ac:dyDescent="0.25">
      <c r="A3756" s="11">
        <v>2020</v>
      </c>
      <c r="B3756" s="23">
        <v>44105</v>
      </c>
      <c r="C3756" s="23">
        <v>44196</v>
      </c>
      <c r="D3756" s="11" t="s">
        <v>109</v>
      </c>
      <c r="E3756" s="11" t="s">
        <v>113</v>
      </c>
      <c r="F3756" s="73">
        <v>3317</v>
      </c>
      <c r="G3756" s="73" t="s">
        <v>1121</v>
      </c>
      <c r="N3756" s="75" t="s">
        <v>2324</v>
      </c>
      <c r="O3756" s="75" t="s">
        <v>2353</v>
      </c>
      <c r="P3756" s="75" t="s">
        <v>2840</v>
      </c>
      <c r="Q3756" s="19" t="s">
        <v>441</v>
      </c>
      <c r="R3756" s="75" t="s">
        <v>3198</v>
      </c>
      <c r="T3756" s="74">
        <v>147066.75</v>
      </c>
      <c r="U3756" s="75">
        <v>23530.68</v>
      </c>
      <c r="X3756" s="11" t="s">
        <v>158</v>
      </c>
      <c r="Y3756" s="74" t="s">
        <v>151</v>
      </c>
      <c r="Z3756" s="11" t="s">
        <v>159</v>
      </c>
      <c r="AG3756" s="11" t="s">
        <v>182</v>
      </c>
      <c r="AH3756" s="75" t="s">
        <v>2478</v>
      </c>
      <c r="AJ3756" s="11" t="s">
        <v>117</v>
      </c>
      <c r="AL3756" s="11" t="s">
        <v>151</v>
      </c>
      <c r="AQ3756" s="11" t="s">
        <v>443</v>
      </c>
      <c r="AR3756" s="10">
        <v>44211</v>
      </c>
      <c r="AS3756" s="10">
        <v>44196</v>
      </c>
      <c r="AT3756" s="11" t="s">
        <v>2764</v>
      </c>
    </row>
    <row r="3757" spans="1:46" s="74" customFormat="1" x14ac:dyDescent="0.25">
      <c r="A3757" s="11">
        <v>2020</v>
      </c>
      <c r="B3757" s="23">
        <v>44105</v>
      </c>
      <c r="C3757" s="23">
        <v>44196</v>
      </c>
      <c r="D3757" s="11" t="s">
        <v>109</v>
      </c>
      <c r="E3757" s="11" t="s">
        <v>113</v>
      </c>
      <c r="F3757" s="73">
        <v>3318</v>
      </c>
      <c r="G3757" s="73" t="s">
        <v>1121</v>
      </c>
      <c r="N3757" s="75" t="s">
        <v>2324</v>
      </c>
      <c r="O3757" s="75" t="s">
        <v>2353</v>
      </c>
      <c r="P3757" s="75" t="s">
        <v>2841</v>
      </c>
      <c r="Q3757" s="19" t="s">
        <v>441</v>
      </c>
      <c r="R3757" s="75" t="s">
        <v>3198</v>
      </c>
      <c r="T3757" s="74">
        <v>154797.75</v>
      </c>
      <c r="U3757" s="75">
        <v>24767.64</v>
      </c>
      <c r="X3757" s="11" t="s">
        <v>158</v>
      </c>
      <c r="Y3757" s="74" t="s">
        <v>151</v>
      </c>
      <c r="Z3757" s="11" t="s">
        <v>159</v>
      </c>
      <c r="AG3757" s="11" t="s">
        <v>182</v>
      </c>
      <c r="AH3757" s="75" t="s">
        <v>2478</v>
      </c>
      <c r="AJ3757" s="11" t="s">
        <v>117</v>
      </c>
      <c r="AL3757" s="11" t="s">
        <v>151</v>
      </c>
      <c r="AQ3757" s="11" t="s">
        <v>443</v>
      </c>
      <c r="AR3757" s="10">
        <v>44211</v>
      </c>
      <c r="AS3757" s="10">
        <v>44196</v>
      </c>
      <c r="AT3757" s="11" t="s">
        <v>2764</v>
      </c>
    </row>
    <row r="3758" spans="1:46" s="74" customFormat="1" x14ac:dyDescent="0.25">
      <c r="A3758" s="11">
        <v>2020</v>
      </c>
      <c r="B3758" s="23">
        <v>44105</v>
      </c>
      <c r="C3758" s="23">
        <v>44196</v>
      </c>
      <c r="D3758" s="11" t="s">
        <v>109</v>
      </c>
      <c r="E3758" s="11" t="s">
        <v>113</v>
      </c>
      <c r="F3758" s="73">
        <v>3319</v>
      </c>
      <c r="G3758" s="73" t="s">
        <v>1121</v>
      </c>
      <c r="N3758" s="75" t="s">
        <v>2324</v>
      </c>
      <c r="O3758" s="75" t="s">
        <v>2353</v>
      </c>
      <c r="P3758" s="75" t="s">
        <v>2842</v>
      </c>
      <c r="Q3758" s="19" t="s">
        <v>441</v>
      </c>
      <c r="R3758" s="75" t="s">
        <v>3198</v>
      </c>
      <c r="T3758" s="74">
        <v>121250.25</v>
      </c>
      <c r="U3758" s="75">
        <v>19400.04</v>
      </c>
      <c r="X3758" s="11" t="s">
        <v>158</v>
      </c>
      <c r="Y3758" s="74" t="s">
        <v>151</v>
      </c>
      <c r="Z3758" s="11" t="s">
        <v>159</v>
      </c>
      <c r="AG3758" s="11" t="s">
        <v>182</v>
      </c>
      <c r="AH3758" s="75" t="s">
        <v>2478</v>
      </c>
      <c r="AJ3758" s="11" t="s">
        <v>117</v>
      </c>
      <c r="AL3758" s="11" t="s">
        <v>151</v>
      </c>
      <c r="AQ3758" s="11" t="s">
        <v>443</v>
      </c>
      <c r="AR3758" s="10">
        <v>44211</v>
      </c>
      <c r="AS3758" s="10">
        <v>44196</v>
      </c>
      <c r="AT3758" s="11" t="s">
        <v>2764</v>
      </c>
    </row>
    <row r="3759" spans="1:46" s="74" customFormat="1" x14ac:dyDescent="0.25">
      <c r="A3759" s="11">
        <v>2020</v>
      </c>
      <c r="B3759" s="23">
        <v>44105</v>
      </c>
      <c r="C3759" s="23">
        <v>44196</v>
      </c>
      <c r="D3759" s="11" t="s">
        <v>109</v>
      </c>
      <c r="E3759" s="11" t="s">
        <v>113</v>
      </c>
      <c r="F3759" s="73">
        <v>3320</v>
      </c>
      <c r="G3759" s="73" t="s">
        <v>1121</v>
      </c>
      <c r="N3759" s="75" t="s">
        <v>2324</v>
      </c>
      <c r="O3759" s="75" t="s">
        <v>2353</v>
      </c>
      <c r="P3759" s="75" t="s">
        <v>2843</v>
      </c>
      <c r="Q3759" s="19" t="s">
        <v>441</v>
      </c>
      <c r="R3759" s="75" t="s">
        <v>3198</v>
      </c>
      <c r="T3759" s="74">
        <v>2825</v>
      </c>
      <c r="U3759" s="75">
        <v>452</v>
      </c>
      <c r="X3759" s="11" t="s">
        <v>158</v>
      </c>
      <c r="Y3759" s="74" t="s">
        <v>151</v>
      </c>
      <c r="Z3759" s="11" t="s">
        <v>159</v>
      </c>
      <c r="AG3759" s="11" t="s">
        <v>182</v>
      </c>
      <c r="AH3759" s="75" t="s">
        <v>2478</v>
      </c>
      <c r="AJ3759" s="11" t="s">
        <v>117</v>
      </c>
      <c r="AL3759" s="11" t="s">
        <v>151</v>
      </c>
      <c r="AQ3759" s="11" t="s">
        <v>443</v>
      </c>
      <c r="AR3759" s="10">
        <v>44211</v>
      </c>
      <c r="AS3759" s="10">
        <v>44196</v>
      </c>
      <c r="AT3759" s="11" t="s">
        <v>2764</v>
      </c>
    </row>
    <row r="3760" spans="1:46" s="74" customFormat="1" x14ac:dyDescent="0.25">
      <c r="A3760" s="11">
        <v>2020</v>
      </c>
      <c r="B3760" s="23">
        <v>44105</v>
      </c>
      <c r="C3760" s="23">
        <v>44196</v>
      </c>
      <c r="D3760" s="11" t="s">
        <v>109</v>
      </c>
      <c r="E3760" s="11" t="s">
        <v>113</v>
      </c>
      <c r="F3760" s="73">
        <v>3321</v>
      </c>
      <c r="G3760" s="73" t="s">
        <v>1121</v>
      </c>
      <c r="N3760" s="75" t="s">
        <v>2324</v>
      </c>
      <c r="O3760" s="75" t="s">
        <v>2353</v>
      </c>
      <c r="P3760" s="75" t="s">
        <v>2844</v>
      </c>
      <c r="Q3760" s="19" t="s">
        <v>441</v>
      </c>
      <c r="R3760" s="75" t="s">
        <v>3198</v>
      </c>
      <c r="T3760" s="74">
        <v>22918.75</v>
      </c>
      <c r="U3760" s="75">
        <v>3667</v>
      </c>
      <c r="X3760" s="11" t="s">
        <v>158</v>
      </c>
      <c r="Y3760" s="74" t="s">
        <v>151</v>
      </c>
      <c r="Z3760" s="11" t="s">
        <v>159</v>
      </c>
      <c r="AG3760" s="11" t="s">
        <v>182</v>
      </c>
      <c r="AH3760" s="75" t="s">
        <v>2478</v>
      </c>
      <c r="AJ3760" s="11" t="s">
        <v>117</v>
      </c>
      <c r="AL3760" s="11" t="s">
        <v>151</v>
      </c>
      <c r="AQ3760" s="11" t="s">
        <v>443</v>
      </c>
      <c r="AR3760" s="10">
        <v>44211</v>
      </c>
      <c r="AS3760" s="10">
        <v>44196</v>
      </c>
      <c r="AT3760" s="11" t="s">
        <v>2764</v>
      </c>
    </row>
    <row r="3761" spans="1:46" s="74" customFormat="1" x14ac:dyDescent="0.25">
      <c r="A3761" s="11">
        <v>2020</v>
      </c>
      <c r="B3761" s="23">
        <v>44105</v>
      </c>
      <c r="C3761" s="23">
        <v>44196</v>
      </c>
      <c r="D3761" s="11" t="s">
        <v>109</v>
      </c>
      <c r="E3761" s="11" t="s">
        <v>113</v>
      </c>
      <c r="F3761" s="73">
        <v>3322</v>
      </c>
      <c r="G3761" s="73" t="s">
        <v>1121</v>
      </c>
      <c r="N3761" s="75" t="s">
        <v>2324</v>
      </c>
      <c r="O3761" s="75" t="s">
        <v>2353</v>
      </c>
      <c r="P3761" s="75" t="s">
        <v>2845</v>
      </c>
      <c r="Q3761" s="19" t="s">
        <v>441</v>
      </c>
      <c r="R3761" s="75" t="s">
        <v>3198</v>
      </c>
      <c r="T3761" s="74">
        <v>1566</v>
      </c>
      <c r="U3761" s="75">
        <v>250.56</v>
      </c>
      <c r="X3761" s="11" t="s">
        <v>158</v>
      </c>
      <c r="Y3761" s="74" t="s">
        <v>151</v>
      </c>
      <c r="Z3761" s="11" t="s">
        <v>159</v>
      </c>
      <c r="AG3761" s="11" t="s">
        <v>182</v>
      </c>
      <c r="AH3761" s="75" t="s">
        <v>2478</v>
      </c>
      <c r="AJ3761" s="11" t="s">
        <v>117</v>
      </c>
      <c r="AL3761" s="11" t="s">
        <v>151</v>
      </c>
      <c r="AQ3761" s="11" t="s">
        <v>443</v>
      </c>
      <c r="AR3761" s="10">
        <v>44211</v>
      </c>
      <c r="AS3761" s="10">
        <v>44196</v>
      </c>
      <c r="AT3761" s="11" t="s">
        <v>2764</v>
      </c>
    </row>
    <row r="3762" spans="1:46" s="74" customFormat="1" x14ac:dyDescent="0.25">
      <c r="A3762" s="11">
        <v>2020</v>
      </c>
      <c r="B3762" s="23">
        <v>44105</v>
      </c>
      <c r="C3762" s="23">
        <v>44196</v>
      </c>
      <c r="D3762" s="11" t="s">
        <v>109</v>
      </c>
      <c r="E3762" s="11" t="s">
        <v>113</v>
      </c>
      <c r="F3762" s="73">
        <v>3323</v>
      </c>
      <c r="G3762" s="73" t="s">
        <v>1121</v>
      </c>
      <c r="N3762" s="75" t="s">
        <v>2324</v>
      </c>
      <c r="O3762" s="75" t="s">
        <v>2353</v>
      </c>
      <c r="P3762" s="75" t="s">
        <v>2846</v>
      </c>
      <c r="Q3762" s="19" t="s">
        <v>441</v>
      </c>
      <c r="R3762" s="75" t="s">
        <v>3198</v>
      </c>
      <c r="T3762" s="74">
        <v>3639.2825000000003</v>
      </c>
      <c r="U3762" s="75">
        <v>582.28520000000003</v>
      </c>
      <c r="X3762" s="11" t="s">
        <v>158</v>
      </c>
      <c r="Y3762" s="74" t="s">
        <v>151</v>
      </c>
      <c r="Z3762" s="11" t="s">
        <v>159</v>
      </c>
      <c r="AG3762" s="11" t="s">
        <v>182</v>
      </c>
      <c r="AH3762" s="75" t="s">
        <v>2478</v>
      </c>
      <c r="AJ3762" s="11" t="s">
        <v>117</v>
      </c>
      <c r="AL3762" s="11" t="s">
        <v>151</v>
      </c>
      <c r="AQ3762" s="11" t="s">
        <v>443</v>
      </c>
      <c r="AR3762" s="10">
        <v>44211</v>
      </c>
      <c r="AS3762" s="10">
        <v>44196</v>
      </c>
      <c r="AT3762" s="11" t="s">
        <v>2764</v>
      </c>
    </row>
    <row r="3763" spans="1:46" s="74" customFormat="1" x14ac:dyDescent="0.25">
      <c r="A3763" s="11">
        <v>2020</v>
      </c>
      <c r="B3763" s="23">
        <v>44105</v>
      </c>
      <c r="C3763" s="23">
        <v>44196</v>
      </c>
      <c r="D3763" s="11" t="s">
        <v>109</v>
      </c>
      <c r="E3763" s="11" t="s">
        <v>113</v>
      </c>
      <c r="F3763" s="73">
        <v>3324</v>
      </c>
      <c r="G3763" s="73" t="s">
        <v>1121</v>
      </c>
      <c r="N3763" s="75" t="s">
        <v>2324</v>
      </c>
      <c r="O3763" s="75" t="s">
        <v>2353</v>
      </c>
      <c r="P3763" s="75" t="s">
        <v>2847</v>
      </c>
      <c r="Q3763" s="19" t="s">
        <v>441</v>
      </c>
      <c r="R3763" s="75" t="s">
        <v>3198</v>
      </c>
      <c r="T3763" s="74">
        <v>3817.125</v>
      </c>
      <c r="U3763" s="75">
        <v>610.74</v>
      </c>
      <c r="X3763" s="11" t="s">
        <v>158</v>
      </c>
      <c r="Y3763" s="74" t="s">
        <v>151</v>
      </c>
      <c r="Z3763" s="11" t="s">
        <v>159</v>
      </c>
      <c r="AG3763" s="11" t="s">
        <v>182</v>
      </c>
      <c r="AH3763" s="75" t="s">
        <v>2478</v>
      </c>
      <c r="AJ3763" s="11" t="s">
        <v>117</v>
      </c>
      <c r="AL3763" s="11" t="s">
        <v>151</v>
      </c>
      <c r="AQ3763" s="11" t="s">
        <v>443</v>
      </c>
      <c r="AR3763" s="10">
        <v>44211</v>
      </c>
      <c r="AS3763" s="10">
        <v>44196</v>
      </c>
      <c r="AT3763" s="11" t="s">
        <v>2764</v>
      </c>
    </row>
    <row r="3764" spans="1:46" s="74" customFormat="1" x14ac:dyDescent="0.25">
      <c r="A3764" s="11">
        <v>2020</v>
      </c>
      <c r="B3764" s="23">
        <v>44105</v>
      </c>
      <c r="C3764" s="23">
        <v>44196</v>
      </c>
      <c r="D3764" s="11" t="s">
        <v>109</v>
      </c>
      <c r="E3764" s="11" t="s">
        <v>113</v>
      </c>
      <c r="F3764" s="73">
        <v>3325</v>
      </c>
      <c r="G3764" s="73" t="s">
        <v>1121</v>
      </c>
      <c r="N3764" s="75" t="s">
        <v>2324</v>
      </c>
      <c r="O3764" s="75" t="s">
        <v>2353</v>
      </c>
      <c r="P3764" s="75" t="s">
        <v>2848</v>
      </c>
      <c r="Q3764" s="19" t="s">
        <v>441</v>
      </c>
      <c r="R3764" s="75" t="s">
        <v>3198</v>
      </c>
      <c r="T3764" s="74">
        <v>6729.45</v>
      </c>
      <c r="U3764" s="75">
        <v>1076.712</v>
      </c>
      <c r="X3764" s="11" t="s">
        <v>158</v>
      </c>
      <c r="Y3764" s="74" t="s">
        <v>151</v>
      </c>
      <c r="Z3764" s="11" t="s">
        <v>159</v>
      </c>
      <c r="AG3764" s="11" t="s">
        <v>182</v>
      </c>
      <c r="AH3764" s="75" t="s">
        <v>2478</v>
      </c>
      <c r="AJ3764" s="11" t="s">
        <v>117</v>
      </c>
      <c r="AL3764" s="11" t="s">
        <v>151</v>
      </c>
      <c r="AQ3764" s="11" t="s">
        <v>443</v>
      </c>
      <c r="AR3764" s="10">
        <v>44211</v>
      </c>
      <c r="AS3764" s="10">
        <v>44196</v>
      </c>
      <c r="AT3764" s="11" t="s">
        <v>2764</v>
      </c>
    </row>
    <row r="3765" spans="1:46" s="74" customFormat="1" x14ac:dyDescent="0.25">
      <c r="A3765" s="11">
        <v>2020</v>
      </c>
      <c r="B3765" s="23">
        <v>44105</v>
      </c>
      <c r="C3765" s="23">
        <v>44196</v>
      </c>
      <c r="D3765" s="11" t="s">
        <v>109</v>
      </c>
      <c r="E3765" s="11" t="s">
        <v>113</v>
      </c>
      <c r="F3765" s="73">
        <v>3326</v>
      </c>
      <c r="G3765" s="73" t="s">
        <v>1121</v>
      </c>
      <c r="N3765" s="75" t="s">
        <v>2324</v>
      </c>
      <c r="O3765" s="75" t="s">
        <v>2353</v>
      </c>
      <c r="P3765" s="75" t="s">
        <v>2849</v>
      </c>
      <c r="Q3765" s="19" t="s">
        <v>441</v>
      </c>
      <c r="R3765" s="75" t="s">
        <v>3198</v>
      </c>
      <c r="T3765" s="74">
        <v>4159.9049999999997</v>
      </c>
      <c r="U3765" s="75">
        <v>665.58479999999997</v>
      </c>
      <c r="X3765" s="11" t="s">
        <v>158</v>
      </c>
      <c r="Y3765" s="74" t="s">
        <v>151</v>
      </c>
      <c r="Z3765" s="11" t="s">
        <v>159</v>
      </c>
      <c r="AG3765" s="11" t="s">
        <v>182</v>
      </c>
      <c r="AH3765" s="75" t="s">
        <v>2478</v>
      </c>
      <c r="AJ3765" s="11" t="s">
        <v>117</v>
      </c>
      <c r="AL3765" s="11" t="s">
        <v>151</v>
      </c>
      <c r="AQ3765" s="11" t="s">
        <v>443</v>
      </c>
      <c r="AR3765" s="10">
        <v>44211</v>
      </c>
      <c r="AS3765" s="10">
        <v>44196</v>
      </c>
      <c r="AT3765" s="11" t="s">
        <v>2764</v>
      </c>
    </row>
    <row r="3766" spans="1:46" s="74" customFormat="1" x14ac:dyDescent="0.25">
      <c r="A3766" s="11">
        <v>2020</v>
      </c>
      <c r="B3766" s="23">
        <v>44105</v>
      </c>
      <c r="C3766" s="23">
        <v>44196</v>
      </c>
      <c r="D3766" s="11" t="s">
        <v>109</v>
      </c>
      <c r="E3766" s="11" t="s">
        <v>113</v>
      </c>
      <c r="F3766" s="73">
        <v>3327</v>
      </c>
      <c r="G3766" s="73" t="s">
        <v>1121</v>
      </c>
      <c r="N3766" s="75" t="s">
        <v>2324</v>
      </c>
      <c r="O3766" s="75" t="s">
        <v>2353</v>
      </c>
      <c r="P3766" s="75" t="s">
        <v>2850</v>
      </c>
      <c r="Q3766" s="19" t="s">
        <v>441</v>
      </c>
      <c r="R3766" s="75" t="s">
        <v>3198</v>
      </c>
      <c r="T3766" s="74">
        <v>1563100</v>
      </c>
      <c r="U3766" s="75">
        <v>250096</v>
      </c>
      <c r="X3766" s="11" t="s">
        <v>158</v>
      </c>
      <c r="Y3766" s="74" t="s">
        <v>151</v>
      </c>
      <c r="Z3766" s="11" t="s">
        <v>159</v>
      </c>
      <c r="AG3766" s="11" t="s">
        <v>182</v>
      </c>
      <c r="AH3766" s="75" t="s">
        <v>2478</v>
      </c>
      <c r="AJ3766" s="11" t="s">
        <v>117</v>
      </c>
      <c r="AL3766" s="11" t="s">
        <v>151</v>
      </c>
      <c r="AQ3766" s="11" t="s">
        <v>443</v>
      </c>
      <c r="AR3766" s="10">
        <v>44211</v>
      </c>
      <c r="AS3766" s="10">
        <v>44196</v>
      </c>
      <c r="AT3766" s="11" t="s">
        <v>2764</v>
      </c>
    </row>
    <row r="3767" spans="1:46" s="74" customFormat="1" x14ac:dyDescent="0.25">
      <c r="A3767" s="11">
        <v>2020</v>
      </c>
      <c r="B3767" s="23">
        <v>44105</v>
      </c>
      <c r="C3767" s="23">
        <v>44196</v>
      </c>
      <c r="D3767" s="11" t="s">
        <v>109</v>
      </c>
      <c r="E3767" s="11" t="s">
        <v>113</v>
      </c>
      <c r="F3767" s="73">
        <v>3328</v>
      </c>
      <c r="G3767" s="73" t="s">
        <v>1121</v>
      </c>
      <c r="N3767" s="75" t="s">
        <v>2324</v>
      </c>
      <c r="O3767" s="75" t="s">
        <v>2353</v>
      </c>
      <c r="P3767" s="75" t="s">
        <v>2851</v>
      </c>
      <c r="Q3767" s="19" t="s">
        <v>441</v>
      </c>
      <c r="R3767" s="75" t="s">
        <v>3198</v>
      </c>
      <c r="T3767" s="74">
        <v>14179.477499999999</v>
      </c>
      <c r="U3767" s="75">
        <v>2268.7163999999998</v>
      </c>
      <c r="X3767" s="11" t="s">
        <v>158</v>
      </c>
      <c r="Y3767" s="74" t="s">
        <v>151</v>
      </c>
      <c r="Z3767" s="11" t="s">
        <v>159</v>
      </c>
      <c r="AG3767" s="11" t="s">
        <v>182</v>
      </c>
      <c r="AH3767" s="75" t="s">
        <v>2478</v>
      </c>
      <c r="AJ3767" s="11" t="s">
        <v>117</v>
      </c>
      <c r="AL3767" s="11" t="s">
        <v>151</v>
      </c>
      <c r="AQ3767" s="11" t="s">
        <v>443</v>
      </c>
      <c r="AR3767" s="10">
        <v>44211</v>
      </c>
      <c r="AS3767" s="10">
        <v>44196</v>
      </c>
      <c r="AT3767" s="11" t="s">
        <v>2764</v>
      </c>
    </row>
    <row r="3768" spans="1:46" s="74" customFormat="1" x14ac:dyDescent="0.25">
      <c r="A3768" s="11">
        <v>2020</v>
      </c>
      <c r="B3768" s="23">
        <v>44105</v>
      </c>
      <c r="C3768" s="23">
        <v>44196</v>
      </c>
      <c r="D3768" s="11" t="s">
        <v>109</v>
      </c>
      <c r="E3768" s="11" t="s">
        <v>113</v>
      </c>
      <c r="F3768" s="73">
        <v>3329</v>
      </c>
      <c r="G3768" s="73" t="s">
        <v>1121</v>
      </c>
      <c r="N3768" s="75" t="s">
        <v>2324</v>
      </c>
      <c r="O3768" s="75" t="s">
        <v>2353</v>
      </c>
      <c r="P3768" s="75" t="s">
        <v>2852</v>
      </c>
      <c r="Q3768" s="19" t="s">
        <v>441</v>
      </c>
      <c r="R3768" s="75" t="s">
        <v>3198</v>
      </c>
      <c r="T3768" s="74">
        <v>168650.625</v>
      </c>
      <c r="U3768" s="75">
        <v>26984.1</v>
      </c>
      <c r="X3768" s="11" t="s">
        <v>158</v>
      </c>
      <c r="Y3768" s="74" t="s">
        <v>151</v>
      </c>
      <c r="Z3768" s="11" t="s">
        <v>159</v>
      </c>
      <c r="AG3768" s="11" t="s">
        <v>182</v>
      </c>
      <c r="AH3768" s="75" t="s">
        <v>2478</v>
      </c>
      <c r="AJ3768" s="11" t="s">
        <v>117</v>
      </c>
      <c r="AL3768" s="11" t="s">
        <v>151</v>
      </c>
      <c r="AQ3768" s="11" t="s">
        <v>443</v>
      </c>
      <c r="AR3768" s="10">
        <v>44211</v>
      </c>
      <c r="AS3768" s="10">
        <v>44196</v>
      </c>
      <c r="AT3768" s="11" t="s">
        <v>2764</v>
      </c>
    </row>
    <row r="3769" spans="1:46" s="74" customFormat="1" x14ac:dyDescent="0.25">
      <c r="A3769" s="11">
        <v>2020</v>
      </c>
      <c r="B3769" s="23">
        <v>44105</v>
      </c>
      <c r="C3769" s="23">
        <v>44196</v>
      </c>
      <c r="D3769" s="11" t="s">
        <v>109</v>
      </c>
      <c r="E3769" s="11" t="s">
        <v>113</v>
      </c>
      <c r="F3769" s="73">
        <v>3330</v>
      </c>
      <c r="G3769" s="73" t="s">
        <v>1121</v>
      </c>
      <c r="N3769" s="75" t="s">
        <v>2324</v>
      </c>
      <c r="O3769" s="75" t="s">
        <v>2353</v>
      </c>
      <c r="P3769" s="75" t="s">
        <v>2853</v>
      </c>
      <c r="Q3769" s="19" t="s">
        <v>441</v>
      </c>
      <c r="R3769" s="75" t="s">
        <v>3198</v>
      </c>
      <c r="T3769" s="74">
        <v>66037.5</v>
      </c>
      <c r="U3769" s="75">
        <v>10566</v>
      </c>
      <c r="X3769" s="11" t="s">
        <v>158</v>
      </c>
      <c r="Y3769" s="74" t="s">
        <v>151</v>
      </c>
      <c r="Z3769" s="11" t="s">
        <v>159</v>
      </c>
      <c r="AG3769" s="11" t="s">
        <v>182</v>
      </c>
      <c r="AH3769" s="75" t="s">
        <v>2478</v>
      </c>
      <c r="AJ3769" s="11" t="s">
        <v>117</v>
      </c>
      <c r="AL3769" s="11" t="s">
        <v>151</v>
      </c>
      <c r="AQ3769" s="11" t="s">
        <v>443</v>
      </c>
      <c r="AR3769" s="10">
        <v>44211</v>
      </c>
      <c r="AS3769" s="10">
        <v>44196</v>
      </c>
      <c r="AT3769" s="11" t="s">
        <v>2764</v>
      </c>
    </row>
    <row r="3770" spans="1:46" s="74" customFormat="1" x14ac:dyDescent="0.25">
      <c r="A3770" s="11">
        <v>2020</v>
      </c>
      <c r="B3770" s="23">
        <v>44105</v>
      </c>
      <c r="C3770" s="23">
        <v>44196</v>
      </c>
      <c r="D3770" s="11" t="s">
        <v>109</v>
      </c>
      <c r="E3770" s="11" t="s">
        <v>113</v>
      </c>
      <c r="F3770" s="73">
        <v>3331</v>
      </c>
      <c r="G3770" s="73" t="s">
        <v>1121</v>
      </c>
      <c r="N3770" s="75" t="s">
        <v>2324</v>
      </c>
      <c r="O3770" s="75" t="s">
        <v>2353</v>
      </c>
      <c r="P3770" s="75" t="s">
        <v>2854</v>
      </c>
      <c r="Q3770" s="19" t="s">
        <v>441</v>
      </c>
      <c r="R3770" s="75" t="s">
        <v>3198</v>
      </c>
      <c r="T3770" s="74">
        <v>424412.5</v>
      </c>
      <c r="U3770" s="75">
        <v>67906</v>
      </c>
      <c r="X3770" s="11" t="s">
        <v>158</v>
      </c>
      <c r="Y3770" s="74" t="s">
        <v>151</v>
      </c>
      <c r="Z3770" s="11" t="s">
        <v>159</v>
      </c>
      <c r="AG3770" s="11" t="s">
        <v>182</v>
      </c>
      <c r="AH3770" s="75" t="s">
        <v>2478</v>
      </c>
      <c r="AJ3770" s="11" t="s">
        <v>117</v>
      </c>
      <c r="AL3770" s="11" t="s">
        <v>151</v>
      </c>
      <c r="AQ3770" s="11" t="s">
        <v>443</v>
      </c>
      <c r="AR3770" s="10">
        <v>44211</v>
      </c>
      <c r="AS3770" s="10">
        <v>44196</v>
      </c>
      <c r="AT3770" s="11" t="s">
        <v>2764</v>
      </c>
    </row>
    <row r="3771" spans="1:46" s="74" customFormat="1" x14ac:dyDescent="0.25">
      <c r="A3771" s="11">
        <v>2020</v>
      </c>
      <c r="B3771" s="23">
        <v>44105</v>
      </c>
      <c r="C3771" s="23">
        <v>44196</v>
      </c>
      <c r="D3771" s="11" t="s">
        <v>109</v>
      </c>
      <c r="E3771" s="11" t="s">
        <v>113</v>
      </c>
      <c r="F3771" s="73">
        <v>3332</v>
      </c>
      <c r="G3771" s="73" t="s">
        <v>1121</v>
      </c>
      <c r="N3771" s="75" t="s">
        <v>2324</v>
      </c>
      <c r="O3771" s="75" t="s">
        <v>2353</v>
      </c>
      <c r="P3771" s="75" t="s">
        <v>2855</v>
      </c>
      <c r="Q3771" s="19" t="s">
        <v>441</v>
      </c>
      <c r="R3771" s="75" t="s">
        <v>3198</v>
      </c>
      <c r="T3771" s="74">
        <v>231504.37499999997</v>
      </c>
      <c r="U3771" s="75">
        <v>37040.699999999997</v>
      </c>
      <c r="X3771" s="11" t="s">
        <v>158</v>
      </c>
      <c r="Y3771" s="74" t="s">
        <v>151</v>
      </c>
      <c r="Z3771" s="11" t="s">
        <v>159</v>
      </c>
      <c r="AG3771" s="11" t="s">
        <v>182</v>
      </c>
      <c r="AH3771" s="75" t="s">
        <v>2478</v>
      </c>
      <c r="AJ3771" s="11" t="s">
        <v>117</v>
      </c>
      <c r="AL3771" s="11" t="s">
        <v>151</v>
      </c>
      <c r="AQ3771" s="11" t="s">
        <v>443</v>
      </c>
      <c r="AR3771" s="10">
        <v>44211</v>
      </c>
      <c r="AS3771" s="10">
        <v>44196</v>
      </c>
      <c r="AT3771" s="11" t="s">
        <v>2764</v>
      </c>
    </row>
    <row r="3772" spans="1:46" s="74" customFormat="1" x14ac:dyDescent="0.25">
      <c r="A3772" s="11">
        <v>2020</v>
      </c>
      <c r="B3772" s="23">
        <v>44105</v>
      </c>
      <c r="C3772" s="23">
        <v>44196</v>
      </c>
      <c r="D3772" s="11" t="s">
        <v>109</v>
      </c>
      <c r="E3772" s="11" t="s">
        <v>113</v>
      </c>
      <c r="F3772" s="73">
        <v>3333</v>
      </c>
      <c r="G3772" s="73" t="s">
        <v>1121</v>
      </c>
      <c r="N3772" s="75" t="s">
        <v>2324</v>
      </c>
      <c r="O3772" s="75" t="s">
        <v>2353</v>
      </c>
      <c r="P3772" s="75" t="s">
        <v>2856</v>
      </c>
      <c r="Q3772" s="19" t="s">
        <v>441</v>
      </c>
      <c r="R3772" s="75" t="s">
        <v>3198</v>
      </c>
      <c r="T3772" s="74">
        <v>357235.75</v>
      </c>
      <c r="U3772" s="75">
        <v>57157.72</v>
      </c>
      <c r="X3772" s="11" t="s">
        <v>158</v>
      </c>
      <c r="Y3772" s="74" t="s">
        <v>151</v>
      </c>
      <c r="Z3772" s="11" t="s">
        <v>159</v>
      </c>
      <c r="AG3772" s="11" t="s">
        <v>182</v>
      </c>
      <c r="AH3772" s="75" t="s">
        <v>2478</v>
      </c>
      <c r="AJ3772" s="11" t="s">
        <v>117</v>
      </c>
      <c r="AL3772" s="11" t="s">
        <v>151</v>
      </c>
      <c r="AQ3772" s="11" t="s">
        <v>443</v>
      </c>
      <c r="AR3772" s="10">
        <v>44211</v>
      </c>
      <c r="AS3772" s="10">
        <v>44196</v>
      </c>
      <c r="AT3772" s="11" t="s">
        <v>2764</v>
      </c>
    </row>
    <row r="3773" spans="1:46" s="74" customFormat="1" x14ac:dyDescent="0.25">
      <c r="A3773" s="11">
        <v>2020</v>
      </c>
      <c r="B3773" s="23">
        <v>44105</v>
      </c>
      <c r="C3773" s="23">
        <v>44196</v>
      </c>
      <c r="D3773" s="11" t="s">
        <v>109</v>
      </c>
      <c r="E3773" s="11" t="s">
        <v>113</v>
      </c>
      <c r="F3773" s="73">
        <v>3334</v>
      </c>
      <c r="G3773" s="73" t="s">
        <v>1121</v>
      </c>
      <c r="N3773" s="75" t="s">
        <v>2324</v>
      </c>
      <c r="O3773" s="75" t="s">
        <v>2353</v>
      </c>
      <c r="P3773" s="75" t="s">
        <v>2857</v>
      </c>
      <c r="Q3773" s="19" t="s">
        <v>441</v>
      </c>
      <c r="R3773" s="75" t="s">
        <v>3198</v>
      </c>
      <c r="T3773" s="74">
        <v>65800</v>
      </c>
      <c r="U3773" s="75">
        <v>10528</v>
      </c>
      <c r="X3773" s="11" t="s">
        <v>158</v>
      </c>
      <c r="Y3773" s="74" t="s">
        <v>151</v>
      </c>
      <c r="Z3773" s="11" t="s">
        <v>159</v>
      </c>
      <c r="AG3773" s="11" t="s">
        <v>182</v>
      </c>
      <c r="AH3773" s="75" t="s">
        <v>2478</v>
      </c>
      <c r="AJ3773" s="11" t="s">
        <v>117</v>
      </c>
      <c r="AL3773" s="11" t="s">
        <v>151</v>
      </c>
      <c r="AQ3773" s="11" t="s">
        <v>443</v>
      </c>
      <c r="AR3773" s="10">
        <v>44211</v>
      </c>
      <c r="AS3773" s="10">
        <v>44196</v>
      </c>
      <c r="AT3773" s="11" t="s">
        <v>2764</v>
      </c>
    </row>
    <row r="3774" spans="1:46" s="74" customFormat="1" x14ac:dyDescent="0.25">
      <c r="A3774" s="11">
        <v>2020</v>
      </c>
      <c r="B3774" s="23">
        <v>44105</v>
      </c>
      <c r="C3774" s="23">
        <v>44196</v>
      </c>
      <c r="D3774" s="11" t="s">
        <v>109</v>
      </c>
      <c r="E3774" s="11" t="s">
        <v>113</v>
      </c>
      <c r="F3774" s="73">
        <v>3335</v>
      </c>
      <c r="G3774" s="73" t="s">
        <v>1121</v>
      </c>
      <c r="N3774" s="75" t="s">
        <v>2324</v>
      </c>
      <c r="O3774" s="75" t="s">
        <v>2353</v>
      </c>
      <c r="P3774" s="75" t="s">
        <v>2858</v>
      </c>
      <c r="Q3774" s="19" t="s">
        <v>441</v>
      </c>
      <c r="R3774" s="75" t="s">
        <v>3198</v>
      </c>
      <c r="T3774" s="74">
        <v>75155.625</v>
      </c>
      <c r="U3774" s="75">
        <v>12024.9</v>
      </c>
      <c r="X3774" s="11" t="s">
        <v>158</v>
      </c>
      <c r="Y3774" s="74" t="s">
        <v>151</v>
      </c>
      <c r="Z3774" s="11" t="s">
        <v>159</v>
      </c>
      <c r="AG3774" s="11" t="s">
        <v>182</v>
      </c>
      <c r="AH3774" s="75" t="s">
        <v>2478</v>
      </c>
      <c r="AJ3774" s="11" t="s">
        <v>117</v>
      </c>
      <c r="AL3774" s="11" t="s">
        <v>151</v>
      </c>
      <c r="AQ3774" s="11" t="s">
        <v>443</v>
      </c>
      <c r="AR3774" s="10">
        <v>44211</v>
      </c>
      <c r="AS3774" s="10">
        <v>44196</v>
      </c>
      <c r="AT3774" s="11" t="s">
        <v>2764</v>
      </c>
    </row>
    <row r="3775" spans="1:46" s="74" customFormat="1" x14ac:dyDescent="0.25">
      <c r="A3775" s="11">
        <v>2020</v>
      </c>
      <c r="B3775" s="23">
        <v>44105</v>
      </c>
      <c r="C3775" s="23">
        <v>44196</v>
      </c>
      <c r="D3775" s="11" t="s">
        <v>109</v>
      </c>
      <c r="E3775" s="11" t="s">
        <v>113</v>
      </c>
      <c r="F3775" s="73">
        <v>3336</v>
      </c>
      <c r="G3775" s="73" t="s">
        <v>1121</v>
      </c>
      <c r="N3775" s="75" t="s">
        <v>2324</v>
      </c>
      <c r="O3775" s="75" t="s">
        <v>2353</v>
      </c>
      <c r="P3775" s="75" t="s">
        <v>2859</v>
      </c>
      <c r="Q3775" s="19" t="s">
        <v>441</v>
      </c>
      <c r="R3775" s="75" t="s">
        <v>3198</v>
      </c>
      <c r="T3775" s="74">
        <v>156555</v>
      </c>
      <c r="U3775" s="75">
        <v>25048.799999999999</v>
      </c>
      <c r="X3775" s="11" t="s">
        <v>158</v>
      </c>
      <c r="Y3775" s="74" t="s">
        <v>151</v>
      </c>
      <c r="Z3775" s="11" t="s">
        <v>159</v>
      </c>
      <c r="AG3775" s="11" t="s">
        <v>182</v>
      </c>
      <c r="AH3775" s="75" t="s">
        <v>2478</v>
      </c>
      <c r="AJ3775" s="11" t="s">
        <v>117</v>
      </c>
      <c r="AL3775" s="11" t="s">
        <v>151</v>
      </c>
      <c r="AQ3775" s="11" t="s">
        <v>443</v>
      </c>
      <c r="AR3775" s="10">
        <v>44211</v>
      </c>
      <c r="AS3775" s="10">
        <v>44196</v>
      </c>
      <c r="AT3775" s="11" t="s">
        <v>2764</v>
      </c>
    </row>
    <row r="3776" spans="1:46" s="74" customFormat="1" x14ac:dyDescent="0.25">
      <c r="A3776" s="11">
        <v>2020</v>
      </c>
      <c r="B3776" s="23">
        <v>44105</v>
      </c>
      <c r="C3776" s="23">
        <v>44196</v>
      </c>
      <c r="D3776" s="11" t="s">
        <v>109</v>
      </c>
      <c r="E3776" s="11" t="s">
        <v>113</v>
      </c>
      <c r="F3776" s="73">
        <v>3337</v>
      </c>
      <c r="G3776" s="73" t="s">
        <v>1121</v>
      </c>
      <c r="N3776" s="75" t="s">
        <v>2324</v>
      </c>
      <c r="O3776" s="75" t="s">
        <v>2353</v>
      </c>
      <c r="P3776" s="75" t="s">
        <v>2860</v>
      </c>
      <c r="Q3776" s="19" t="s">
        <v>441</v>
      </c>
      <c r="R3776" s="75" t="s">
        <v>3198</v>
      </c>
      <c r="T3776" s="74">
        <v>567856.9375</v>
      </c>
      <c r="U3776" s="75">
        <v>90857.11</v>
      </c>
      <c r="X3776" s="11" t="s">
        <v>158</v>
      </c>
      <c r="Y3776" s="74" t="s">
        <v>151</v>
      </c>
      <c r="Z3776" s="11" t="s">
        <v>159</v>
      </c>
      <c r="AG3776" s="11" t="s">
        <v>182</v>
      </c>
      <c r="AH3776" s="75" t="s">
        <v>2478</v>
      </c>
      <c r="AJ3776" s="11" t="s">
        <v>117</v>
      </c>
      <c r="AL3776" s="11" t="s">
        <v>151</v>
      </c>
      <c r="AQ3776" s="11" t="s">
        <v>443</v>
      </c>
      <c r="AR3776" s="10">
        <v>44211</v>
      </c>
      <c r="AS3776" s="10">
        <v>44196</v>
      </c>
      <c r="AT3776" s="11" t="s">
        <v>2764</v>
      </c>
    </row>
    <row r="3777" spans="1:46" s="74" customFormat="1" x14ac:dyDescent="0.25">
      <c r="A3777" s="11">
        <v>2020</v>
      </c>
      <c r="B3777" s="23">
        <v>44105</v>
      </c>
      <c r="C3777" s="23">
        <v>44196</v>
      </c>
      <c r="D3777" s="11" t="s">
        <v>109</v>
      </c>
      <c r="E3777" s="11" t="s">
        <v>113</v>
      </c>
      <c r="F3777" s="73">
        <v>3338</v>
      </c>
      <c r="G3777" s="73" t="s">
        <v>1121</v>
      </c>
      <c r="N3777" s="75" t="s">
        <v>2324</v>
      </c>
      <c r="O3777" s="75" t="s">
        <v>2353</v>
      </c>
      <c r="P3777" s="75" t="s">
        <v>2861</v>
      </c>
      <c r="Q3777" s="19" t="s">
        <v>441</v>
      </c>
      <c r="R3777" s="75" t="s">
        <v>3198</v>
      </c>
      <c r="T3777" s="74">
        <v>17168</v>
      </c>
      <c r="U3777" s="75">
        <v>2746.88</v>
      </c>
      <c r="X3777" s="11" t="s">
        <v>158</v>
      </c>
      <c r="Y3777" s="74" t="s">
        <v>151</v>
      </c>
      <c r="Z3777" s="11" t="s">
        <v>159</v>
      </c>
      <c r="AG3777" s="11" t="s">
        <v>182</v>
      </c>
      <c r="AH3777" s="75" t="s">
        <v>2478</v>
      </c>
      <c r="AJ3777" s="11" t="s">
        <v>117</v>
      </c>
      <c r="AL3777" s="11" t="s">
        <v>151</v>
      </c>
      <c r="AQ3777" s="11" t="s">
        <v>443</v>
      </c>
      <c r="AR3777" s="10">
        <v>44211</v>
      </c>
      <c r="AS3777" s="10">
        <v>44196</v>
      </c>
      <c r="AT3777" s="11" t="s">
        <v>2764</v>
      </c>
    </row>
    <row r="3778" spans="1:46" s="74" customFormat="1" x14ac:dyDescent="0.25">
      <c r="A3778" s="11">
        <v>2020</v>
      </c>
      <c r="B3778" s="23">
        <v>44105</v>
      </c>
      <c r="C3778" s="23">
        <v>44196</v>
      </c>
      <c r="D3778" s="11" t="s">
        <v>109</v>
      </c>
      <c r="E3778" s="11" t="s">
        <v>113</v>
      </c>
      <c r="F3778" s="73">
        <v>3339</v>
      </c>
      <c r="G3778" s="73" t="s">
        <v>1121</v>
      </c>
      <c r="N3778" s="75" t="s">
        <v>2324</v>
      </c>
      <c r="O3778" s="75" t="s">
        <v>2353</v>
      </c>
      <c r="P3778" s="75" t="s">
        <v>2862</v>
      </c>
      <c r="Q3778" s="19" t="s">
        <v>441</v>
      </c>
      <c r="R3778" s="75" t="s">
        <v>3198</v>
      </c>
      <c r="T3778" s="74">
        <v>551362.5</v>
      </c>
      <c r="U3778" s="75">
        <v>88218</v>
      </c>
      <c r="X3778" s="11" t="s">
        <v>158</v>
      </c>
      <c r="Y3778" s="74" t="s">
        <v>151</v>
      </c>
      <c r="Z3778" s="11" t="s">
        <v>159</v>
      </c>
      <c r="AG3778" s="11" t="s">
        <v>182</v>
      </c>
      <c r="AH3778" s="75" t="s">
        <v>2478</v>
      </c>
      <c r="AJ3778" s="11" t="s">
        <v>117</v>
      </c>
      <c r="AL3778" s="11" t="s">
        <v>151</v>
      </c>
      <c r="AQ3778" s="11" t="s">
        <v>443</v>
      </c>
      <c r="AR3778" s="10">
        <v>44211</v>
      </c>
      <c r="AS3778" s="10">
        <v>44196</v>
      </c>
      <c r="AT3778" s="11" t="s">
        <v>2764</v>
      </c>
    </row>
    <row r="3779" spans="1:46" s="74" customFormat="1" x14ac:dyDescent="0.25">
      <c r="A3779" s="11">
        <v>2020</v>
      </c>
      <c r="B3779" s="23">
        <v>44105</v>
      </c>
      <c r="C3779" s="23">
        <v>44196</v>
      </c>
      <c r="D3779" s="11" t="s">
        <v>109</v>
      </c>
      <c r="E3779" s="11" t="s">
        <v>113</v>
      </c>
      <c r="F3779" s="73">
        <v>3340</v>
      </c>
      <c r="G3779" s="73" t="s">
        <v>1121</v>
      </c>
      <c r="N3779" s="75" t="s">
        <v>2324</v>
      </c>
      <c r="O3779" s="75" t="s">
        <v>2353</v>
      </c>
      <c r="P3779" s="75" t="s">
        <v>2863</v>
      </c>
      <c r="Q3779" s="19" t="s">
        <v>441</v>
      </c>
      <c r="R3779" s="75" t="s">
        <v>3198</v>
      </c>
      <c r="T3779" s="74">
        <v>2660.75</v>
      </c>
      <c r="U3779" s="75">
        <v>425.72</v>
      </c>
      <c r="X3779" s="11" t="s">
        <v>158</v>
      </c>
      <c r="Y3779" s="74" t="s">
        <v>151</v>
      </c>
      <c r="Z3779" s="11" t="s">
        <v>159</v>
      </c>
      <c r="AG3779" s="11" t="s">
        <v>182</v>
      </c>
      <c r="AH3779" s="75" t="s">
        <v>2478</v>
      </c>
      <c r="AJ3779" s="11" t="s">
        <v>117</v>
      </c>
      <c r="AL3779" s="11" t="s">
        <v>151</v>
      </c>
      <c r="AQ3779" s="11" t="s">
        <v>443</v>
      </c>
      <c r="AR3779" s="10">
        <v>44211</v>
      </c>
      <c r="AS3779" s="10">
        <v>44196</v>
      </c>
      <c r="AT3779" s="11" t="s">
        <v>2764</v>
      </c>
    </row>
    <row r="3780" spans="1:46" s="74" customFormat="1" x14ac:dyDescent="0.25">
      <c r="A3780" s="11">
        <v>2020</v>
      </c>
      <c r="B3780" s="23">
        <v>44105</v>
      </c>
      <c r="C3780" s="23">
        <v>44196</v>
      </c>
      <c r="D3780" s="11" t="s">
        <v>109</v>
      </c>
      <c r="E3780" s="11" t="s">
        <v>113</v>
      </c>
      <c r="F3780" s="73">
        <v>3341</v>
      </c>
      <c r="G3780" s="73" t="s">
        <v>1121</v>
      </c>
      <c r="N3780" s="75" t="s">
        <v>2324</v>
      </c>
      <c r="O3780" s="75" t="s">
        <v>2353</v>
      </c>
      <c r="P3780" s="75" t="s">
        <v>2864</v>
      </c>
      <c r="Q3780" s="19" t="s">
        <v>441</v>
      </c>
      <c r="R3780" s="75" t="s">
        <v>3198</v>
      </c>
      <c r="T3780" s="74">
        <v>105715.0775</v>
      </c>
      <c r="U3780" s="75">
        <v>16914.412400000001</v>
      </c>
      <c r="X3780" s="11" t="s">
        <v>158</v>
      </c>
      <c r="Y3780" s="74" t="s">
        <v>151</v>
      </c>
      <c r="Z3780" s="11" t="s">
        <v>159</v>
      </c>
      <c r="AG3780" s="11" t="s">
        <v>182</v>
      </c>
      <c r="AH3780" s="75" t="s">
        <v>2478</v>
      </c>
      <c r="AJ3780" s="11" t="s">
        <v>117</v>
      </c>
      <c r="AL3780" s="11" t="s">
        <v>151</v>
      </c>
      <c r="AQ3780" s="11" t="s">
        <v>443</v>
      </c>
      <c r="AR3780" s="10">
        <v>44211</v>
      </c>
      <c r="AS3780" s="10">
        <v>44196</v>
      </c>
      <c r="AT3780" s="11" t="s">
        <v>2764</v>
      </c>
    </row>
    <row r="3781" spans="1:46" s="74" customFormat="1" x14ac:dyDescent="0.25">
      <c r="A3781" s="11">
        <v>2020</v>
      </c>
      <c r="B3781" s="23">
        <v>44105</v>
      </c>
      <c r="C3781" s="23">
        <v>44196</v>
      </c>
      <c r="D3781" s="11" t="s">
        <v>109</v>
      </c>
      <c r="E3781" s="11" t="s">
        <v>113</v>
      </c>
      <c r="F3781" s="73">
        <v>3342</v>
      </c>
      <c r="G3781" s="73" t="s">
        <v>1121</v>
      </c>
      <c r="N3781" s="75" t="s">
        <v>2324</v>
      </c>
      <c r="O3781" s="75" t="s">
        <v>2353</v>
      </c>
      <c r="P3781" s="75" t="s">
        <v>2865</v>
      </c>
      <c r="Q3781" s="19" t="s">
        <v>441</v>
      </c>
      <c r="R3781" s="75" t="s">
        <v>3198</v>
      </c>
      <c r="T3781" s="74">
        <v>2697</v>
      </c>
      <c r="U3781" s="75">
        <v>431.52</v>
      </c>
      <c r="X3781" s="11" t="s">
        <v>158</v>
      </c>
      <c r="Y3781" s="74" t="s">
        <v>151</v>
      </c>
      <c r="Z3781" s="11" t="s">
        <v>159</v>
      </c>
      <c r="AG3781" s="11" t="s">
        <v>182</v>
      </c>
      <c r="AH3781" s="75" t="s">
        <v>2478</v>
      </c>
      <c r="AJ3781" s="11" t="s">
        <v>117</v>
      </c>
      <c r="AL3781" s="11" t="s">
        <v>151</v>
      </c>
      <c r="AQ3781" s="11" t="s">
        <v>443</v>
      </c>
      <c r="AR3781" s="10">
        <v>44211</v>
      </c>
      <c r="AS3781" s="10">
        <v>44196</v>
      </c>
      <c r="AT3781" s="11" t="s">
        <v>2764</v>
      </c>
    </row>
    <row r="3782" spans="1:46" s="74" customFormat="1" x14ac:dyDescent="0.25">
      <c r="A3782" s="11">
        <v>2020</v>
      </c>
      <c r="B3782" s="23">
        <v>44105</v>
      </c>
      <c r="C3782" s="23">
        <v>44196</v>
      </c>
      <c r="D3782" s="11" t="s">
        <v>109</v>
      </c>
      <c r="E3782" s="11" t="s">
        <v>113</v>
      </c>
      <c r="F3782" s="73">
        <v>3343</v>
      </c>
      <c r="G3782" s="73" t="s">
        <v>1121</v>
      </c>
      <c r="N3782" s="75" t="s">
        <v>2324</v>
      </c>
      <c r="O3782" s="75" t="s">
        <v>2353</v>
      </c>
      <c r="P3782" s="75" t="s">
        <v>2866</v>
      </c>
      <c r="Q3782" s="19" t="s">
        <v>441</v>
      </c>
      <c r="R3782" s="75" t="s">
        <v>3198</v>
      </c>
      <c r="T3782" s="74">
        <v>1417375</v>
      </c>
      <c r="U3782" s="75">
        <v>226780</v>
      </c>
      <c r="X3782" s="11" t="s">
        <v>158</v>
      </c>
      <c r="Y3782" s="74" t="s">
        <v>151</v>
      </c>
      <c r="Z3782" s="11" t="s">
        <v>159</v>
      </c>
      <c r="AG3782" s="11" t="s">
        <v>182</v>
      </c>
      <c r="AH3782" s="75" t="s">
        <v>2478</v>
      </c>
      <c r="AJ3782" s="11" t="s">
        <v>117</v>
      </c>
      <c r="AL3782" s="11" t="s">
        <v>151</v>
      </c>
      <c r="AQ3782" s="11" t="s">
        <v>443</v>
      </c>
      <c r="AR3782" s="10">
        <v>44211</v>
      </c>
      <c r="AS3782" s="10">
        <v>44196</v>
      </c>
      <c r="AT3782" s="11" t="s">
        <v>2764</v>
      </c>
    </row>
    <row r="3783" spans="1:46" s="74" customFormat="1" x14ac:dyDescent="0.25">
      <c r="A3783" s="11">
        <v>2020</v>
      </c>
      <c r="B3783" s="23">
        <v>44105</v>
      </c>
      <c r="C3783" s="23">
        <v>44196</v>
      </c>
      <c r="D3783" s="11" t="s">
        <v>109</v>
      </c>
      <c r="E3783" s="11" t="s">
        <v>113</v>
      </c>
      <c r="F3783" s="73">
        <v>3344</v>
      </c>
      <c r="G3783" s="73" t="s">
        <v>1121</v>
      </c>
      <c r="N3783" s="75" t="s">
        <v>2324</v>
      </c>
      <c r="O3783" s="75" t="s">
        <v>2353</v>
      </c>
      <c r="P3783" s="75" t="s">
        <v>2867</v>
      </c>
      <c r="Q3783" s="19" t="s">
        <v>441</v>
      </c>
      <c r="R3783" s="75" t="s">
        <v>3198</v>
      </c>
      <c r="T3783" s="74">
        <v>1304782.5</v>
      </c>
      <c r="U3783" s="75">
        <v>208765.2</v>
      </c>
      <c r="X3783" s="11" t="s">
        <v>158</v>
      </c>
      <c r="Y3783" s="74" t="s">
        <v>151</v>
      </c>
      <c r="Z3783" s="11" t="s">
        <v>159</v>
      </c>
      <c r="AG3783" s="11" t="s">
        <v>182</v>
      </c>
      <c r="AH3783" s="75" t="s">
        <v>2478</v>
      </c>
      <c r="AJ3783" s="11" t="s">
        <v>117</v>
      </c>
      <c r="AL3783" s="11" t="s">
        <v>151</v>
      </c>
      <c r="AQ3783" s="11" t="s">
        <v>443</v>
      </c>
      <c r="AR3783" s="10">
        <v>44211</v>
      </c>
      <c r="AS3783" s="10">
        <v>44196</v>
      </c>
      <c r="AT3783" s="11" t="s">
        <v>2764</v>
      </c>
    </row>
    <row r="3784" spans="1:46" s="74" customFormat="1" x14ac:dyDescent="0.25">
      <c r="A3784" s="11">
        <v>2020</v>
      </c>
      <c r="B3784" s="23">
        <v>44105</v>
      </c>
      <c r="C3784" s="23">
        <v>44196</v>
      </c>
      <c r="D3784" s="11" t="s">
        <v>109</v>
      </c>
      <c r="E3784" s="11" t="s">
        <v>113</v>
      </c>
      <c r="F3784" s="73">
        <v>3345</v>
      </c>
      <c r="G3784" s="73" t="s">
        <v>1121</v>
      </c>
      <c r="N3784" s="75" t="s">
        <v>2324</v>
      </c>
      <c r="O3784" s="75" t="s">
        <v>2353</v>
      </c>
      <c r="P3784" s="75" t="s">
        <v>2868</v>
      </c>
      <c r="Q3784" s="19" t="s">
        <v>441</v>
      </c>
      <c r="R3784" s="75" t="s">
        <v>3198</v>
      </c>
      <c r="T3784" s="74">
        <v>640327.5</v>
      </c>
      <c r="U3784" s="75">
        <v>102452.4</v>
      </c>
      <c r="X3784" s="11" t="s">
        <v>158</v>
      </c>
      <c r="Y3784" s="74" t="s">
        <v>151</v>
      </c>
      <c r="Z3784" s="11" t="s">
        <v>159</v>
      </c>
      <c r="AG3784" s="11" t="s">
        <v>182</v>
      </c>
      <c r="AH3784" s="75" t="s">
        <v>2478</v>
      </c>
      <c r="AJ3784" s="11" t="s">
        <v>117</v>
      </c>
      <c r="AL3784" s="11" t="s">
        <v>151</v>
      </c>
      <c r="AQ3784" s="11" t="s">
        <v>443</v>
      </c>
      <c r="AR3784" s="10">
        <v>44211</v>
      </c>
      <c r="AS3784" s="10">
        <v>44196</v>
      </c>
      <c r="AT3784" s="11" t="s">
        <v>2764</v>
      </c>
    </row>
    <row r="3785" spans="1:46" s="74" customFormat="1" x14ac:dyDescent="0.25">
      <c r="A3785" s="11">
        <v>2020</v>
      </c>
      <c r="B3785" s="23">
        <v>44105</v>
      </c>
      <c r="C3785" s="23">
        <v>44196</v>
      </c>
      <c r="D3785" s="11" t="s">
        <v>109</v>
      </c>
      <c r="E3785" s="11" t="s">
        <v>113</v>
      </c>
      <c r="F3785" s="73">
        <v>3346</v>
      </c>
      <c r="G3785" s="73" t="s">
        <v>1121</v>
      </c>
      <c r="N3785" s="75" t="s">
        <v>2324</v>
      </c>
      <c r="O3785" s="75" t="s">
        <v>2353</v>
      </c>
      <c r="P3785" s="75" t="s">
        <v>2869</v>
      </c>
      <c r="Q3785" s="19" t="s">
        <v>441</v>
      </c>
      <c r="R3785" s="75" t="s">
        <v>3198</v>
      </c>
      <c r="T3785" s="74">
        <v>28443.75</v>
      </c>
      <c r="U3785" s="75">
        <v>4551</v>
      </c>
      <c r="X3785" s="11" t="s">
        <v>158</v>
      </c>
      <c r="Y3785" s="74" t="s">
        <v>151</v>
      </c>
      <c r="Z3785" s="11" t="s">
        <v>159</v>
      </c>
      <c r="AG3785" s="11" t="s">
        <v>182</v>
      </c>
      <c r="AH3785" s="75" t="s">
        <v>2478</v>
      </c>
      <c r="AJ3785" s="11" t="s">
        <v>117</v>
      </c>
      <c r="AL3785" s="11" t="s">
        <v>151</v>
      </c>
      <c r="AQ3785" s="11" t="s">
        <v>443</v>
      </c>
      <c r="AR3785" s="10">
        <v>44211</v>
      </c>
      <c r="AS3785" s="10">
        <v>44196</v>
      </c>
      <c r="AT3785" s="11" t="s">
        <v>2764</v>
      </c>
    </row>
    <row r="3786" spans="1:46" s="74" customFormat="1" x14ac:dyDescent="0.25">
      <c r="A3786" s="11">
        <v>2020</v>
      </c>
      <c r="B3786" s="23">
        <v>44105</v>
      </c>
      <c r="C3786" s="23">
        <v>44196</v>
      </c>
      <c r="D3786" s="11" t="s">
        <v>109</v>
      </c>
      <c r="E3786" s="11" t="s">
        <v>113</v>
      </c>
      <c r="F3786" s="73">
        <v>3347</v>
      </c>
      <c r="G3786" s="73" t="s">
        <v>1121</v>
      </c>
      <c r="N3786" s="75" t="s">
        <v>2324</v>
      </c>
      <c r="O3786" s="75" t="s">
        <v>2353</v>
      </c>
      <c r="P3786" s="75" t="s">
        <v>2870</v>
      </c>
      <c r="Q3786" s="19" t="s">
        <v>441</v>
      </c>
      <c r="R3786" s="75" t="s">
        <v>3198</v>
      </c>
      <c r="T3786" s="74">
        <v>331597.5</v>
      </c>
      <c r="U3786" s="75">
        <v>53055.6</v>
      </c>
      <c r="X3786" s="11" t="s">
        <v>158</v>
      </c>
      <c r="Y3786" s="74" t="s">
        <v>151</v>
      </c>
      <c r="Z3786" s="11" t="s">
        <v>159</v>
      </c>
      <c r="AG3786" s="11" t="s">
        <v>182</v>
      </c>
      <c r="AH3786" s="75" t="s">
        <v>2478</v>
      </c>
      <c r="AJ3786" s="11" t="s">
        <v>117</v>
      </c>
      <c r="AL3786" s="11" t="s">
        <v>151</v>
      </c>
      <c r="AQ3786" s="11" t="s">
        <v>443</v>
      </c>
      <c r="AR3786" s="10">
        <v>44211</v>
      </c>
      <c r="AS3786" s="10">
        <v>44196</v>
      </c>
      <c r="AT3786" s="11" t="s">
        <v>2764</v>
      </c>
    </row>
    <row r="3787" spans="1:46" s="74" customFormat="1" x14ac:dyDescent="0.25">
      <c r="A3787" s="11">
        <v>2020</v>
      </c>
      <c r="B3787" s="23">
        <v>44105</v>
      </c>
      <c r="C3787" s="23">
        <v>44196</v>
      </c>
      <c r="D3787" s="11" t="s">
        <v>109</v>
      </c>
      <c r="E3787" s="11" t="s">
        <v>113</v>
      </c>
      <c r="F3787" s="73">
        <v>3348</v>
      </c>
      <c r="G3787" s="73" t="s">
        <v>1121</v>
      </c>
      <c r="N3787" s="75" t="s">
        <v>2324</v>
      </c>
      <c r="O3787" s="75" t="s">
        <v>2353</v>
      </c>
      <c r="P3787" s="75" t="s">
        <v>2871</v>
      </c>
      <c r="Q3787" s="19" t="s">
        <v>441</v>
      </c>
      <c r="R3787" s="75" t="s">
        <v>3198</v>
      </c>
      <c r="T3787" s="74">
        <v>1314976</v>
      </c>
      <c r="U3787" s="75">
        <v>210396.16</v>
      </c>
      <c r="X3787" s="11" t="s">
        <v>158</v>
      </c>
      <c r="Y3787" s="74" t="s">
        <v>151</v>
      </c>
      <c r="Z3787" s="11" t="s">
        <v>159</v>
      </c>
      <c r="AG3787" s="11" t="s">
        <v>182</v>
      </c>
      <c r="AH3787" s="75" t="s">
        <v>2478</v>
      </c>
      <c r="AJ3787" s="11" t="s">
        <v>117</v>
      </c>
      <c r="AL3787" s="11" t="s">
        <v>151</v>
      </c>
      <c r="AQ3787" s="11" t="s">
        <v>443</v>
      </c>
      <c r="AR3787" s="10">
        <v>44211</v>
      </c>
      <c r="AS3787" s="10">
        <v>44196</v>
      </c>
      <c r="AT3787" s="11" t="s">
        <v>2764</v>
      </c>
    </row>
    <row r="3788" spans="1:46" s="74" customFormat="1" x14ac:dyDescent="0.25">
      <c r="A3788" s="11">
        <v>2020</v>
      </c>
      <c r="B3788" s="23">
        <v>44105</v>
      </c>
      <c r="C3788" s="23">
        <v>44196</v>
      </c>
      <c r="D3788" s="11" t="s">
        <v>109</v>
      </c>
      <c r="E3788" s="11" t="s">
        <v>113</v>
      </c>
      <c r="F3788" s="73">
        <v>3349</v>
      </c>
      <c r="G3788" s="73" t="s">
        <v>1121</v>
      </c>
      <c r="N3788" s="75" t="s">
        <v>2324</v>
      </c>
      <c r="O3788" s="75" t="s">
        <v>2353</v>
      </c>
      <c r="P3788" s="75" t="s">
        <v>2872</v>
      </c>
      <c r="Q3788" s="19" t="s">
        <v>441</v>
      </c>
      <c r="R3788" s="75" t="s">
        <v>3198</v>
      </c>
      <c r="T3788" s="74">
        <v>984375.27499999991</v>
      </c>
      <c r="U3788" s="75">
        <v>157500.04399999999</v>
      </c>
      <c r="X3788" s="11" t="s">
        <v>158</v>
      </c>
      <c r="Y3788" s="74" t="s">
        <v>151</v>
      </c>
      <c r="Z3788" s="11" t="s">
        <v>159</v>
      </c>
      <c r="AG3788" s="11" t="s">
        <v>182</v>
      </c>
      <c r="AH3788" s="75" t="s">
        <v>2478</v>
      </c>
      <c r="AJ3788" s="11" t="s">
        <v>117</v>
      </c>
      <c r="AL3788" s="11" t="s">
        <v>151</v>
      </c>
      <c r="AQ3788" s="11" t="s">
        <v>443</v>
      </c>
      <c r="AR3788" s="10">
        <v>44211</v>
      </c>
      <c r="AS3788" s="10">
        <v>44196</v>
      </c>
      <c r="AT3788" s="11" t="s">
        <v>2764</v>
      </c>
    </row>
    <row r="3789" spans="1:46" s="74" customFormat="1" x14ac:dyDescent="0.25">
      <c r="A3789" s="11">
        <v>2020</v>
      </c>
      <c r="B3789" s="23">
        <v>44105</v>
      </c>
      <c r="C3789" s="23">
        <v>44196</v>
      </c>
      <c r="D3789" s="11" t="s">
        <v>109</v>
      </c>
      <c r="E3789" s="11" t="s">
        <v>113</v>
      </c>
      <c r="F3789" s="73">
        <v>3350</v>
      </c>
      <c r="G3789" s="73" t="s">
        <v>1121</v>
      </c>
      <c r="N3789" s="75" t="s">
        <v>2324</v>
      </c>
      <c r="O3789" s="75" t="s">
        <v>2353</v>
      </c>
      <c r="P3789" s="75" t="s">
        <v>2873</v>
      </c>
      <c r="Q3789" s="19" t="s">
        <v>441</v>
      </c>
      <c r="R3789" s="75" t="s">
        <v>3198</v>
      </c>
      <c r="T3789" s="74">
        <v>1105053.1199999999</v>
      </c>
      <c r="U3789" s="75">
        <v>176808.49919999999</v>
      </c>
      <c r="X3789" s="11" t="s">
        <v>158</v>
      </c>
      <c r="Y3789" s="74" t="s">
        <v>151</v>
      </c>
      <c r="Z3789" s="11" t="s">
        <v>159</v>
      </c>
      <c r="AG3789" s="11" t="s">
        <v>182</v>
      </c>
      <c r="AH3789" s="75" t="s">
        <v>2478</v>
      </c>
      <c r="AJ3789" s="11" t="s">
        <v>117</v>
      </c>
      <c r="AL3789" s="11" t="s">
        <v>151</v>
      </c>
      <c r="AQ3789" s="11" t="s">
        <v>443</v>
      </c>
      <c r="AR3789" s="10">
        <v>44211</v>
      </c>
      <c r="AS3789" s="10">
        <v>44196</v>
      </c>
      <c r="AT3789" s="11" t="s">
        <v>2764</v>
      </c>
    </row>
    <row r="3790" spans="1:46" s="74" customFormat="1" x14ac:dyDescent="0.25">
      <c r="A3790" s="11">
        <v>2020</v>
      </c>
      <c r="B3790" s="23">
        <v>44105</v>
      </c>
      <c r="C3790" s="23">
        <v>44196</v>
      </c>
      <c r="D3790" s="11" t="s">
        <v>109</v>
      </c>
      <c r="E3790" s="11" t="s">
        <v>113</v>
      </c>
      <c r="F3790" s="73">
        <v>3351</v>
      </c>
      <c r="G3790" s="73" t="s">
        <v>1121</v>
      </c>
      <c r="N3790" s="75" t="s">
        <v>2324</v>
      </c>
      <c r="O3790" s="75" t="s">
        <v>2353</v>
      </c>
      <c r="P3790" s="75" t="s">
        <v>2874</v>
      </c>
      <c r="Q3790" s="19" t="s">
        <v>441</v>
      </c>
      <c r="R3790" s="75" t="s">
        <v>3198</v>
      </c>
      <c r="T3790" s="74">
        <v>1109493.5999999999</v>
      </c>
      <c r="U3790" s="75">
        <v>177518.976</v>
      </c>
      <c r="X3790" s="11" t="s">
        <v>158</v>
      </c>
      <c r="Y3790" s="74" t="s">
        <v>151</v>
      </c>
      <c r="Z3790" s="11" t="s">
        <v>159</v>
      </c>
      <c r="AG3790" s="11" t="s">
        <v>182</v>
      </c>
      <c r="AH3790" s="75" t="s">
        <v>2478</v>
      </c>
      <c r="AJ3790" s="11" t="s">
        <v>117</v>
      </c>
      <c r="AL3790" s="11" t="s">
        <v>151</v>
      </c>
      <c r="AQ3790" s="11" t="s">
        <v>443</v>
      </c>
      <c r="AR3790" s="10">
        <v>44211</v>
      </c>
      <c r="AS3790" s="10">
        <v>44196</v>
      </c>
      <c r="AT3790" s="11" t="s">
        <v>2764</v>
      </c>
    </row>
    <row r="3791" spans="1:46" s="74" customFormat="1" x14ac:dyDescent="0.25">
      <c r="A3791" s="11">
        <v>2020</v>
      </c>
      <c r="B3791" s="23">
        <v>44105</v>
      </c>
      <c r="C3791" s="23">
        <v>44196</v>
      </c>
      <c r="D3791" s="11" t="s">
        <v>109</v>
      </c>
      <c r="E3791" s="11" t="s">
        <v>113</v>
      </c>
      <c r="F3791" s="73">
        <v>3352</v>
      </c>
      <c r="G3791" s="73" t="s">
        <v>1121</v>
      </c>
      <c r="N3791" s="75" t="s">
        <v>2324</v>
      </c>
      <c r="O3791" s="75" t="s">
        <v>2353</v>
      </c>
      <c r="P3791" s="75" t="s">
        <v>2875</v>
      </c>
      <c r="Q3791" s="19" t="s">
        <v>441</v>
      </c>
      <c r="R3791" s="75" t="s">
        <v>3198</v>
      </c>
      <c r="T3791" s="74">
        <v>768578.88</v>
      </c>
      <c r="U3791" s="75">
        <v>122972.6208</v>
      </c>
      <c r="X3791" s="11" t="s">
        <v>158</v>
      </c>
      <c r="Y3791" s="74" t="s">
        <v>151</v>
      </c>
      <c r="Z3791" s="11" t="s">
        <v>159</v>
      </c>
      <c r="AG3791" s="11" t="s">
        <v>182</v>
      </c>
      <c r="AH3791" s="75" t="s">
        <v>2478</v>
      </c>
      <c r="AJ3791" s="11" t="s">
        <v>117</v>
      </c>
      <c r="AL3791" s="11" t="s">
        <v>151</v>
      </c>
      <c r="AQ3791" s="11" t="s">
        <v>443</v>
      </c>
      <c r="AR3791" s="10">
        <v>44211</v>
      </c>
      <c r="AS3791" s="10">
        <v>44196</v>
      </c>
      <c r="AT3791" s="11" t="s">
        <v>2764</v>
      </c>
    </row>
    <row r="3792" spans="1:46" s="74" customFormat="1" x14ac:dyDescent="0.25">
      <c r="A3792" s="11">
        <v>2020</v>
      </c>
      <c r="B3792" s="23">
        <v>44105</v>
      </c>
      <c r="C3792" s="23">
        <v>44196</v>
      </c>
      <c r="D3792" s="11" t="s">
        <v>109</v>
      </c>
      <c r="E3792" s="11" t="s">
        <v>113</v>
      </c>
      <c r="F3792" s="73">
        <v>3353</v>
      </c>
      <c r="G3792" s="73" t="s">
        <v>1121</v>
      </c>
      <c r="N3792" s="75" t="s">
        <v>2324</v>
      </c>
      <c r="O3792" s="75" t="s">
        <v>2353</v>
      </c>
      <c r="P3792" s="75" t="s">
        <v>2876</v>
      </c>
      <c r="Q3792" s="19" t="s">
        <v>441</v>
      </c>
      <c r="R3792" s="75" t="s">
        <v>3198</v>
      </c>
      <c r="T3792" s="74">
        <v>160274.88</v>
      </c>
      <c r="U3792" s="75">
        <v>25643.980800000001</v>
      </c>
      <c r="X3792" s="11" t="s">
        <v>158</v>
      </c>
      <c r="Y3792" s="74" t="s">
        <v>151</v>
      </c>
      <c r="Z3792" s="11" t="s">
        <v>159</v>
      </c>
      <c r="AG3792" s="11" t="s">
        <v>182</v>
      </c>
      <c r="AH3792" s="75" t="s">
        <v>2478</v>
      </c>
      <c r="AJ3792" s="11" t="s">
        <v>117</v>
      </c>
      <c r="AL3792" s="11" t="s">
        <v>151</v>
      </c>
      <c r="AQ3792" s="11" t="s">
        <v>443</v>
      </c>
      <c r="AR3792" s="10">
        <v>44211</v>
      </c>
      <c r="AS3792" s="10">
        <v>44196</v>
      </c>
      <c r="AT3792" s="11" t="s">
        <v>2764</v>
      </c>
    </row>
    <row r="3793" spans="1:46" s="74" customFormat="1" x14ac:dyDescent="0.25">
      <c r="A3793" s="11">
        <v>2020</v>
      </c>
      <c r="B3793" s="23">
        <v>44105</v>
      </c>
      <c r="C3793" s="23">
        <v>44196</v>
      </c>
      <c r="D3793" s="11" t="s">
        <v>109</v>
      </c>
      <c r="E3793" s="11" t="s">
        <v>113</v>
      </c>
      <c r="F3793" s="73">
        <v>3354</v>
      </c>
      <c r="G3793" s="73" t="s">
        <v>1121</v>
      </c>
      <c r="N3793" s="75" t="s">
        <v>2324</v>
      </c>
      <c r="O3793" s="75" t="s">
        <v>2353</v>
      </c>
      <c r="P3793" s="75" t="s">
        <v>2877</v>
      </c>
      <c r="Q3793" s="19" t="s">
        <v>441</v>
      </c>
      <c r="R3793" s="75" t="s">
        <v>3198</v>
      </c>
      <c r="T3793" s="74">
        <v>84188.160000000003</v>
      </c>
      <c r="U3793" s="75">
        <v>13470.105600000001</v>
      </c>
      <c r="X3793" s="11" t="s">
        <v>158</v>
      </c>
      <c r="Y3793" s="74" t="s">
        <v>151</v>
      </c>
      <c r="Z3793" s="11" t="s">
        <v>159</v>
      </c>
      <c r="AG3793" s="11" t="s">
        <v>182</v>
      </c>
      <c r="AH3793" s="75" t="s">
        <v>2478</v>
      </c>
      <c r="AJ3793" s="11" t="s">
        <v>117</v>
      </c>
      <c r="AL3793" s="11" t="s">
        <v>151</v>
      </c>
      <c r="AQ3793" s="11" t="s">
        <v>443</v>
      </c>
      <c r="AR3793" s="10">
        <v>44211</v>
      </c>
      <c r="AS3793" s="10">
        <v>44196</v>
      </c>
      <c r="AT3793" s="11" t="s">
        <v>2764</v>
      </c>
    </row>
    <row r="3794" spans="1:46" s="74" customFormat="1" x14ac:dyDescent="0.25">
      <c r="A3794" s="11">
        <v>2020</v>
      </c>
      <c r="B3794" s="23">
        <v>44105</v>
      </c>
      <c r="C3794" s="23">
        <v>44196</v>
      </c>
      <c r="D3794" s="11" t="s">
        <v>109</v>
      </c>
      <c r="E3794" s="11" t="s">
        <v>113</v>
      </c>
      <c r="F3794" s="73">
        <v>3355</v>
      </c>
      <c r="G3794" s="73" t="s">
        <v>1121</v>
      </c>
      <c r="N3794" s="75" t="s">
        <v>2324</v>
      </c>
      <c r="O3794" s="75" t="s">
        <v>2353</v>
      </c>
      <c r="P3794" s="75" t="s">
        <v>2878</v>
      </c>
      <c r="Q3794" s="19" t="s">
        <v>441</v>
      </c>
      <c r="R3794" s="75" t="s">
        <v>3198</v>
      </c>
      <c r="T3794" s="74">
        <v>33575.040000000001</v>
      </c>
      <c r="U3794" s="75">
        <v>5372.0064000000002</v>
      </c>
      <c r="X3794" s="11" t="s">
        <v>158</v>
      </c>
      <c r="Y3794" s="74" t="s">
        <v>151</v>
      </c>
      <c r="Z3794" s="11" t="s">
        <v>159</v>
      </c>
      <c r="AG3794" s="11" t="s">
        <v>182</v>
      </c>
      <c r="AH3794" s="75" t="s">
        <v>2478</v>
      </c>
      <c r="AJ3794" s="11" t="s">
        <v>117</v>
      </c>
      <c r="AL3794" s="11" t="s">
        <v>151</v>
      </c>
      <c r="AQ3794" s="11" t="s">
        <v>443</v>
      </c>
      <c r="AR3794" s="10">
        <v>44211</v>
      </c>
      <c r="AS3794" s="10">
        <v>44196</v>
      </c>
      <c r="AT3794" s="11" t="s">
        <v>2764</v>
      </c>
    </row>
    <row r="3795" spans="1:46" s="74" customFormat="1" x14ac:dyDescent="0.25">
      <c r="A3795" s="11">
        <v>2020</v>
      </c>
      <c r="B3795" s="23">
        <v>44105</v>
      </c>
      <c r="C3795" s="23">
        <v>44196</v>
      </c>
      <c r="D3795" s="11" t="s">
        <v>109</v>
      </c>
      <c r="E3795" s="11" t="s">
        <v>113</v>
      </c>
      <c r="F3795" s="73">
        <v>3356</v>
      </c>
      <c r="G3795" s="73" t="s">
        <v>1121</v>
      </c>
      <c r="N3795" s="75" t="s">
        <v>2324</v>
      </c>
      <c r="O3795" s="75" t="s">
        <v>2353</v>
      </c>
      <c r="P3795" s="75" t="s">
        <v>2879</v>
      </c>
      <c r="Q3795" s="19" t="s">
        <v>441</v>
      </c>
      <c r="R3795" s="75" t="s">
        <v>3198</v>
      </c>
      <c r="T3795" s="74">
        <v>56200.404999999999</v>
      </c>
      <c r="U3795" s="75">
        <v>8992.0648000000001</v>
      </c>
      <c r="X3795" s="11" t="s">
        <v>158</v>
      </c>
      <c r="Y3795" s="74" t="s">
        <v>151</v>
      </c>
      <c r="Z3795" s="11" t="s">
        <v>159</v>
      </c>
      <c r="AG3795" s="11" t="s">
        <v>182</v>
      </c>
      <c r="AH3795" s="75" t="s">
        <v>2478</v>
      </c>
      <c r="AJ3795" s="11" t="s">
        <v>117</v>
      </c>
      <c r="AL3795" s="11" t="s">
        <v>151</v>
      </c>
      <c r="AQ3795" s="11" t="s">
        <v>443</v>
      </c>
      <c r="AR3795" s="10">
        <v>44211</v>
      </c>
      <c r="AS3795" s="10">
        <v>44196</v>
      </c>
      <c r="AT3795" s="11" t="s">
        <v>2764</v>
      </c>
    </row>
    <row r="3796" spans="1:46" s="74" customFormat="1" x14ac:dyDescent="0.25">
      <c r="A3796" s="11">
        <v>2020</v>
      </c>
      <c r="B3796" s="23">
        <v>44105</v>
      </c>
      <c r="C3796" s="23">
        <v>44196</v>
      </c>
      <c r="D3796" s="11" t="s">
        <v>109</v>
      </c>
      <c r="E3796" s="11" t="s">
        <v>113</v>
      </c>
      <c r="F3796" s="73">
        <v>3357</v>
      </c>
      <c r="G3796" s="73" t="s">
        <v>1121</v>
      </c>
      <c r="N3796" s="75" t="s">
        <v>2324</v>
      </c>
      <c r="O3796" s="75" t="s">
        <v>2353</v>
      </c>
      <c r="P3796" s="75" t="s">
        <v>2880</v>
      </c>
      <c r="Q3796" s="19" t="s">
        <v>441</v>
      </c>
      <c r="R3796" s="75" t="s">
        <v>3198</v>
      </c>
      <c r="T3796" s="74">
        <v>429076.60499999998</v>
      </c>
      <c r="U3796" s="75">
        <v>68652.256800000003</v>
      </c>
      <c r="X3796" s="11" t="s">
        <v>158</v>
      </c>
      <c r="Y3796" s="74" t="s">
        <v>151</v>
      </c>
      <c r="Z3796" s="11" t="s">
        <v>159</v>
      </c>
      <c r="AG3796" s="11" t="s">
        <v>182</v>
      </c>
      <c r="AH3796" s="75" t="s">
        <v>2478</v>
      </c>
      <c r="AJ3796" s="11" t="s">
        <v>117</v>
      </c>
      <c r="AL3796" s="11" t="s">
        <v>151</v>
      </c>
      <c r="AQ3796" s="11" t="s">
        <v>443</v>
      </c>
      <c r="AR3796" s="10">
        <v>44211</v>
      </c>
      <c r="AS3796" s="10">
        <v>44196</v>
      </c>
      <c r="AT3796" s="11" t="s">
        <v>2764</v>
      </c>
    </row>
    <row r="3797" spans="1:46" s="74" customFormat="1" x14ac:dyDescent="0.25">
      <c r="A3797" s="11">
        <v>2020</v>
      </c>
      <c r="B3797" s="23">
        <v>44105</v>
      </c>
      <c r="C3797" s="23">
        <v>44196</v>
      </c>
      <c r="D3797" s="11" t="s">
        <v>109</v>
      </c>
      <c r="E3797" s="11" t="s">
        <v>113</v>
      </c>
      <c r="F3797" s="73">
        <v>3358</v>
      </c>
      <c r="G3797" s="73" t="s">
        <v>1121</v>
      </c>
      <c r="N3797" s="75" t="s">
        <v>2324</v>
      </c>
      <c r="O3797" s="75" t="s">
        <v>2353</v>
      </c>
      <c r="P3797" s="75" t="s">
        <v>2881</v>
      </c>
      <c r="Q3797" s="19" t="s">
        <v>441</v>
      </c>
      <c r="R3797" s="75" t="s">
        <v>3198</v>
      </c>
      <c r="T3797" s="74">
        <v>204435</v>
      </c>
      <c r="U3797" s="75">
        <v>32709.599999999999</v>
      </c>
      <c r="X3797" s="11" t="s">
        <v>158</v>
      </c>
      <c r="Y3797" s="74" t="s">
        <v>151</v>
      </c>
      <c r="Z3797" s="11" t="s">
        <v>159</v>
      </c>
      <c r="AG3797" s="11" t="s">
        <v>182</v>
      </c>
      <c r="AH3797" s="75" t="s">
        <v>2478</v>
      </c>
      <c r="AJ3797" s="11" t="s">
        <v>117</v>
      </c>
      <c r="AL3797" s="11" t="s">
        <v>151</v>
      </c>
      <c r="AQ3797" s="11" t="s">
        <v>443</v>
      </c>
      <c r="AR3797" s="10">
        <v>44211</v>
      </c>
      <c r="AS3797" s="10">
        <v>44196</v>
      </c>
      <c r="AT3797" s="11" t="s">
        <v>2764</v>
      </c>
    </row>
    <row r="3798" spans="1:46" s="74" customFormat="1" x14ac:dyDescent="0.25">
      <c r="A3798" s="11">
        <v>2020</v>
      </c>
      <c r="B3798" s="23">
        <v>44105</v>
      </c>
      <c r="C3798" s="23">
        <v>44196</v>
      </c>
      <c r="D3798" s="11" t="s">
        <v>109</v>
      </c>
      <c r="E3798" s="11" t="s">
        <v>113</v>
      </c>
      <c r="F3798" s="73">
        <v>3359</v>
      </c>
      <c r="G3798" s="73" t="s">
        <v>1121</v>
      </c>
      <c r="N3798" s="75" t="s">
        <v>2324</v>
      </c>
      <c r="O3798" s="75" t="s">
        <v>2353</v>
      </c>
      <c r="P3798" s="75" t="s">
        <v>2882</v>
      </c>
      <c r="Q3798" s="19" t="s">
        <v>441</v>
      </c>
      <c r="R3798" s="75" t="s">
        <v>3198</v>
      </c>
      <c r="T3798" s="74">
        <v>7062.5</v>
      </c>
      <c r="U3798" s="75">
        <v>1130</v>
      </c>
      <c r="X3798" s="11" t="s">
        <v>158</v>
      </c>
      <c r="Y3798" s="74" t="s">
        <v>151</v>
      </c>
      <c r="Z3798" s="11" t="s">
        <v>159</v>
      </c>
      <c r="AG3798" s="11" t="s">
        <v>182</v>
      </c>
      <c r="AH3798" s="75" t="s">
        <v>2478</v>
      </c>
      <c r="AJ3798" s="11" t="s">
        <v>117</v>
      </c>
      <c r="AL3798" s="11" t="s">
        <v>151</v>
      </c>
      <c r="AQ3798" s="11" t="s">
        <v>443</v>
      </c>
      <c r="AR3798" s="10">
        <v>44211</v>
      </c>
      <c r="AS3798" s="10">
        <v>44196</v>
      </c>
      <c r="AT3798" s="11" t="s">
        <v>2764</v>
      </c>
    </row>
    <row r="3799" spans="1:46" s="74" customFormat="1" x14ac:dyDescent="0.25">
      <c r="A3799" s="11">
        <v>2020</v>
      </c>
      <c r="B3799" s="23">
        <v>44105</v>
      </c>
      <c r="C3799" s="23">
        <v>44196</v>
      </c>
      <c r="D3799" s="11" t="s">
        <v>109</v>
      </c>
      <c r="E3799" s="11" t="s">
        <v>113</v>
      </c>
      <c r="F3799" s="73">
        <v>3360</v>
      </c>
      <c r="G3799" s="73" t="s">
        <v>1121</v>
      </c>
      <c r="N3799" s="75" t="s">
        <v>2324</v>
      </c>
      <c r="O3799" s="75" t="s">
        <v>2353</v>
      </c>
      <c r="P3799" s="75" t="s">
        <v>2883</v>
      </c>
      <c r="Q3799" s="19" t="s">
        <v>441</v>
      </c>
      <c r="R3799" s="75" t="s">
        <v>3198</v>
      </c>
      <c r="T3799" s="74">
        <v>10222.5</v>
      </c>
      <c r="U3799" s="75">
        <v>1635.6</v>
      </c>
      <c r="X3799" s="11" t="s">
        <v>158</v>
      </c>
      <c r="Y3799" s="74" t="s">
        <v>151</v>
      </c>
      <c r="Z3799" s="11" t="s">
        <v>159</v>
      </c>
      <c r="AG3799" s="11" t="s">
        <v>182</v>
      </c>
      <c r="AH3799" s="75" t="s">
        <v>2478</v>
      </c>
      <c r="AJ3799" s="11" t="s">
        <v>117</v>
      </c>
      <c r="AL3799" s="11" t="s">
        <v>151</v>
      </c>
      <c r="AQ3799" s="11" t="s">
        <v>443</v>
      </c>
      <c r="AR3799" s="10">
        <v>44211</v>
      </c>
      <c r="AS3799" s="10">
        <v>44196</v>
      </c>
      <c r="AT3799" s="11" t="s">
        <v>2764</v>
      </c>
    </row>
    <row r="3800" spans="1:46" s="74" customFormat="1" x14ac:dyDescent="0.25">
      <c r="A3800" s="11">
        <v>2020</v>
      </c>
      <c r="B3800" s="23">
        <v>44105</v>
      </c>
      <c r="C3800" s="23">
        <v>44196</v>
      </c>
      <c r="D3800" s="11" t="s">
        <v>109</v>
      </c>
      <c r="E3800" s="11" t="s">
        <v>113</v>
      </c>
      <c r="F3800" s="73">
        <v>3361</v>
      </c>
      <c r="G3800" s="73" t="s">
        <v>1121</v>
      </c>
      <c r="N3800" s="75" t="s">
        <v>2324</v>
      </c>
      <c r="O3800" s="75" t="s">
        <v>2353</v>
      </c>
      <c r="P3800" s="75" t="s">
        <v>2884</v>
      </c>
      <c r="Q3800" s="19" t="s">
        <v>441</v>
      </c>
      <c r="R3800" s="75" t="s">
        <v>3198</v>
      </c>
      <c r="T3800" s="74">
        <v>139127.64499999999</v>
      </c>
      <c r="U3800" s="75">
        <v>22260.423200000001</v>
      </c>
      <c r="X3800" s="11" t="s">
        <v>158</v>
      </c>
      <c r="Y3800" s="74" t="s">
        <v>151</v>
      </c>
      <c r="Z3800" s="11" t="s">
        <v>159</v>
      </c>
      <c r="AG3800" s="11" t="s">
        <v>182</v>
      </c>
      <c r="AH3800" s="75" t="s">
        <v>2478</v>
      </c>
      <c r="AJ3800" s="11" t="s">
        <v>117</v>
      </c>
      <c r="AL3800" s="11" t="s">
        <v>151</v>
      </c>
      <c r="AQ3800" s="11" t="s">
        <v>443</v>
      </c>
      <c r="AR3800" s="10">
        <v>44211</v>
      </c>
      <c r="AS3800" s="10">
        <v>44196</v>
      </c>
      <c r="AT3800" s="11" t="s">
        <v>2764</v>
      </c>
    </row>
    <row r="3801" spans="1:46" s="74" customFormat="1" x14ac:dyDescent="0.25">
      <c r="A3801" s="11">
        <v>2020</v>
      </c>
      <c r="B3801" s="23">
        <v>44105</v>
      </c>
      <c r="C3801" s="23">
        <v>44196</v>
      </c>
      <c r="D3801" s="11" t="s">
        <v>109</v>
      </c>
      <c r="E3801" s="11" t="s">
        <v>113</v>
      </c>
      <c r="F3801" s="73">
        <v>3362</v>
      </c>
      <c r="G3801" s="73" t="s">
        <v>1121</v>
      </c>
      <c r="N3801" s="75" t="s">
        <v>2324</v>
      </c>
      <c r="O3801" s="75" t="s">
        <v>2353</v>
      </c>
      <c r="P3801" s="75" t="s">
        <v>2885</v>
      </c>
      <c r="Q3801" s="19" t="s">
        <v>441</v>
      </c>
      <c r="R3801" s="75" t="s">
        <v>3198</v>
      </c>
      <c r="T3801" s="74">
        <v>311645.60000000003</v>
      </c>
      <c r="U3801" s="75">
        <v>49863.296000000002</v>
      </c>
      <c r="X3801" s="11" t="s">
        <v>158</v>
      </c>
      <c r="Y3801" s="74" t="s">
        <v>151</v>
      </c>
      <c r="Z3801" s="11" t="s">
        <v>159</v>
      </c>
      <c r="AG3801" s="11" t="s">
        <v>182</v>
      </c>
      <c r="AH3801" s="75" t="s">
        <v>2478</v>
      </c>
      <c r="AJ3801" s="11" t="s">
        <v>117</v>
      </c>
      <c r="AL3801" s="11" t="s">
        <v>151</v>
      </c>
      <c r="AQ3801" s="11" t="s">
        <v>443</v>
      </c>
      <c r="AR3801" s="10">
        <v>44211</v>
      </c>
      <c r="AS3801" s="10">
        <v>44196</v>
      </c>
      <c r="AT3801" s="11" t="s">
        <v>2764</v>
      </c>
    </row>
    <row r="3802" spans="1:46" s="74" customFormat="1" x14ac:dyDescent="0.25">
      <c r="A3802" s="11">
        <v>2020</v>
      </c>
      <c r="B3802" s="23">
        <v>44105</v>
      </c>
      <c r="C3802" s="23">
        <v>44196</v>
      </c>
      <c r="D3802" s="11" t="s">
        <v>109</v>
      </c>
      <c r="E3802" s="11" t="s">
        <v>113</v>
      </c>
      <c r="F3802" s="73">
        <v>3363</v>
      </c>
      <c r="G3802" s="73" t="s">
        <v>1121</v>
      </c>
      <c r="N3802" s="75" t="s">
        <v>2324</v>
      </c>
      <c r="O3802" s="75" t="s">
        <v>2353</v>
      </c>
      <c r="P3802" s="75" t="s">
        <v>2886</v>
      </c>
      <c r="Q3802" s="19" t="s">
        <v>441</v>
      </c>
      <c r="R3802" s="75" t="s">
        <v>3198</v>
      </c>
      <c r="T3802" s="74">
        <v>504562.5</v>
      </c>
      <c r="U3802" s="75">
        <v>80730</v>
      </c>
      <c r="X3802" s="11" t="s">
        <v>158</v>
      </c>
      <c r="Y3802" s="74" t="s">
        <v>151</v>
      </c>
      <c r="Z3802" s="11" t="s">
        <v>159</v>
      </c>
      <c r="AG3802" s="11" t="s">
        <v>182</v>
      </c>
      <c r="AH3802" s="75" t="s">
        <v>2478</v>
      </c>
      <c r="AJ3802" s="11" t="s">
        <v>117</v>
      </c>
      <c r="AL3802" s="11" t="s">
        <v>151</v>
      </c>
      <c r="AQ3802" s="11" t="s">
        <v>443</v>
      </c>
      <c r="AR3802" s="10">
        <v>44211</v>
      </c>
      <c r="AS3802" s="10">
        <v>44196</v>
      </c>
      <c r="AT3802" s="11" t="s">
        <v>2764</v>
      </c>
    </row>
    <row r="3803" spans="1:46" s="74" customFormat="1" x14ac:dyDescent="0.25">
      <c r="A3803" s="11">
        <v>2020</v>
      </c>
      <c r="B3803" s="23">
        <v>44105</v>
      </c>
      <c r="C3803" s="23">
        <v>44196</v>
      </c>
      <c r="D3803" s="11" t="s">
        <v>109</v>
      </c>
      <c r="E3803" s="11" t="s">
        <v>113</v>
      </c>
      <c r="F3803" s="73">
        <v>3364</v>
      </c>
      <c r="G3803" s="73" t="s">
        <v>1121</v>
      </c>
      <c r="N3803" s="75" t="s">
        <v>2324</v>
      </c>
      <c r="O3803" s="75" t="s">
        <v>2353</v>
      </c>
      <c r="P3803" s="75" t="s">
        <v>2887</v>
      </c>
      <c r="Q3803" s="19" t="s">
        <v>441</v>
      </c>
      <c r="R3803" s="75" t="s">
        <v>3198</v>
      </c>
      <c r="T3803" s="74">
        <v>765367.5</v>
      </c>
      <c r="U3803" s="75">
        <v>122458.8</v>
      </c>
      <c r="X3803" s="11" t="s">
        <v>158</v>
      </c>
      <c r="Y3803" s="74" t="s">
        <v>151</v>
      </c>
      <c r="Z3803" s="11" t="s">
        <v>159</v>
      </c>
      <c r="AG3803" s="11" t="s">
        <v>182</v>
      </c>
      <c r="AH3803" s="75" t="s">
        <v>2478</v>
      </c>
      <c r="AJ3803" s="11" t="s">
        <v>117</v>
      </c>
      <c r="AL3803" s="11" t="s">
        <v>151</v>
      </c>
      <c r="AQ3803" s="11" t="s">
        <v>443</v>
      </c>
      <c r="AR3803" s="10">
        <v>44211</v>
      </c>
      <c r="AS3803" s="10">
        <v>44196</v>
      </c>
      <c r="AT3803" s="11" t="s">
        <v>2764</v>
      </c>
    </row>
    <row r="3804" spans="1:46" s="74" customFormat="1" x14ac:dyDescent="0.25">
      <c r="A3804" s="11">
        <v>2020</v>
      </c>
      <c r="B3804" s="23">
        <v>44105</v>
      </c>
      <c r="C3804" s="23">
        <v>44196</v>
      </c>
      <c r="D3804" s="11" t="s">
        <v>109</v>
      </c>
      <c r="E3804" s="11" t="s">
        <v>113</v>
      </c>
      <c r="F3804" s="73">
        <v>3365</v>
      </c>
      <c r="G3804" s="73" t="s">
        <v>1121</v>
      </c>
      <c r="N3804" s="75" t="s">
        <v>2324</v>
      </c>
      <c r="O3804" s="75" t="s">
        <v>2353</v>
      </c>
      <c r="P3804" s="75" t="s">
        <v>2888</v>
      </c>
      <c r="Q3804" s="19" t="s">
        <v>441</v>
      </c>
      <c r="R3804" s="75" t="s">
        <v>3198</v>
      </c>
      <c r="T3804" s="74">
        <v>984555.75000000012</v>
      </c>
      <c r="U3804" s="75">
        <v>157528.92000000001</v>
      </c>
      <c r="X3804" s="11" t="s">
        <v>158</v>
      </c>
      <c r="Y3804" s="74" t="s">
        <v>151</v>
      </c>
      <c r="Z3804" s="11" t="s">
        <v>159</v>
      </c>
      <c r="AG3804" s="11" t="s">
        <v>182</v>
      </c>
      <c r="AH3804" s="75" t="s">
        <v>2478</v>
      </c>
      <c r="AJ3804" s="11" t="s">
        <v>117</v>
      </c>
      <c r="AL3804" s="11" t="s">
        <v>151</v>
      </c>
      <c r="AQ3804" s="11" t="s">
        <v>443</v>
      </c>
      <c r="AR3804" s="10">
        <v>44211</v>
      </c>
      <c r="AS3804" s="10">
        <v>44196</v>
      </c>
      <c r="AT3804" s="11" t="s">
        <v>2764</v>
      </c>
    </row>
    <row r="3805" spans="1:46" s="74" customFormat="1" x14ac:dyDescent="0.25">
      <c r="A3805" s="11">
        <v>2020</v>
      </c>
      <c r="B3805" s="23">
        <v>44105</v>
      </c>
      <c r="C3805" s="23">
        <v>44196</v>
      </c>
      <c r="D3805" s="11" t="s">
        <v>109</v>
      </c>
      <c r="E3805" s="11" t="s">
        <v>113</v>
      </c>
      <c r="F3805" s="73">
        <v>3366</v>
      </c>
      <c r="G3805" s="73" t="s">
        <v>1121</v>
      </c>
      <c r="N3805" s="75" t="s">
        <v>2324</v>
      </c>
      <c r="O3805" s="75" t="s">
        <v>2353</v>
      </c>
      <c r="P3805" s="75" t="s">
        <v>2889</v>
      </c>
      <c r="Q3805" s="19" t="s">
        <v>441</v>
      </c>
      <c r="R3805" s="75" t="s">
        <v>3198</v>
      </c>
      <c r="T3805" s="74">
        <v>1386450</v>
      </c>
      <c r="U3805" s="75">
        <v>221832</v>
      </c>
      <c r="X3805" s="11" t="s">
        <v>158</v>
      </c>
      <c r="Y3805" s="74" t="s">
        <v>151</v>
      </c>
      <c r="Z3805" s="11" t="s">
        <v>159</v>
      </c>
      <c r="AG3805" s="11" t="s">
        <v>182</v>
      </c>
      <c r="AH3805" s="75" t="s">
        <v>2478</v>
      </c>
      <c r="AJ3805" s="11" t="s">
        <v>117</v>
      </c>
      <c r="AL3805" s="11" t="s">
        <v>151</v>
      </c>
      <c r="AQ3805" s="11" t="s">
        <v>443</v>
      </c>
      <c r="AR3805" s="10">
        <v>44211</v>
      </c>
      <c r="AS3805" s="10">
        <v>44196</v>
      </c>
      <c r="AT3805" s="11" t="s">
        <v>2764</v>
      </c>
    </row>
    <row r="3806" spans="1:46" s="74" customFormat="1" x14ac:dyDescent="0.25">
      <c r="A3806" s="11">
        <v>2020</v>
      </c>
      <c r="B3806" s="23">
        <v>44105</v>
      </c>
      <c r="C3806" s="23">
        <v>44196</v>
      </c>
      <c r="D3806" s="11" t="s">
        <v>109</v>
      </c>
      <c r="E3806" s="11" t="s">
        <v>113</v>
      </c>
      <c r="F3806" s="73">
        <v>3367</v>
      </c>
      <c r="G3806" s="73" t="s">
        <v>1121</v>
      </c>
      <c r="N3806" s="75" t="s">
        <v>2324</v>
      </c>
      <c r="O3806" s="75" t="s">
        <v>2353</v>
      </c>
      <c r="P3806" s="75" t="s">
        <v>2890</v>
      </c>
      <c r="Q3806" s="19" t="s">
        <v>441</v>
      </c>
      <c r="R3806" s="75" t="s">
        <v>3198</v>
      </c>
      <c r="T3806" s="74">
        <v>84650.274999999994</v>
      </c>
      <c r="U3806" s="75">
        <v>13544.044</v>
      </c>
      <c r="X3806" s="11" t="s">
        <v>158</v>
      </c>
      <c r="Y3806" s="74" t="s">
        <v>151</v>
      </c>
      <c r="Z3806" s="11" t="s">
        <v>159</v>
      </c>
      <c r="AG3806" s="11" t="s">
        <v>182</v>
      </c>
      <c r="AH3806" s="75" t="s">
        <v>2478</v>
      </c>
      <c r="AJ3806" s="11" t="s">
        <v>117</v>
      </c>
      <c r="AL3806" s="11" t="s">
        <v>151</v>
      </c>
      <c r="AQ3806" s="11" t="s">
        <v>443</v>
      </c>
      <c r="AR3806" s="10">
        <v>44211</v>
      </c>
      <c r="AS3806" s="10">
        <v>44196</v>
      </c>
      <c r="AT3806" s="11" t="s">
        <v>2764</v>
      </c>
    </row>
    <row r="3807" spans="1:46" s="74" customFormat="1" x14ac:dyDescent="0.25">
      <c r="A3807" s="11">
        <v>2020</v>
      </c>
      <c r="B3807" s="23">
        <v>44105</v>
      </c>
      <c r="C3807" s="23">
        <v>44196</v>
      </c>
      <c r="D3807" s="11" t="s">
        <v>109</v>
      </c>
      <c r="E3807" s="11" t="s">
        <v>113</v>
      </c>
      <c r="F3807" s="73">
        <v>3368</v>
      </c>
      <c r="G3807" s="73" t="s">
        <v>1121</v>
      </c>
      <c r="N3807" s="75" t="s">
        <v>2324</v>
      </c>
      <c r="O3807" s="75" t="s">
        <v>2353</v>
      </c>
      <c r="P3807" s="75" t="s">
        <v>2891</v>
      </c>
      <c r="Q3807" s="19" t="s">
        <v>441</v>
      </c>
      <c r="R3807" s="75" t="s">
        <v>3198</v>
      </c>
      <c r="T3807" s="74">
        <v>84650.274999999994</v>
      </c>
      <c r="U3807" s="75">
        <v>13544.044</v>
      </c>
      <c r="X3807" s="11" t="s">
        <v>158</v>
      </c>
      <c r="Y3807" s="74" t="s">
        <v>151</v>
      </c>
      <c r="Z3807" s="11" t="s">
        <v>159</v>
      </c>
      <c r="AG3807" s="11" t="s">
        <v>182</v>
      </c>
      <c r="AH3807" s="75" t="s">
        <v>2478</v>
      </c>
      <c r="AJ3807" s="11" t="s">
        <v>117</v>
      </c>
      <c r="AL3807" s="11" t="s">
        <v>151</v>
      </c>
      <c r="AQ3807" s="11" t="s">
        <v>443</v>
      </c>
      <c r="AR3807" s="10">
        <v>44211</v>
      </c>
      <c r="AS3807" s="10">
        <v>44196</v>
      </c>
      <c r="AT3807" s="11" t="s">
        <v>2764</v>
      </c>
    </row>
    <row r="3808" spans="1:46" s="74" customFormat="1" x14ac:dyDescent="0.25">
      <c r="A3808" s="11">
        <v>2020</v>
      </c>
      <c r="B3808" s="23">
        <v>44105</v>
      </c>
      <c r="C3808" s="23">
        <v>44196</v>
      </c>
      <c r="D3808" s="11" t="s">
        <v>109</v>
      </c>
      <c r="E3808" s="11" t="s">
        <v>113</v>
      </c>
      <c r="F3808" s="73">
        <v>3369</v>
      </c>
      <c r="G3808" s="73" t="s">
        <v>1121</v>
      </c>
      <c r="N3808" s="75" t="s">
        <v>2324</v>
      </c>
      <c r="O3808" s="75" t="s">
        <v>2353</v>
      </c>
      <c r="P3808" s="75" t="s">
        <v>2892</v>
      </c>
      <c r="Q3808" s="19" t="s">
        <v>441</v>
      </c>
      <c r="R3808" s="75" t="s">
        <v>3198</v>
      </c>
      <c r="T3808" s="74">
        <v>8192.5</v>
      </c>
      <c r="U3808" s="75">
        <v>1310.8</v>
      </c>
      <c r="X3808" s="11" t="s">
        <v>158</v>
      </c>
      <c r="Y3808" s="74" t="s">
        <v>151</v>
      </c>
      <c r="Z3808" s="11" t="s">
        <v>159</v>
      </c>
      <c r="AG3808" s="11" t="s">
        <v>182</v>
      </c>
      <c r="AH3808" s="75" t="s">
        <v>2478</v>
      </c>
      <c r="AJ3808" s="11" t="s">
        <v>117</v>
      </c>
      <c r="AL3808" s="11" t="s">
        <v>151</v>
      </c>
      <c r="AQ3808" s="11" t="s">
        <v>443</v>
      </c>
      <c r="AR3808" s="10">
        <v>44211</v>
      </c>
      <c r="AS3808" s="10">
        <v>44196</v>
      </c>
      <c r="AT3808" s="11" t="s">
        <v>2764</v>
      </c>
    </row>
    <row r="3809" spans="1:46" s="74" customFormat="1" x14ac:dyDescent="0.25">
      <c r="A3809" s="11">
        <v>2020</v>
      </c>
      <c r="B3809" s="23">
        <v>44105</v>
      </c>
      <c r="C3809" s="23">
        <v>44196</v>
      </c>
      <c r="D3809" s="11" t="s">
        <v>109</v>
      </c>
      <c r="E3809" s="11" t="s">
        <v>113</v>
      </c>
      <c r="F3809" s="73">
        <v>3370</v>
      </c>
      <c r="G3809" s="73" t="s">
        <v>1121</v>
      </c>
      <c r="N3809" s="75" t="s">
        <v>2324</v>
      </c>
      <c r="O3809" s="75" t="s">
        <v>2353</v>
      </c>
      <c r="P3809" s="75" t="s">
        <v>2893</v>
      </c>
      <c r="Q3809" s="19" t="s">
        <v>441</v>
      </c>
      <c r="R3809" s="75" t="s">
        <v>3198</v>
      </c>
      <c r="T3809" s="74">
        <v>25341.360000000001</v>
      </c>
      <c r="U3809" s="75">
        <v>4054.6176</v>
      </c>
      <c r="X3809" s="11" t="s">
        <v>158</v>
      </c>
      <c r="Y3809" s="74" t="s">
        <v>151</v>
      </c>
      <c r="Z3809" s="11" t="s">
        <v>159</v>
      </c>
      <c r="AG3809" s="11" t="s">
        <v>182</v>
      </c>
      <c r="AH3809" s="75" t="s">
        <v>2478</v>
      </c>
      <c r="AJ3809" s="11" t="s">
        <v>117</v>
      </c>
      <c r="AL3809" s="11" t="s">
        <v>151</v>
      </c>
      <c r="AQ3809" s="11" t="s">
        <v>443</v>
      </c>
      <c r="AR3809" s="10">
        <v>44211</v>
      </c>
      <c r="AS3809" s="10">
        <v>44196</v>
      </c>
      <c r="AT3809" s="11" t="s">
        <v>2764</v>
      </c>
    </row>
    <row r="3810" spans="1:46" s="74" customFormat="1" x14ac:dyDescent="0.25">
      <c r="A3810" s="11">
        <v>2020</v>
      </c>
      <c r="B3810" s="23">
        <v>44105</v>
      </c>
      <c r="C3810" s="23">
        <v>44196</v>
      </c>
      <c r="D3810" s="11" t="s">
        <v>109</v>
      </c>
      <c r="E3810" s="11" t="s">
        <v>113</v>
      </c>
      <c r="F3810" s="73">
        <v>3371</v>
      </c>
      <c r="G3810" s="73" t="s">
        <v>1121</v>
      </c>
      <c r="N3810" s="75" t="s">
        <v>2324</v>
      </c>
      <c r="O3810" s="75" t="s">
        <v>2353</v>
      </c>
      <c r="P3810" s="75" t="s">
        <v>2894</v>
      </c>
      <c r="Q3810" s="19" t="s">
        <v>441</v>
      </c>
      <c r="R3810" s="75" t="s">
        <v>3198</v>
      </c>
      <c r="T3810" s="74">
        <v>18374.399999999998</v>
      </c>
      <c r="U3810" s="75">
        <v>2939.904</v>
      </c>
      <c r="X3810" s="11" t="s">
        <v>158</v>
      </c>
      <c r="Y3810" s="74" t="s">
        <v>151</v>
      </c>
      <c r="Z3810" s="11" t="s">
        <v>159</v>
      </c>
      <c r="AG3810" s="11" t="s">
        <v>182</v>
      </c>
      <c r="AH3810" s="75" t="s">
        <v>2478</v>
      </c>
      <c r="AJ3810" s="11" t="s">
        <v>117</v>
      </c>
      <c r="AL3810" s="11" t="s">
        <v>151</v>
      </c>
      <c r="AQ3810" s="11" t="s">
        <v>443</v>
      </c>
      <c r="AR3810" s="10">
        <v>44211</v>
      </c>
      <c r="AS3810" s="10">
        <v>44196</v>
      </c>
      <c r="AT3810" s="11" t="s">
        <v>2764</v>
      </c>
    </row>
    <row r="3811" spans="1:46" s="74" customFormat="1" x14ac:dyDescent="0.25">
      <c r="A3811" s="11">
        <v>2020</v>
      </c>
      <c r="B3811" s="23">
        <v>44105</v>
      </c>
      <c r="C3811" s="23">
        <v>44196</v>
      </c>
      <c r="D3811" s="11" t="s">
        <v>109</v>
      </c>
      <c r="E3811" s="11" t="s">
        <v>113</v>
      </c>
      <c r="F3811" s="73">
        <v>3372</v>
      </c>
      <c r="G3811" s="73" t="s">
        <v>1121</v>
      </c>
      <c r="N3811" s="75" t="s">
        <v>2324</v>
      </c>
      <c r="O3811" s="75" t="s">
        <v>2353</v>
      </c>
      <c r="P3811" s="75" t="s">
        <v>2895</v>
      </c>
      <c r="Q3811" s="19" t="s">
        <v>441</v>
      </c>
      <c r="R3811" s="75" t="s">
        <v>3198</v>
      </c>
      <c r="T3811" s="74">
        <v>17816.149999999998</v>
      </c>
      <c r="U3811" s="75">
        <v>2850.5839999999998</v>
      </c>
      <c r="X3811" s="11" t="s">
        <v>158</v>
      </c>
      <c r="Y3811" s="74" t="s">
        <v>151</v>
      </c>
      <c r="Z3811" s="11" t="s">
        <v>159</v>
      </c>
      <c r="AG3811" s="11" t="s">
        <v>182</v>
      </c>
      <c r="AH3811" s="75" t="s">
        <v>2478</v>
      </c>
      <c r="AJ3811" s="11" t="s">
        <v>117</v>
      </c>
      <c r="AL3811" s="11" t="s">
        <v>151</v>
      </c>
      <c r="AQ3811" s="11" t="s">
        <v>443</v>
      </c>
      <c r="AR3811" s="10">
        <v>44211</v>
      </c>
      <c r="AS3811" s="10">
        <v>44196</v>
      </c>
      <c r="AT3811" s="11" t="s">
        <v>2764</v>
      </c>
    </row>
    <row r="3812" spans="1:46" s="74" customFormat="1" x14ac:dyDescent="0.25">
      <c r="A3812" s="11">
        <v>2020</v>
      </c>
      <c r="B3812" s="23">
        <v>44105</v>
      </c>
      <c r="C3812" s="23">
        <v>44196</v>
      </c>
      <c r="D3812" s="11" t="s">
        <v>109</v>
      </c>
      <c r="E3812" s="11" t="s">
        <v>113</v>
      </c>
      <c r="F3812" s="73">
        <v>3373</v>
      </c>
      <c r="G3812" s="73" t="s">
        <v>1121</v>
      </c>
      <c r="N3812" s="75" t="s">
        <v>2324</v>
      </c>
      <c r="O3812" s="75" t="s">
        <v>2353</v>
      </c>
      <c r="P3812" s="75" t="s">
        <v>2896</v>
      </c>
      <c r="Q3812" s="19" t="s">
        <v>441</v>
      </c>
      <c r="R3812" s="75" t="s">
        <v>3198</v>
      </c>
      <c r="T3812" s="74">
        <v>138875.19999999998</v>
      </c>
      <c r="U3812" s="75">
        <v>22220.031999999999</v>
      </c>
      <c r="X3812" s="11" t="s">
        <v>158</v>
      </c>
      <c r="Y3812" s="74" t="s">
        <v>151</v>
      </c>
      <c r="Z3812" s="11" t="s">
        <v>159</v>
      </c>
      <c r="AG3812" s="11" t="s">
        <v>182</v>
      </c>
      <c r="AH3812" s="75" t="s">
        <v>2478</v>
      </c>
      <c r="AJ3812" s="11" t="s">
        <v>117</v>
      </c>
      <c r="AL3812" s="11" t="s">
        <v>151</v>
      </c>
      <c r="AQ3812" s="11" t="s">
        <v>443</v>
      </c>
      <c r="AR3812" s="10">
        <v>44211</v>
      </c>
      <c r="AS3812" s="10">
        <v>44196</v>
      </c>
      <c r="AT3812" s="11" t="s">
        <v>2764</v>
      </c>
    </row>
    <row r="3813" spans="1:46" s="74" customFormat="1" x14ac:dyDescent="0.25">
      <c r="A3813" s="11">
        <v>2020</v>
      </c>
      <c r="B3813" s="23">
        <v>44105</v>
      </c>
      <c r="C3813" s="23">
        <v>44196</v>
      </c>
      <c r="D3813" s="11" t="s">
        <v>109</v>
      </c>
      <c r="E3813" s="11" t="s">
        <v>113</v>
      </c>
      <c r="F3813" s="73">
        <v>3374</v>
      </c>
      <c r="G3813" s="73" t="s">
        <v>1121</v>
      </c>
      <c r="N3813" s="75" t="s">
        <v>2324</v>
      </c>
      <c r="O3813" s="75" t="s">
        <v>2353</v>
      </c>
      <c r="P3813" s="75" t="s">
        <v>2897</v>
      </c>
      <c r="Q3813" s="19" t="s">
        <v>441</v>
      </c>
      <c r="R3813" s="75" t="s">
        <v>3198</v>
      </c>
      <c r="T3813" s="74">
        <v>23069.5</v>
      </c>
      <c r="U3813" s="75">
        <v>3691.12</v>
      </c>
      <c r="X3813" s="11" t="s">
        <v>158</v>
      </c>
      <c r="Y3813" s="74" t="s">
        <v>151</v>
      </c>
      <c r="Z3813" s="11" t="s">
        <v>159</v>
      </c>
      <c r="AG3813" s="11" t="s">
        <v>182</v>
      </c>
      <c r="AH3813" s="75" t="s">
        <v>2478</v>
      </c>
      <c r="AJ3813" s="11" t="s">
        <v>117</v>
      </c>
      <c r="AL3813" s="11" t="s">
        <v>151</v>
      </c>
      <c r="AQ3813" s="11" t="s">
        <v>443</v>
      </c>
      <c r="AR3813" s="10">
        <v>44211</v>
      </c>
      <c r="AS3813" s="10">
        <v>44196</v>
      </c>
      <c r="AT3813" s="11" t="s">
        <v>2764</v>
      </c>
    </row>
    <row r="3814" spans="1:46" s="74" customFormat="1" x14ac:dyDescent="0.25">
      <c r="A3814" s="11">
        <v>2020</v>
      </c>
      <c r="B3814" s="23">
        <v>44105</v>
      </c>
      <c r="C3814" s="23">
        <v>44196</v>
      </c>
      <c r="D3814" s="11" t="s">
        <v>109</v>
      </c>
      <c r="E3814" s="11" t="s">
        <v>113</v>
      </c>
      <c r="F3814" s="73">
        <v>3375</v>
      </c>
      <c r="G3814" s="73" t="s">
        <v>1121</v>
      </c>
      <c r="N3814" s="75" t="s">
        <v>2324</v>
      </c>
      <c r="O3814" s="75" t="s">
        <v>2353</v>
      </c>
      <c r="P3814" s="75" t="s">
        <v>2898</v>
      </c>
      <c r="Q3814" s="19" t="s">
        <v>441</v>
      </c>
      <c r="R3814" s="75" t="s">
        <v>3198</v>
      </c>
      <c r="T3814" s="74">
        <v>2725663.125</v>
      </c>
      <c r="U3814" s="75">
        <v>436106.1</v>
      </c>
      <c r="X3814" s="11" t="s">
        <v>158</v>
      </c>
      <c r="Y3814" s="74" t="s">
        <v>151</v>
      </c>
      <c r="Z3814" s="11" t="s">
        <v>159</v>
      </c>
      <c r="AG3814" s="11" t="s">
        <v>182</v>
      </c>
      <c r="AH3814" s="75" t="s">
        <v>2478</v>
      </c>
      <c r="AJ3814" s="11" t="s">
        <v>117</v>
      </c>
      <c r="AL3814" s="11" t="s">
        <v>151</v>
      </c>
      <c r="AQ3814" s="11" t="s">
        <v>443</v>
      </c>
      <c r="AR3814" s="10">
        <v>44211</v>
      </c>
      <c r="AS3814" s="10">
        <v>44196</v>
      </c>
      <c r="AT3814" s="11" t="s">
        <v>2764</v>
      </c>
    </row>
    <row r="3815" spans="1:46" s="74" customFormat="1" x14ac:dyDescent="0.25">
      <c r="A3815" s="11">
        <v>2020</v>
      </c>
      <c r="B3815" s="23">
        <v>44105</v>
      </c>
      <c r="C3815" s="23">
        <v>44196</v>
      </c>
      <c r="D3815" s="11" t="s">
        <v>109</v>
      </c>
      <c r="E3815" s="11" t="s">
        <v>113</v>
      </c>
      <c r="F3815" s="73">
        <v>3376</v>
      </c>
      <c r="G3815" s="73" t="s">
        <v>1121</v>
      </c>
      <c r="N3815" s="75" t="s">
        <v>2324</v>
      </c>
      <c r="O3815" s="75" t="s">
        <v>2353</v>
      </c>
      <c r="P3815" s="75" t="s">
        <v>2899</v>
      </c>
      <c r="Q3815" s="19" t="s">
        <v>441</v>
      </c>
      <c r="R3815" s="75" t="s">
        <v>3198</v>
      </c>
      <c r="T3815" s="74">
        <v>1138310</v>
      </c>
      <c r="U3815" s="75">
        <v>182129.6</v>
      </c>
      <c r="X3815" s="11" t="s">
        <v>158</v>
      </c>
      <c r="Y3815" s="74" t="s">
        <v>151</v>
      </c>
      <c r="Z3815" s="11" t="s">
        <v>159</v>
      </c>
      <c r="AG3815" s="11" t="s">
        <v>182</v>
      </c>
      <c r="AH3815" s="75" t="s">
        <v>2478</v>
      </c>
      <c r="AJ3815" s="11" t="s">
        <v>117</v>
      </c>
      <c r="AL3815" s="11" t="s">
        <v>151</v>
      </c>
      <c r="AQ3815" s="11" t="s">
        <v>443</v>
      </c>
      <c r="AR3815" s="10">
        <v>44211</v>
      </c>
      <c r="AS3815" s="10">
        <v>44196</v>
      </c>
      <c r="AT3815" s="11" t="s">
        <v>2764</v>
      </c>
    </row>
    <row r="3816" spans="1:46" s="74" customFormat="1" x14ac:dyDescent="0.25">
      <c r="A3816" s="11">
        <v>2020</v>
      </c>
      <c r="B3816" s="23">
        <v>44105</v>
      </c>
      <c r="C3816" s="23">
        <v>44196</v>
      </c>
      <c r="D3816" s="11" t="s">
        <v>109</v>
      </c>
      <c r="E3816" s="11" t="s">
        <v>113</v>
      </c>
      <c r="F3816" s="73">
        <v>3377</v>
      </c>
      <c r="G3816" s="73" t="s">
        <v>1121</v>
      </c>
      <c r="N3816" s="75" t="s">
        <v>2324</v>
      </c>
      <c r="O3816" s="75" t="s">
        <v>2353</v>
      </c>
      <c r="P3816" s="75" t="s">
        <v>2900</v>
      </c>
      <c r="Q3816" s="19" t="s">
        <v>441</v>
      </c>
      <c r="R3816" s="75" t="s">
        <v>3198</v>
      </c>
      <c r="T3816" s="74">
        <v>374896.48499999999</v>
      </c>
      <c r="U3816" s="75">
        <v>59983.437599999997</v>
      </c>
      <c r="X3816" s="11" t="s">
        <v>158</v>
      </c>
      <c r="Y3816" s="74" t="s">
        <v>151</v>
      </c>
      <c r="Z3816" s="11" t="s">
        <v>159</v>
      </c>
      <c r="AG3816" s="11" t="s">
        <v>182</v>
      </c>
      <c r="AH3816" s="75" t="s">
        <v>2478</v>
      </c>
      <c r="AJ3816" s="11" t="s">
        <v>117</v>
      </c>
      <c r="AL3816" s="11" t="s">
        <v>151</v>
      </c>
      <c r="AQ3816" s="11" t="s">
        <v>443</v>
      </c>
      <c r="AR3816" s="10">
        <v>44211</v>
      </c>
      <c r="AS3816" s="10">
        <v>44196</v>
      </c>
      <c r="AT3816" s="11" t="s">
        <v>2764</v>
      </c>
    </row>
    <row r="3817" spans="1:46" s="74" customFormat="1" x14ac:dyDescent="0.25">
      <c r="A3817" s="11">
        <v>2020</v>
      </c>
      <c r="B3817" s="23">
        <v>44105</v>
      </c>
      <c r="C3817" s="23">
        <v>44196</v>
      </c>
      <c r="D3817" s="11" t="s">
        <v>109</v>
      </c>
      <c r="E3817" s="11" t="s">
        <v>113</v>
      </c>
      <c r="F3817" s="73">
        <v>3378</v>
      </c>
      <c r="G3817" s="73" t="s">
        <v>1121</v>
      </c>
      <c r="N3817" s="75" t="s">
        <v>2324</v>
      </c>
      <c r="O3817" s="75" t="s">
        <v>2353</v>
      </c>
      <c r="P3817" s="75" t="s">
        <v>2901</v>
      </c>
      <c r="Q3817" s="19" t="s">
        <v>441</v>
      </c>
      <c r="R3817" s="75" t="s">
        <v>3198</v>
      </c>
      <c r="T3817" s="74">
        <v>444548.25</v>
      </c>
      <c r="U3817" s="75">
        <v>71127.72</v>
      </c>
      <c r="X3817" s="11" t="s">
        <v>158</v>
      </c>
      <c r="Y3817" s="74" t="s">
        <v>151</v>
      </c>
      <c r="Z3817" s="11" t="s">
        <v>159</v>
      </c>
      <c r="AG3817" s="11" t="s">
        <v>182</v>
      </c>
      <c r="AH3817" s="75" t="s">
        <v>2478</v>
      </c>
      <c r="AJ3817" s="11" t="s">
        <v>117</v>
      </c>
      <c r="AL3817" s="11" t="s">
        <v>151</v>
      </c>
      <c r="AQ3817" s="11" t="s">
        <v>443</v>
      </c>
      <c r="AR3817" s="10">
        <v>44211</v>
      </c>
      <c r="AS3817" s="10">
        <v>44196</v>
      </c>
      <c r="AT3817" s="11" t="s">
        <v>2764</v>
      </c>
    </row>
    <row r="3818" spans="1:46" s="74" customFormat="1" x14ac:dyDescent="0.25">
      <c r="A3818" s="11">
        <v>2020</v>
      </c>
      <c r="B3818" s="23">
        <v>44105</v>
      </c>
      <c r="C3818" s="23">
        <v>44196</v>
      </c>
      <c r="D3818" s="11" t="s">
        <v>109</v>
      </c>
      <c r="E3818" s="11" t="s">
        <v>113</v>
      </c>
      <c r="F3818" s="73">
        <v>3379</v>
      </c>
      <c r="G3818" s="73" t="s">
        <v>1121</v>
      </c>
      <c r="N3818" s="75" t="s">
        <v>2324</v>
      </c>
      <c r="O3818" s="75" t="s">
        <v>2353</v>
      </c>
      <c r="P3818" s="75" t="s">
        <v>2902</v>
      </c>
      <c r="Q3818" s="19" t="s">
        <v>441</v>
      </c>
      <c r="R3818" s="75" t="s">
        <v>3198</v>
      </c>
      <c r="T3818" s="74">
        <v>7550</v>
      </c>
      <c r="U3818" s="75">
        <v>1208</v>
      </c>
      <c r="X3818" s="11" t="s">
        <v>158</v>
      </c>
      <c r="Y3818" s="74" t="s">
        <v>151</v>
      </c>
      <c r="Z3818" s="11" t="s">
        <v>159</v>
      </c>
      <c r="AG3818" s="11" t="s">
        <v>182</v>
      </c>
      <c r="AH3818" s="75" t="s">
        <v>2478</v>
      </c>
      <c r="AJ3818" s="11" t="s">
        <v>117</v>
      </c>
      <c r="AL3818" s="11" t="s">
        <v>151</v>
      </c>
      <c r="AQ3818" s="11" t="s">
        <v>443</v>
      </c>
      <c r="AR3818" s="10">
        <v>44211</v>
      </c>
      <c r="AS3818" s="10">
        <v>44196</v>
      </c>
      <c r="AT3818" s="11" t="s">
        <v>2764</v>
      </c>
    </row>
    <row r="3819" spans="1:46" s="74" customFormat="1" x14ac:dyDescent="0.25">
      <c r="A3819" s="11">
        <v>2020</v>
      </c>
      <c r="B3819" s="23">
        <v>44105</v>
      </c>
      <c r="C3819" s="23">
        <v>44196</v>
      </c>
      <c r="D3819" s="11" t="s">
        <v>109</v>
      </c>
      <c r="E3819" s="11" t="s">
        <v>113</v>
      </c>
      <c r="F3819" s="73">
        <v>3380</v>
      </c>
      <c r="G3819" s="73" t="s">
        <v>1121</v>
      </c>
      <c r="N3819" s="75" t="s">
        <v>2324</v>
      </c>
      <c r="O3819" s="75" t="s">
        <v>2353</v>
      </c>
      <c r="P3819" s="75" t="s">
        <v>2903</v>
      </c>
      <c r="Q3819" s="19" t="s">
        <v>441</v>
      </c>
      <c r="R3819" s="75" t="s">
        <v>3198</v>
      </c>
      <c r="T3819" s="74">
        <v>77029.8</v>
      </c>
      <c r="U3819" s="75">
        <v>12324.768</v>
      </c>
      <c r="X3819" s="11" t="s">
        <v>158</v>
      </c>
      <c r="Y3819" s="74" t="s">
        <v>151</v>
      </c>
      <c r="Z3819" s="11" t="s">
        <v>159</v>
      </c>
      <c r="AG3819" s="11" t="s">
        <v>182</v>
      </c>
      <c r="AH3819" s="75" t="s">
        <v>2478</v>
      </c>
      <c r="AJ3819" s="11" t="s">
        <v>117</v>
      </c>
      <c r="AL3819" s="11" t="s">
        <v>151</v>
      </c>
      <c r="AQ3819" s="11" t="s">
        <v>443</v>
      </c>
      <c r="AR3819" s="10">
        <v>44211</v>
      </c>
      <c r="AS3819" s="10">
        <v>44196</v>
      </c>
      <c r="AT3819" s="11" t="s">
        <v>2764</v>
      </c>
    </row>
    <row r="3820" spans="1:46" s="74" customFormat="1" x14ac:dyDescent="0.25">
      <c r="A3820" s="11">
        <v>2020</v>
      </c>
      <c r="B3820" s="23">
        <v>44105</v>
      </c>
      <c r="C3820" s="23">
        <v>44196</v>
      </c>
      <c r="D3820" s="11" t="s">
        <v>109</v>
      </c>
      <c r="E3820" s="11" t="s">
        <v>113</v>
      </c>
      <c r="F3820" s="73">
        <v>3381</v>
      </c>
      <c r="G3820" s="73" t="s">
        <v>1121</v>
      </c>
      <c r="N3820" s="75" t="s">
        <v>2324</v>
      </c>
      <c r="O3820" s="75" t="s">
        <v>2353</v>
      </c>
      <c r="P3820" s="75" t="s">
        <v>2904</v>
      </c>
      <c r="Q3820" s="19" t="s">
        <v>441</v>
      </c>
      <c r="R3820" s="75" t="s">
        <v>3198</v>
      </c>
      <c r="T3820" s="74">
        <v>14755.199999999999</v>
      </c>
      <c r="U3820" s="75">
        <v>2360.8319999999999</v>
      </c>
      <c r="X3820" s="11" t="s">
        <v>158</v>
      </c>
      <c r="Y3820" s="74" t="s">
        <v>151</v>
      </c>
      <c r="Z3820" s="11" t="s">
        <v>159</v>
      </c>
      <c r="AG3820" s="11" t="s">
        <v>182</v>
      </c>
      <c r="AH3820" s="75" t="s">
        <v>2478</v>
      </c>
      <c r="AJ3820" s="11" t="s">
        <v>117</v>
      </c>
      <c r="AL3820" s="11" t="s">
        <v>151</v>
      </c>
      <c r="AQ3820" s="11" t="s">
        <v>443</v>
      </c>
      <c r="AR3820" s="10">
        <v>44211</v>
      </c>
      <c r="AS3820" s="10">
        <v>44196</v>
      </c>
      <c r="AT3820" s="11" t="s">
        <v>2764</v>
      </c>
    </row>
    <row r="3821" spans="1:46" s="74" customFormat="1" x14ac:dyDescent="0.25">
      <c r="A3821" s="11">
        <v>2020</v>
      </c>
      <c r="B3821" s="23">
        <v>44105</v>
      </c>
      <c r="C3821" s="23">
        <v>44196</v>
      </c>
      <c r="D3821" s="11" t="s">
        <v>109</v>
      </c>
      <c r="E3821" s="11" t="s">
        <v>113</v>
      </c>
      <c r="F3821" s="73">
        <v>3382</v>
      </c>
      <c r="G3821" s="73" t="s">
        <v>1121</v>
      </c>
      <c r="N3821" s="75" t="s">
        <v>2324</v>
      </c>
      <c r="O3821" s="75" t="s">
        <v>2353</v>
      </c>
      <c r="P3821" s="75" t="s">
        <v>2905</v>
      </c>
      <c r="Q3821" s="19" t="s">
        <v>441</v>
      </c>
      <c r="R3821" s="75" t="s">
        <v>3198</v>
      </c>
      <c r="T3821" s="74">
        <v>4139.75</v>
      </c>
      <c r="U3821" s="75">
        <v>662.36</v>
      </c>
      <c r="X3821" s="11" t="s">
        <v>158</v>
      </c>
      <c r="Y3821" s="74" t="s">
        <v>151</v>
      </c>
      <c r="Z3821" s="11" t="s">
        <v>159</v>
      </c>
      <c r="AG3821" s="11" t="s">
        <v>182</v>
      </c>
      <c r="AH3821" s="75" t="s">
        <v>2478</v>
      </c>
      <c r="AJ3821" s="11" t="s">
        <v>117</v>
      </c>
      <c r="AL3821" s="11" t="s">
        <v>151</v>
      </c>
      <c r="AQ3821" s="11" t="s">
        <v>443</v>
      </c>
      <c r="AR3821" s="10">
        <v>44211</v>
      </c>
      <c r="AS3821" s="10">
        <v>44196</v>
      </c>
      <c r="AT3821" s="11" t="s">
        <v>2764</v>
      </c>
    </row>
    <row r="3822" spans="1:46" s="74" customFormat="1" x14ac:dyDescent="0.25">
      <c r="A3822" s="11">
        <v>2020</v>
      </c>
      <c r="B3822" s="23">
        <v>44105</v>
      </c>
      <c r="C3822" s="23">
        <v>44196</v>
      </c>
      <c r="D3822" s="11" t="s">
        <v>109</v>
      </c>
      <c r="E3822" s="11" t="s">
        <v>113</v>
      </c>
      <c r="F3822" s="73">
        <v>3383</v>
      </c>
      <c r="G3822" s="73" t="s">
        <v>1121</v>
      </c>
      <c r="N3822" s="75" t="s">
        <v>2324</v>
      </c>
      <c r="O3822" s="75" t="s">
        <v>2353</v>
      </c>
      <c r="P3822" s="75" t="s">
        <v>2906</v>
      </c>
      <c r="Q3822" s="19" t="s">
        <v>441</v>
      </c>
      <c r="R3822" s="75" t="s">
        <v>3198</v>
      </c>
      <c r="T3822" s="74">
        <v>274772.68</v>
      </c>
      <c r="U3822" s="75">
        <v>43963.628799999999</v>
      </c>
      <c r="X3822" s="11" t="s">
        <v>158</v>
      </c>
      <c r="Y3822" s="74" t="s">
        <v>151</v>
      </c>
      <c r="Z3822" s="11" t="s">
        <v>159</v>
      </c>
      <c r="AG3822" s="11" t="s">
        <v>182</v>
      </c>
      <c r="AH3822" s="75" t="s">
        <v>2478</v>
      </c>
      <c r="AJ3822" s="11" t="s">
        <v>117</v>
      </c>
      <c r="AL3822" s="11" t="s">
        <v>151</v>
      </c>
      <c r="AQ3822" s="11" t="s">
        <v>443</v>
      </c>
      <c r="AR3822" s="10">
        <v>44211</v>
      </c>
      <c r="AS3822" s="10">
        <v>44196</v>
      </c>
      <c r="AT3822" s="11" t="s">
        <v>2764</v>
      </c>
    </row>
    <row r="3823" spans="1:46" s="74" customFormat="1" x14ac:dyDescent="0.25">
      <c r="A3823" s="11">
        <v>2020</v>
      </c>
      <c r="B3823" s="23">
        <v>44105</v>
      </c>
      <c r="C3823" s="23">
        <v>44196</v>
      </c>
      <c r="D3823" s="11" t="s">
        <v>109</v>
      </c>
      <c r="E3823" s="11" t="s">
        <v>113</v>
      </c>
      <c r="F3823" s="73">
        <v>3384</v>
      </c>
      <c r="G3823" s="73" t="s">
        <v>1121</v>
      </c>
      <c r="N3823" s="75" t="s">
        <v>2324</v>
      </c>
      <c r="O3823" s="75" t="s">
        <v>2353</v>
      </c>
      <c r="P3823" s="75" t="s">
        <v>2907</v>
      </c>
      <c r="Q3823" s="19" t="s">
        <v>441</v>
      </c>
      <c r="R3823" s="75" t="s">
        <v>3198</v>
      </c>
      <c r="T3823" s="74">
        <v>61090</v>
      </c>
      <c r="U3823" s="75">
        <v>9774.4</v>
      </c>
      <c r="X3823" s="11" t="s">
        <v>158</v>
      </c>
      <c r="Y3823" s="74" t="s">
        <v>151</v>
      </c>
      <c r="Z3823" s="11" t="s">
        <v>159</v>
      </c>
      <c r="AG3823" s="11" t="s">
        <v>182</v>
      </c>
      <c r="AH3823" s="75" t="s">
        <v>2478</v>
      </c>
      <c r="AJ3823" s="11" t="s">
        <v>117</v>
      </c>
      <c r="AL3823" s="11" t="s">
        <v>151</v>
      </c>
      <c r="AQ3823" s="11" t="s">
        <v>443</v>
      </c>
      <c r="AR3823" s="10">
        <v>44211</v>
      </c>
      <c r="AS3823" s="10">
        <v>44196</v>
      </c>
      <c r="AT3823" s="11" t="s">
        <v>2764</v>
      </c>
    </row>
    <row r="3824" spans="1:46" s="74" customFormat="1" x14ac:dyDescent="0.25">
      <c r="A3824" s="11">
        <v>2020</v>
      </c>
      <c r="B3824" s="23">
        <v>44105</v>
      </c>
      <c r="C3824" s="23">
        <v>44196</v>
      </c>
      <c r="D3824" s="11" t="s">
        <v>109</v>
      </c>
      <c r="E3824" s="11" t="s">
        <v>113</v>
      </c>
      <c r="F3824" s="73">
        <v>3385</v>
      </c>
      <c r="G3824" s="73" t="s">
        <v>1121</v>
      </c>
      <c r="N3824" s="75" t="s">
        <v>2324</v>
      </c>
      <c r="O3824" s="75" t="s">
        <v>2353</v>
      </c>
      <c r="P3824" s="75" t="s">
        <v>2908</v>
      </c>
      <c r="Q3824" s="19" t="s">
        <v>441</v>
      </c>
      <c r="R3824" s="75" t="s">
        <v>3198</v>
      </c>
      <c r="T3824" s="74">
        <v>46231.25</v>
      </c>
      <c r="U3824" s="75">
        <v>7397</v>
      </c>
      <c r="X3824" s="11" t="s">
        <v>158</v>
      </c>
      <c r="Y3824" s="74" t="s">
        <v>151</v>
      </c>
      <c r="Z3824" s="11" t="s">
        <v>159</v>
      </c>
      <c r="AG3824" s="11" t="s">
        <v>182</v>
      </c>
      <c r="AH3824" s="75" t="s">
        <v>2478</v>
      </c>
      <c r="AJ3824" s="11" t="s">
        <v>117</v>
      </c>
      <c r="AL3824" s="11" t="s">
        <v>151</v>
      </c>
      <c r="AQ3824" s="11" t="s">
        <v>443</v>
      </c>
      <c r="AR3824" s="10">
        <v>44211</v>
      </c>
      <c r="AS3824" s="10">
        <v>44196</v>
      </c>
      <c r="AT3824" s="11" t="s">
        <v>2764</v>
      </c>
    </row>
    <row r="3825" spans="1:46" s="74" customFormat="1" x14ac:dyDescent="0.25">
      <c r="A3825" s="11">
        <v>2020</v>
      </c>
      <c r="B3825" s="23">
        <v>44105</v>
      </c>
      <c r="C3825" s="23">
        <v>44196</v>
      </c>
      <c r="D3825" s="11" t="s">
        <v>109</v>
      </c>
      <c r="E3825" s="11" t="s">
        <v>113</v>
      </c>
      <c r="F3825" s="73">
        <v>3386</v>
      </c>
      <c r="G3825" s="73" t="s">
        <v>1121</v>
      </c>
      <c r="N3825" s="75" t="s">
        <v>2324</v>
      </c>
      <c r="O3825" s="75" t="s">
        <v>2353</v>
      </c>
      <c r="P3825" s="75" t="s">
        <v>2909</v>
      </c>
      <c r="Q3825" s="19" t="s">
        <v>441</v>
      </c>
      <c r="R3825" s="75" t="s">
        <v>3198</v>
      </c>
      <c r="T3825" s="74">
        <v>573170.625</v>
      </c>
      <c r="U3825" s="75">
        <v>91707.3</v>
      </c>
      <c r="X3825" s="11" t="s">
        <v>158</v>
      </c>
      <c r="Y3825" s="74" t="s">
        <v>151</v>
      </c>
      <c r="Z3825" s="11" t="s">
        <v>159</v>
      </c>
      <c r="AG3825" s="11" t="s">
        <v>182</v>
      </c>
      <c r="AH3825" s="75" t="s">
        <v>2478</v>
      </c>
      <c r="AJ3825" s="11" t="s">
        <v>117</v>
      </c>
      <c r="AL3825" s="11" t="s">
        <v>151</v>
      </c>
      <c r="AQ3825" s="11" t="s">
        <v>443</v>
      </c>
      <c r="AR3825" s="10">
        <v>44211</v>
      </c>
      <c r="AS3825" s="10">
        <v>44196</v>
      </c>
      <c r="AT3825" s="11" t="s">
        <v>2764</v>
      </c>
    </row>
    <row r="3826" spans="1:46" s="74" customFormat="1" x14ac:dyDescent="0.25">
      <c r="A3826" s="11">
        <v>2020</v>
      </c>
      <c r="B3826" s="23">
        <v>44105</v>
      </c>
      <c r="C3826" s="23">
        <v>44196</v>
      </c>
      <c r="D3826" s="11" t="s">
        <v>109</v>
      </c>
      <c r="E3826" s="11" t="s">
        <v>113</v>
      </c>
      <c r="F3826" s="73">
        <v>3387</v>
      </c>
      <c r="G3826" s="73" t="s">
        <v>1121</v>
      </c>
      <c r="N3826" s="75" t="s">
        <v>2324</v>
      </c>
      <c r="O3826" s="75" t="s">
        <v>2353</v>
      </c>
      <c r="P3826" s="75" t="s">
        <v>2910</v>
      </c>
      <c r="Q3826" s="19" t="s">
        <v>441</v>
      </c>
      <c r="R3826" s="75" t="s">
        <v>3198</v>
      </c>
      <c r="T3826" s="74">
        <v>801680</v>
      </c>
      <c r="U3826" s="75">
        <v>128268.8</v>
      </c>
      <c r="X3826" s="11" t="s">
        <v>158</v>
      </c>
      <c r="Y3826" s="74" t="s">
        <v>151</v>
      </c>
      <c r="Z3826" s="11" t="s">
        <v>159</v>
      </c>
      <c r="AG3826" s="11" t="s">
        <v>182</v>
      </c>
      <c r="AH3826" s="75" t="s">
        <v>2478</v>
      </c>
      <c r="AJ3826" s="11" t="s">
        <v>117</v>
      </c>
      <c r="AL3826" s="11" t="s">
        <v>151</v>
      </c>
      <c r="AQ3826" s="11" t="s">
        <v>443</v>
      </c>
      <c r="AR3826" s="10">
        <v>44211</v>
      </c>
      <c r="AS3826" s="10">
        <v>44196</v>
      </c>
      <c r="AT3826" s="11" t="s">
        <v>2764</v>
      </c>
    </row>
    <row r="3827" spans="1:46" s="74" customFormat="1" x14ac:dyDescent="0.25">
      <c r="A3827" s="11">
        <v>2020</v>
      </c>
      <c r="B3827" s="23">
        <v>44105</v>
      </c>
      <c r="C3827" s="23">
        <v>44196</v>
      </c>
      <c r="D3827" s="11" t="s">
        <v>109</v>
      </c>
      <c r="E3827" s="11" t="s">
        <v>113</v>
      </c>
      <c r="F3827" s="73">
        <v>3388</v>
      </c>
      <c r="G3827" s="73" t="s">
        <v>1121</v>
      </c>
      <c r="N3827" s="75" t="s">
        <v>2324</v>
      </c>
      <c r="O3827" s="75" t="s">
        <v>2353</v>
      </c>
      <c r="P3827" s="75" t="s">
        <v>2911</v>
      </c>
      <c r="Q3827" s="19" t="s">
        <v>441</v>
      </c>
      <c r="R3827" s="75" t="s">
        <v>3198</v>
      </c>
      <c r="T3827" s="74">
        <v>129612.59999999999</v>
      </c>
      <c r="U3827" s="75">
        <v>20738.016</v>
      </c>
      <c r="X3827" s="11" t="s">
        <v>158</v>
      </c>
      <c r="Y3827" s="74" t="s">
        <v>151</v>
      </c>
      <c r="Z3827" s="11" t="s">
        <v>159</v>
      </c>
      <c r="AG3827" s="11" t="s">
        <v>182</v>
      </c>
      <c r="AH3827" s="75" t="s">
        <v>2478</v>
      </c>
      <c r="AJ3827" s="11" t="s">
        <v>117</v>
      </c>
      <c r="AL3827" s="11" t="s">
        <v>151</v>
      </c>
      <c r="AQ3827" s="11" t="s">
        <v>443</v>
      </c>
      <c r="AR3827" s="10">
        <v>44211</v>
      </c>
      <c r="AS3827" s="10">
        <v>44196</v>
      </c>
      <c r="AT3827" s="11" t="s">
        <v>2764</v>
      </c>
    </row>
    <row r="3828" spans="1:46" s="74" customFormat="1" x14ac:dyDescent="0.25">
      <c r="A3828" s="11">
        <v>2020</v>
      </c>
      <c r="B3828" s="23">
        <v>44105</v>
      </c>
      <c r="C3828" s="23">
        <v>44196</v>
      </c>
      <c r="D3828" s="11" t="s">
        <v>109</v>
      </c>
      <c r="E3828" s="11" t="s">
        <v>113</v>
      </c>
      <c r="F3828" s="73">
        <v>3389</v>
      </c>
      <c r="G3828" s="73" t="s">
        <v>1121</v>
      </c>
      <c r="N3828" s="75" t="s">
        <v>2324</v>
      </c>
      <c r="O3828" s="75" t="s">
        <v>2353</v>
      </c>
      <c r="P3828" s="75" t="s">
        <v>2912</v>
      </c>
      <c r="Q3828" s="19" t="s">
        <v>441</v>
      </c>
      <c r="R3828" s="75" t="s">
        <v>3198</v>
      </c>
      <c r="T3828" s="74">
        <v>245519.99999999997</v>
      </c>
      <c r="U3828" s="75">
        <v>39283.199999999997</v>
      </c>
      <c r="X3828" s="11" t="s">
        <v>158</v>
      </c>
      <c r="Y3828" s="74" t="s">
        <v>151</v>
      </c>
      <c r="Z3828" s="11" t="s">
        <v>159</v>
      </c>
      <c r="AG3828" s="11" t="s">
        <v>182</v>
      </c>
      <c r="AH3828" s="75" t="s">
        <v>2478</v>
      </c>
      <c r="AJ3828" s="11" t="s">
        <v>117</v>
      </c>
      <c r="AL3828" s="11" t="s">
        <v>151</v>
      </c>
      <c r="AQ3828" s="11" t="s">
        <v>443</v>
      </c>
      <c r="AR3828" s="10">
        <v>44211</v>
      </c>
      <c r="AS3828" s="10">
        <v>44196</v>
      </c>
      <c r="AT3828" s="11" t="s">
        <v>2764</v>
      </c>
    </row>
    <row r="3829" spans="1:46" s="74" customFormat="1" x14ac:dyDescent="0.25">
      <c r="A3829" s="11">
        <v>2020</v>
      </c>
      <c r="B3829" s="23">
        <v>44105</v>
      </c>
      <c r="C3829" s="23">
        <v>44196</v>
      </c>
      <c r="D3829" s="11" t="s">
        <v>109</v>
      </c>
      <c r="E3829" s="11" t="s">
        <v>113</v>
      </c>
      <c r="F3829" s="73">
        <v>3390</v>
      </c>
      <c r="G3829" s="73" t="s">
        <v>1121</v>
      </c>
      <c r="N3829" s="75" t="s">
        <v>2324</v>
      </c>
      <c r="O3829" s="75" t="s">
        <v>2353</v>
      </c>
      <c r="P3829" s="75" t="s">
        <v>2913</v>
      </c>
      <c r="Q3829" s="19" t="s">
        <v>441</v>
      </c>
      <c r="R3829" s="75" t="s">
        <v>3198</v>
      </c>
      <c r="T3829" s="74">
        <v>2196.25</v>
      </c>
      <c r="U3829" s="75">
        <v>351.4</v>
      </c>
      <c r="X3829" s="11" t="s">
        <v>158</v>
      </c>
      <c r="Y3829" s="74" t="s">
        <v>151</v>
      </c>
      <c r="Z3829" s="11" t="s">
        <v>159</v>
      </c>
      <c r="AG3829" s="11" t="s">
        <v>182</v>
      </c>
      <c r="AH3829" s="75" t="s">
        <v>2478</v>
      </c>
      <c r="AJ3829" s="11" t="s">
        <v>117</v>
      </c>
      <c r="AL3829" s="11" t="s">
        <v>151</v>
      </c>
      <c r="AQ3829" s="11" t="s">
        <v>443</v>
      </c>
      <c r="AR3829" s="10">
        <v>44211</v>
      </c>
      <c r="AS3829" s="10">
        <v>44196</v>
      </c>
      <c r="AT3829" s="11" t="s">
        <v>2764</v>
      </c>
    </row>
    <row r="3830" spans="1:46" s="74" customFormat="1" x14ac:dyDescent="0.25">
      <c r="A3830" s="11">
        <v>2020</v>
      </c>
      <c r="B3830" s="23">
        <v>44105</v>
      </c>
      <c r="C3830" s="23">
        <v>44196</v>
      </c>
      <c r="D3830" s="11" t="s">
        <v>109</v>
      </c>
      <c r="E3830" s="11" t="s">
        <v>113</v>
      </c>
      <c r="F3830" s="73">
        <v>3391</v>
      </c>
      <c r="G3830" s="73" t="s">
        <v>1121</v>
      </c>
      <c r="N3830" s="75" t="s">
        <v>2324</v>
      </c>
      <c r="O3830" s="75" t="s">
        <v>2353</v>
      </c>
      <c r="P3830" s="75" t="s">
        <v>2914</v>
      </c>
      <c r="Q3830" s="19" t="s">
        <v>441</v>
      </c>
      <c r="R3830" s="75" t="s">
        <v>3198</v>
      </c>
      <c r="T3830" s="74">
        <v>652.5</v>
      </c>
      <c r="U3830" s="75">
        <v>104.4</v>
      </c>
      <c r="X3830" s="11" t="s">
        <v>158</v>
      </c>
      <c r="Y3830" s="74" t="s">
        <v>151</v>
      </c>
      <c r="Z3830" s="11" t="s">
        <v>159</v>
      </c>
      <c r="AG3830" s="11" t="s">
        <v>182</v>
      </c>
      <c r="AH3830" s="75" t="s">
        <v>2478</v>
      </c>
      <c r="AJ3830" s="11" t="s">
        <v>117</v>
      </c>
      <c r="AL3830" s="11" t="s">
        <v>151</v>
      </c>
      <c r="AQ3830" s="11" t="s">
        <v>443</v>
      </c>
      <c r="AR3830" s="10">
        <v>44211</v>
      </c>
      <c r="AS3830" s="10">
        <v>44196</v>
      </c>
      <c r="AT3830" s="11" t="s">
        <v>2764</v>
      </c>
    </row>
    <row r="3831" spans="1:46" s="74" customFormat="1" x14ac:dyDescent="0.25">
      <c r="A3831" s="11">
        <v>2020</v>
      </c>
      <c r="B3831" s="23">
        <v>44105</v>
      </c>
      <c r="C3831" s="23">
        <v>44196</v>
      </c>
      <c r="D3831" s="11" t="s">
        <v>109</v>
      </c>
      <c r="E3831" s="11" t="s">
        <v>113</v>
      </c>
      <c r="F3831" s="73">
        <v>3392</v>
      </c>
      <c r="G3831" s="73" t="s">
        <v>1121</v>
      </c>
      <c r="N3831" s="75" t="s">
        <v>2324</v>
      </c>
      <c r="O3831" s="75" t="s">
        <v>2353</v>
      </c>
      <c r="P3831" s="75" t="s">
        <v>2915</v>
      </c>
      <c r="Q3831" s="19" t="s">
        <v>441</v>
      </c>
      <c r="R3831" s="75" t="s">
        <v>3198</v>
      </c>
      <c r="T3831" s="74">
        <v>19053</v>
      </c>
      <c r="U3831" s="75">
        <v>3048.48</v>
      </c>
      <c r="X3831" s="11" t="s">
        <v>158</v>
      </c>
      <c r="Y3831" s="74" t="s">
        <v>151</v>
      </c>
      <c r="Z3831" s="11" t="s">
        <v>159</v>
      </c>
      <c r="AG3831" s="11" t="s">
        <v>182</v>
      </c>
      <c r="AH3831" s="75" t="s">
        <v>2478</v>
      </c>
      <c r="AJ3831" s="11" t="s">
        <v>117</v>
      </c>
      <c r="AL3831" s="11" t="s">
        <v>151</v>
      </c>
      <c r="AQ3831" s="11" t="s">
        <v>443</v>
      </c>
      <c r="AR3831" s="10">
        <v>44211</v>
      </c>
      <c r="AS3831" s="10">
        <v>44196</v>
      </c>
      <c r="AT3831" s="11" t="s">
        <v>2764</v>
      </c>
    </row>
    <row r="3832" spans="1:46" s="74" customFormat="1" x14ac:dyDescent="0.25">
      <c r="A3832" s="11">
        <v>2020</v>
      </c>
      <c r="B3832" s="23">
        <v>44105</v>
      </c>
      <c r="C3832" s="23">
        <v>44196</v>
      </c>
      <c r="D3832" s="11" t="s">
        <v>109</v>
      </c>
      <c r="E3832" s="11" t="s">
        <v>113</v>
      </c>
      <c r="F3832" s="73">
        <v>3393</v>
      </c>
      <c r="G3832" s="73" t="s">
        <v>1121</v>
      </c>
      <c r="N3832" s="75" t="s">
        <v>2324</v>
      </c>
      <c r="O3832" s="75" t="s">
        <v>2353</v>
      </c>
      <c r="P3832" s="75" t="s">
        <v>2916</v>
      </c>
      <c r="Q3832" s="19" t="s">
        <v>441</v>
      </c>
      <c r="R3832" s="75" t="s">
        <v>3198</v>
      </c>
      <c r="T3832" s="74">
        <v>13144.25</v>
      </c>
      <c r="U3832" s="75">
        <v>2103.08</v>
      </c>
      <c r="X3832" s="11" t="s">
        <v>158</v>
      </c>
      <c r="Y3832" s="74" t="s">
        <v>151</v>
      </c>
      <c r="Z3832" s="11" t="s">
        <v>159</v>
      </c>
      <c r="AG3832" s="11" t="s">
        <v>182</v>
      </c>
      <c r="AH3832" s="75" t="s">
        <v>2478</v>
      </c>
      <c r="AJ3832" s="11" t="s">
        <v>117</v>
      </c>
      <c r="AL3832" s="11" t="s">
        <v>151</v>
      </c>
      <c r="AQ3832" s="11" t="s">
        <v>443</v>
      </c>
      <c r="AR3832" s="10">
        <v>44211</v>
      </c>
      <c r="AS3832" s="10">
        <v>44196</v>
      </c>
      <c r="AT3832" s="11" t="s">
        <v>2764</v>
      </c>
    </row>
    <row r="3833" spans="1:46" s="74" customFormat="1" x14ac:dyDescent="0.25">
      <c r="A3833" s="11">
        <v>2020</v>
      </c>
      <c r="B3833" s="23">
        <v>44105</v>
      </c>
      <c r="C3833" s="23">
        <v>44196</v>
      </c>
      <c r="D3833" s="11" t="s">
        <v>109</v>
      </c>
      <c r="E3833" s="11" t="s">
        <v>113</v>
      </c>
      <c r="F3833" s="73">
        <v>3394</v>
      </c>
      <c r="G3833" s="73" t="s">
        <v>1121</v>
      </c>
      <c r="N3833" s="75" t="s">
        <v>2324</v>
      </c>
      <c r="O3833" s="75" t="s">
        <v>2353</v>
      </c>
      <c r="P3833" s="75" t="s">
        <v>2917</v>
      </c>
      <c r="Q3833" s="19" t="s">
        <v>441</v>
      </c>
      <c r="R3833" s="75" t="s">
        <v>3198</v>
      </c>
      <c r="T3833" s="74">
        <v>19053</v>
      </c>
      <c r="U3833" s="75">
        <v>3048.48</v>
      </c>
      <c r="X3833" s="11" t="s">
        <v>158</v>
      </c>
      <c r="Y3833" s="74" t="s">
        <v>151</v>
      </c>
      <c r="Z3833" s="11" t="s">
        <v>159</v>
      </c>
      <c r="AG3833" s="11" t="s">
        <v>182</v>
      </c>
      <c r="AH3833" s="75" t="s">
        <v>2478</v>
      </c>
      <c r="AJ3833" s="11" t="s">
        <v>117</v>
      </c>
      <c r="AL3833" s="11" t="s">
        <v>151</v>
      </c>
      <c r="AQ3833" s="11" t="s">
        <v>443</v>
      </c>
      <c r="AR3833" s="10">
        <v>44211</v>
      </c>
      <c r="AS3833" s="10">
        <v>44196</v>
      </c>
      <c r="AT3833" s="11" t="s">
        <v>2764</v>
      </c>
    </row>
    <row r="3834" spans="1:46" s="74" customFormat="1" x14ac:dyDescent="0.25">
      <c r="A3834" s="11">
        <v>2020</v>
      </c>
      <c r="B3834" s="23">
        <v>44105</v>
      </c>
      <c r="C3834" s="23">
        <v>44196</v>
      </c>
      <c r="D3834" s="11" t="s">
        <v>109</v>
      </c>
      <c r="E3834" s="11" t="s">
        <v>113</v>
      </c>
      <c r="F3834" s="73">
        <v>3395</v>
      </c>
      <c r="G3834" s="73" t="s">
        <v>1121</v>
      </c>
      <c r="N3834" s="75" t="s">
        <v>2324</v>
      </c>
      <c r="O3834" s="75" t="s">
        <v>2353</v>
      </c>
      <c r="P3834" s="75" t="s">
        <v>2918</v>
      </c>
      <c r="Q3834" s="19" t="s">
        <v>441</v>
      </c>
      <c r="R3834" s="75" t="s">
        <v>3198</v>
      </c>
      <c r="T3834" s="74">
        <v>151812.5</v>
      </c>
      <c r="U3834" s="75">
        <v>24290</v>
      </c>
      <c r="X3834" s="11" t="s">
        <v>158</v>
      </c>
      <c r="Y3834" s="74" t="s">
        <v>151</v>
      </c>
      <c r="Z3834" s="11" t="s">
        <v>159</v>
      </c>
      <c r="AG3834" s="11" t="s">
        <v>182</v>
      </c>
      <c r="AH3834" s="75" t="s">
        <v>2478</v>
      </c>
      <c r="AJ3834" s="11" t="s">
        <v>117</v>
      </c>
      <c r="AL3834" s="11" t="s">
        <v>151</v>
      </c>
      <c r="AQ3834" s="11" t="s">
        <v>443</v>
      </c>
      <c r="AR3834" s="10">
        <v>44211</v>
      </c>
      <c r="AS3834" s="10">
        <v>44196</v>
      </c>
      <c r="AT3834" s="11" t="s">
        <v>2764</v>
      </c>
    </row>
    <row r="3835" spans="1:46" s="74" customFormat="1" x14ac:dyDescent="0.25">
      <c r="A3835" s="11">
        <v>2020</v>
      </c>
      <c r="B3835" s="23">
        <v>44105</v>
      </c>
      <c r="C3835" s="23">
        <v>44196</v>
      </c>
      <c r="D3835" s="11" t="s">
        <v>109</v>
      </c>
      <c r="E3835" s="11" t="s">
        <v>113</v>
      </c>
      <c r="F3835" s="73">
        <v>3396</v>
      </c>
      <c r="G3835" s="73" t="s">
        <v>1121</v>
      </c>
      <c r="N3835" s="75" t="s">
        <v>2324</v>
      </c>
      <c r="O3835" s="75" t="s">
        <v>2353</v>
      </c>
      <c r="P3835" s="75" t="s">
        <v>2919</v>
      </c>
      <c r="Q3835" s="19" t="s">
        <v>441</v>
      </c>
      <c r="R3835" s="75" t="s">
        <v>3198</v>
      </c>
      <c r="T3835" s="74">
        <v>105703.74999999999</v>
      </c>
      <c r="U3835" s="75">
        <v>16912.599999999999</v>
      </c>
      <c r="X3835" s="11" t="s">
        <v>158</v>
      </c>
      <c r="Y3835" s="74" t="s">
        <v>151</v>
      </c>
      <c r="Z3835" s="11" t="s">
        <v>159</v>
      </c>
      <c r="AG3835" s="11" t="s">
        <v>182</v>
      </c>
      <c r="AH3835" s="75" t="s">
        <v>2478</v>
      </c>
      <c r="AJ3835" s="11" t="s">
        <v>117</v>
      </c>
      <c r="AL3835" s="11" t="s">
        <v>151</v>
      </c>
      <c r="AQ3835" s="11" t="s">
        <v>443</v>
      </c>
      <c r="AR3835" s="10">
        <v>44211</v>
      </c>
      <c r="AS3835" s="10">
        <v>44196</v>
      </c>
      <c r="AT3835" s="11" t="s">
        <v>2764</v>
      </c>
    </row>
    <row r="3836" spans="1:46" s="74" customFormat="1" x14ac:dyDescent="0.25">
      <c r="A3836" s="11">
        <v>2020</v>
      </c>
      <c r="B3836" s="23">
        <v>44105</v>
      </c>
      <c r="C3836" s="23">
        <v>44196</v>
      </c>
      <c r="D3836" s="11" t="s">
        <v>109</v>
      </c>
      <c r="E3836" s="11" t="s">
        <v>113</v>
      </c>
      <c r="F3836" s="73">
        <v>3397</v>
      </c>
      <c r="G3836" s="73" t="s">
        <v>1121</v>
      </c>
      <c r="N3836" s="75" t="s">
        <v>2324</v>
      </c>
      <c r="O3836" s="75" t="s">
        <v>2353</v>
      </c>
      <c r="P3836" s="75" t="s">
        <v>2920</v>
      </c>
      <c r="Q3836" s="19" t="s">
        <v>441</v>
      </c>
      <c r="R3836" s="75" t="s">
        <v>3198</v>
      </c>
      <c r="T3836" s="74">
        <v>175415.625</v>
      </c>
      <c r="U3836" s="75">
        <v>28066.5</v>
      </c>
      <c r="X3836" s="11" t="s">
        <v>158</v>
      </c>
      <c r="Y3836" s="74" t="s">
        <v>151</v>
      </c>
      <c r="Z3836" s="11" t="s">
        <v>159</v>
      </c>
      <c r="AG3836" s="11" t="s">
        <v>182</v>
      </c>
      <c r="AH3836" s="75" t="s">
        <v>2478</v>
      </c>
      <c r="AJ3836" s="11" t="s">
        <v>117</v>
      </c>
      <c r="AL3836" s="11" t="s">
        <v>151</v>
      </c>
      <c r="AQ3836" s="11" t="s">
        <v>443</v>
      </c>
      <c r="AR3836" s="10">
        <v>44211</v>
      </c>
      <c r="AS3836" s="10">
        <v>44196</v>
      </c>
      <c r="AT3836" s="11" t="s">
        <v>2764</v>
      </c>
    </row>
    <row r="3837" spans="1:46" s="74" customFormat="1" x14ac:dyDescent="0.25">
      <c r="A3837" s="11">
        <v>2020</v>
      </c>
      <c r="B3837" s="23">
        <v>44105</v>
      </c>
      <c r="C3837" s="23">
        <v>44196</v>
      </c>
      <c r="D3837" s="11" t="s">
        <v>109</v>
      </c>
      <c r="E3837" s="11" t="s">
        <v>113</v>
      </c>
      <c r="F3837" s="73">
        <v>3398</v>
      </c>
      <c r="G3837" s="73" t="s">
        <v>1121</v>
      </c>
      <c r="N3837" s="75" t="s">
        <v>2324</v>
      </c>
      <c r="O3837" s="75" t="s">
        <v>2353</v>
      </c>
      <c r="P3837" s="75" t="s">
        <v>2921</v>
      </c>
      <c r="Q3837" s="19" t="s">
        <v>441</v>
      </c>
      <c r="R3837" s="75" t="s">
        <v>3198</v>
      </c>
      <c r="T3837" s="74">
        <v>708560.625</v>
      </c>
      <c r="U3837" s="75">
        <v>113369.7</v>
      </c>
      <c r="X3837" s="11" t="s">
        <v>158</v>
      </c>
      <c r="Y3837" s="74" t="s">
        <v>151</v>
      </c>
      <c r="Z3837" s="11" t="s">
        <v>159</v>
      </c>
      <c r="AG3837" s="11" t="s">
        <v>182</v>
      </c>
      <c r="AH3837" s="75" t="s">
        <v>2478</v>
      </c>
      <c r="AJ3837" s="11" t="s">
        <v>117</v>
      </c>
      <c r="AL3837" s="11" t="s">
        <v>151</v>
      </c>
      <c r="AQ3837" s="11" t="s">
        <v>443</v>
      </c>
      <c r="AR3837" s="10">
        <v>44211</v>
      </c>
      <c r="AS3837" s="10">
        <v>44196</v>
      </c>
      <c r="AT3837" s="11" t="s">
        <v>2764</v>
      </c>
    </row>
    <row r="3838" spans="1:46" s="74" customFormat="1" x14ac:dyDescent="0.25">
      <c r="A3838" s="11">
        <v>2020</v>
      </c>
      <c r="B3838" s="23">
        <v>44105</v>
      </c>
      <c r="C3838" s="23">
        <v>44196</v>
      </c>
      <c r="D3838" s="11" t="s">
        <v>109</v>
      </c>
      <c r="E3838" s="11" t="s">
        <v>113</v>
      </c>
      <c r="F3838" s="73">
        <v>3399</v>
      </c>
      <c r="G3838" s="73" t="s">
        <v>1121</v>
      </c>
      <c r="N3838" s="75" t="s">
        <v>2324</v>
      </c>
      <c r="O3838" s="75" t="s">
        <v>2353</v>
      </c>
      <c r="P3838" s="75" t="s">
        <v>2922</v>
      </c>
      <c r="Q3838" s="19" t="s">
        <v>441</v>
      </c>
      <c r="R3838" s="75" t="s">
        <v>3198</v>
      </c>
      <c r="T3838" s="74">
        <v>2131.5</v>
      </c>
      <c r="U3838" s="75">
        <v>341.04</v>
      </c>
      <c r="X3838" s="11" t="s">
        <v>158</v>
      </c>
      <c r="Y3838" s="74" t="s">
        <v>151</v>
      </c>
      <c r="Z3838" s="11" t="s">
        <v>159</v>
      </c>
      <c r="AG3838" s="11" t="s">
        <v>182</v>
      </c>
      <c r="AH3838" s="75" t="s">
        <v>2478</v>
      </c>
      <c r="AJ3838" s="11" t="s">
        <v>117</v>
      </c>
      <c r="AL3838" s="11" t="s">
        <v>151</v>
      </c>
      <c r="AQ3838" s="11" t="s">
        <v>443</v>
      </c>
      <c r="AR3838" s="10">
        <v>44211</v>
      </c>
      <c r="AS3838" s="10">
        <v>44196</v>
      </c>
      <c r="AT3838" s="11" t="s">
        <v>2764</v>
      </c>
    </row>
    <row r="3839" spans="1:46" s="74" customFormat="1" x14ac:dyDescent="0.25">
      <c r="A3839" s="11">
        <v>2020</v>
      </c>
      <c r="B3839" s="23">
        <v>44105</v>
      </c>
      <c r="C3839" s="23">
        <v>44196</v>
      </c>
      <c r="D3839" s="11" t="s">
        <v>109</v>
      </c>
      <c r="E3839" s="11" t="s">
        <v>113</v>
      </c>
      <c r="F3839" s="73">
        <v>3400</v>
      </c>
      <c r="G3839" s="73" t="s">
        <v>1121</v>
      </c>
      <c r="N3839" s="75" t="s">
        <v>2324</v>
      </c>
      <c r="O3839" s="75" t="s">
        <v>2353</v>
      </c>
      <c r="P3839" s="75" t="s">
        <v>2923</v>
      </c>
      <c r="Q3839" s="19" t="s">
        <v>441</v>
      </c>
      <c r="R3839" s="75" t="s">
        <v>3198</v>
      </c>
      <c r="T3839" s="74">
        <v>6100</v>
      </c>
      <c r="U3839" s="75">
        <v>976</v>
      </c>
      <c r="X3839" s="11" t="s">
        <v>158</v>
      </c>
      <c r="Y3839" s="74" t="s">
        <v>151</v>
      </c>
      <c r="Z3839" s="11" t="s">
        <v>159</v>
      </c>
      <c r="AG3839" s="11" t="s">
        <v>182</v>
      </c>
      <c r="AH3839" s="75" t="s">
        <v>2478</v>
      </c>
      <c r="AJ3839" s="11" t="s">
        <v>117</v>
      </c>
      <c r="AL3839" s="11" t="s">
        <v>151</v>
      </c>
      <c r="AQ3839" s="11" t="s">
        <v>443</v>
      </c>
      <c r="AR3839" s="10">
        <v>44211</v>
      </c>
      <c r="AS3839" s="10">
        <v>44196</v>
      </c>
      <c r="AT3839" s="11" t="s">
        <v>2764</v>
      </c>
    </row>
    <row r="3840" spans="1:46" s="74" customFormat="1" x14ac:dyDescent="0.25">
      <c r="A3840" s="11">
        <v>2020</v>
      </c>
      <c r="B3840" s="23">
        <v>44105</v>
      </c>
      <c r="C3840" s="23">
        <v>44196</v>
      </c>
      <c r="D3840" s="11" t="s">
        <v>109</v>
      </c>
      <c r="E3840" s="11" t="s">
        <v>113</v>
      </c>
      <c r="F3840" s="73">
        <v>3401</v>
      </c>
      <c r="G3840" s="73" t="s">
        <v>1121</v>
      </c>
      <c r="N3840" s="75" t="s">
        <v>2324</v>
      </c>
      <c r="O3840" s="75" t="s">
        <v>2353</v>
      </c>
      <c r="P3840" s="75" t="s">
        <v>2924</v>
      </c>
      <c r="Q3840" s="19" t="s">
        <v>441</v>
      </c>
      <c r="R3840" s="75" t="s">
        <v>3198</v>
      </c>
      <c r="T3840" s="74">
        <v>333706.5</v>
      </c>
      <c r="U3840" s="75">
        <v>53393.04</v>
      </c>
      <c r="X3840" s="11" t="s">
        <v>158</v>
      </c>
      <c r="Y3840" s="74" t="s">
        <v>151</v>
      </c>
      <c r="Z3840" s="11" t="s">
        <v>159</v>
      </c>
      <c r="AG3840" s="11" t="s">
        <v>182</v>
      </c>
      <c r="AH3840" s="75" t="s">
        <v>2478</v>
      </c>
      <c r="AJ3840" s="11" t="s">
        <v>117</v>
      </c>
      <c r="AL3840" s="11" t="s">
        <v>151</v>
      </c>
      <c r="AQ3840" s="11" t="s">
        <v>443</v>
      </c>
      <c r="AR3840" s="10">
        <v>44211</v>
      </c>
      <c r="AS3840" s="10">
        <v>44196</v>
      </c>
      <c r="AT3840" s="11" t="s">
        <v>2764</v>
      </c>
    </row>
    <row r="3841" spans="1:46" s="74" customFormat="1" x14ac:dyDescent="0.25">
      <c r="A3841" s="11">
        <v>2020</v>
      </c>
      <c r="B3841" s="23">
        <v>44105</v>
      </c>
      <c r="C3841" s="23">
        <v>44196</v>
      </c>
      <c r="D3841" s="11" t="s">
        <v>109</v>
      </c>
      <c r="E3841" s="11" t="s">
        <v>113</v>
      </c>
      <c r="F3841" s="73">
        <v>2923</v>
      </c>
      <c r="G3841" s="73" t="s">
        <v>162</v>
      </c>
      <c r="N3841" s="75" t="s">
        <v>622</v>
      </c>
      <c r="O3841" s="75" t="s">
        <v>623</v>
      </c>
      <c r="P3841" s="75" t="s">
        <v>398</v>
      </c>
      <c r="Q3841" s="19" t="s">
        <v>441</v>
      </c>
      <c r="R3841" s="75" t="s">
        <v>442</v>
      </c>
      <c r="T3841" s="74">
        <v>60958</v>
      </c>
      <c r="U3841" s="74">
        <v>9753.2800000000007</v>
      </c>
      <c r="X3841" s="11" t="s">
        <v>158</v>
      </c>
      <c r="Y3841" s="74" t="s">
        <v>151</v>
      </c>
      <c r="Z3841" s="11" t="s">
        <v>159</v>
      </c>
      <c r="AG3841" s="11" t="s">
        <v>182</v>
      </c>
      <c r="AH3841" s="75" t="s">
        <v>2478</v>
      </c>
      <c r="AJ3841" s="11" t="s">
        <v>117</v>
      </c>
      <c r="AL3841" s="11" t="s">
        <v>151</v>
      </c>
      <c r="AQ3841" s="11" t="s">
        <v>443</v>
      </c>
      <c r="AR3841" s="10">
        <v>44211</v>
      </c>
      <c r="AS3841" s="10">
        <v>44196</v>
      </c>
      <c r="AT3841" s="11" t="s">
        <v>2764</v>
      </c>
    </row>
    <row r="3842" spans="1:46" s="74" customFormat="1" x14ac:dyDescent="0.25">
      <c r="A3842" s="11">
        <v>2020</v>
      </c>
      <c r="B3842" s="23">
        <v>44105</v>
      </c>
      <c r="C3842" s="23">
        <v>44196</v>
      </c>
      <c r="D3842" s="11" t="s">
        <v>109</v>
      </c>
      <c r="E3842" s="11" t="s">
        <v>113</v>
      </c>
      <c r="F3842" s="73">
        <v>3107</v>
      </c>
      <c r="G3842" s="73" t="s">
        <v>206</v>
      </c>
      <c r="K3842" s="74" t="s">
        <v>3274</v>
      </c>
      <c r="L3842" s="74" t="s">
        <v>507</v>
      </c>
      <c r="M3842" s="74" t="s">
        <v>1719</v>
      </c>
      <c r="N3842" s="75"/>
      <c r="O3842" s="75" t="s">
        <v>1720</v>
      </c>
      <c r="P3842" s="75" t="s">
        <v>2925</v>
      </c>
      <c r="Q3842" s="19" t="s">
        <v>441</v>
      </c>
      <c r="R3842" s="75" t="s">
        <v>442</v>
      </c>
      <c r="T3842" s="74">
        <v>24998</v>
      </c>
      <c r="U3842" s="74">
        <v>3999.68</v>
      </c>
      <c r="X3842" s="11" t="s">
        <v>158</v>
      </c>
      <c r="Y3842" s="74" t="s">
        <v>151</v>
      </c>
      <c r="Z3842" s="11" t="s">
        <v>159</v>
      </c>
      <c r="AG3842" s="11" t="s">
        <v>182</v>
      </c>
      <c r="AH3842" s="75" t="s">
        <v>2478</v>
      </c>
      <c r="AJ3842" s="11" t="s">
        <v>117</v>
      </c>
      <c r="AL3842" s="11" t="s">
        <v>151</v>
      </c>
      <c r="AQ3842" s="11" t="s">
        <v>443</v>
      </c>
      <c r="AR3842" s="10">
        <v>44211</v>
      </c>
      <c r="AS3842" s="10">
        <v>44196</v>
      </c>
      <c r="AT3842" s="11" t="s">
        <v>2764</v>
      </c>
    </row>
    <row r="3843" spans="1:46" s="74" customFormat="1" x14ac:dyDescent="0.25">
      <c r="A3843" s="11">
        <v>2020</v>
      </c>
      <c r="B3843" s="23">
        <v>44105</v>
      </c>
      <c r="C3843" s="23">
        <v>44196</v>
      </c>
      <c r="D3843" s="11" t="s">
        <v>109</v>
      </c>
      <c r="E3843" s="11" t="s">
        <v>113</v>
      </c>
      <c r="F3843" s="73">
        <v>3108</v>
      </c>
      <c r="G3843" s="73" t="s">
        <v>206</v>
      </c>
      <c r="K3843" s="74" t="s">
        <v>3274</v>
      </c>
      <c r="L3843" s="74" t="s">
        <v>507</v>
      </c>
      <c r="M3843" s="74" t="s">
        <v>1719</v>
      </c>
      <c r="N3843" s="75"/>
      <c r="O3843" s="75" t="s">
        <v>1720</v>
      </c>
      <c r="P3843" s="75" t="s">
        <v>2926</v>
      </c>
      <c r="Q3843" s="19" t="s">
        <v>441</v>
      </c>
      <c r="R3843" s="75" t="s">
        <v>442</v>
      </c>
      <c r="T3843" s="74">
        <v>8547.75</v>
      </c>
      <c r="U3843" s="74">
        <v>1367.64</v>
      </c>
      <c r="X3843" s="11" t="s">
        <v>158</v>
      </c>
      <c r="Y3843" s="74" t="s">
        <v>151</v>
      </c>
      <c r="Z3843" s="11" t="s">
        <v>159</v>
      </c>
      <c r="AG3843" s="11" t="s">
        <v>182</v>
      </c>
      <c r="AH3843" s="75" t="s">
        <v>2478</v>
      </c>
      <c r="AJ3843" s="11" t="s">
        <v>117</v>
      </c>
      <c r="AL3843" s="11" t="s">
        <v>151</v>
      </c>
      <c r="AQ3843" s="11" t="s">
        <v>443</v>
      </c>
      <c r="AR3843" s="10">
        <v>44211</v>
      </c>
      <c r="AS3843" s="10">
        <v>44196</v>
      </c>
      <c r="AT3843" s="11" t="s">
        <v>2764</v>
      </c>
    </row>
    <row r="3844" spans="1:46" s="74" customFormat="1" x14ac:dyDescent="0.25">
      <c r="A3844" s="11">
        <v>2020</v>
      </c>
      <c r="B3844" s="23">
        <v>44105</v>
      </c>
      <c r="C3844" s="23">
        <v>44196</v>
      </c>
      <c r="D3844" s="11" t="s">
        <v>109</v>
      </c>
      <c r="E3844" s="11" t="s">
        <v>113</v>
      </c>
      <c r="F3844" s="73">
        <v>3764</v>
      </c>
      <c r="G3844" s="73" t="s">
        <v>1121</v>
      </c>
      <c r="N3844" s="75" t="s">
        <v>2324</v>
      </c>
      <c r="O3844" s="75" t="s">
        <v>2353</v>
      </c>
      <c r="P3844" s="75" t="s">
        <v>2927</v>
      </c>
      <c r="Q3844" s="19" t="s">
        <v>441</v>
      </c>
      <c r="R3844" s="75" t="s">
        <v>2390</v>
      </c>
      <c r="T3844" s="74">
        <v>38725</v>
      </c>
      <c r="U3844" s="74">
        <v>6196</v>
      </c>
      <c r="X3844" s="11" t="s">
        <v>158</v>
      </c>
      <c r="Y3844" s="74" t="s">
        <v>151</v>
      </c>
      <c r="Z3844" s="11" t="s">
        <v>159</v>
      </c>
      <c r="AG3844" s="11" t="s">
        <v>182</v>
      </c>
      <c r="AH3844" s="75" t="s">
        <v>2478</v>
      </c>
      <c r="AJ3844" s="11" t="s">
        <v>117</v>
      </c>
      <c r="AL3844" s="11" t="s">
        <v>151</v>
      </c>
      <c r="AQ3844" s="11" t="s">
        <v>443</v>
      </c>
      <c r="AR3844" s="10">
        <v>44211</v>
      </c>
      <c r="AS3844" s="10">
        <v>44196</v>
      </c>
      <c r="AT3844" s="11" t="s">
        <v>2764</v>
      </c>
    </row>
    <row r="3845" spans="1:46" s="74" customFormat="1" x14ac:dyDescent="0.25">
      <c r="A3845" s="11">
        <v>2020</v>
      </c>
      <c r="B3845" s="23">
        <v>44105</v>
      </c>
      <c r="C3845" s="23">
        <v>44196</v>
      </c>
      <c r="D3845" s="11" t="s">
        <v>109</v>
      </c>
      <c r="E3845" s="11" t="s">
        <v>113</v>
      </c>
      <c r="F3845" s="73">
        <v>3254</v>
      </c>
      <c r="G3845" s="73" t="s">
        <v>1121</v>
      </c>
      <c r="N3845" s="75" t="s">
        <v>2324</v>
      </c>
      <c r="O3845" s="75" t="s">
        <v>2353</v>
      </c>
      <c r="P3845" s="75" t="s">
        <v>2928</v>
      </c>
      <c r="Q3845" s="19" t="s">
        <v>441</v>
      </c>
      <c r="R3845" s="75" t="s">
        <v>2390</v>
      </c>
      <c r="T3845" s="74">
        <v>629629.875</v>
      </c>
      <c r="U3845" s="74">
        <v>100740.78</v>
      </c>
      <c r="X3845" s="11" t="s">
        <v>158</v>
      </c>
      <c r="Y3845" s="74" t="s">
        <v>151</v>
      </c>
      <c r="Z3845" s="11" t="s">
        <v>159</v>
      </c>
      <c r="AG3845" s="11" t="s">
        <v>182</v>
      </c>
      <c r="AH3845" s="75" t="s">
        <v>2478</v>
      </c>
      <c r="AJ3845" s="11" t="s">
        <v>117</v>
      </c>
      <c r="AL3845" s="11" t="s">
        <v>151</v>
      </c>
      <c r="AQ3845" s="11" t="s">
        <v>443</v>
      </c>
      <c r="AR3845" s="10">
        <v>44211</v>
      </c>
      <c r="AS3845" s="10">
        <v>44196</v>
      </c>
      <c r="AT3845" s="11" t="s">
        <v>2764</v>
      </c>
    </row>
    <row r="3846" spans="1:46" s="74" customFormat="1" x14ac:dyDescent="0.25">
      <c r="A3846" s="11">
        <v>2020</v>
      </c>
      <c r="B3846" s="23">
        <v>44105</v>
      </c>
      <c r="C3846" s="23">
        <v>44196</v>
      </c>
      <c r="D3846" s="11" t="s">
        <v>109</v>
      </c>
      <c r="E3846" s="11" t="s">
        <v>113</v>
      </c>
      <c r="F3846" s="73">
        <v>3905</v>
      </c>
      <c r="G3846" s="73" t="s">
        <v>233</v>
      </c>
      <c r="K3846" s="74" t="s">
        <v>3275</v>
      </c>
      <c r="L3846" s="74" t="s">
        <v>930</v>
      </c>
      <c r="M3846" s="74" t="s">
        <v>3276</v>
      </c>
      <c r="N3846" s="75"/>
      <c r="O3846" s="75" t="s">
        <v>737</v>
      </c>
      <c r="P3846" s="75" t="s">
        <v>2929</v>
      </c>
      <c r="Q3846" s="19" t="s">
        <v>441</v>
      </c>
      <c r="R3846" s="75" t="s">
        <v>2391</v>
      </c>
      <c r="T3846" s="74">
        <v>5624886.6900000004</v>
      </c>
      <c r="U3846" s="74">
        <v>899981.87040000001</v>
      </c>
      <c r="X3846" s="11" t="s">
        <v>158</v>
      </c>
      <c r="Y3846" s="74" t="s">
        <v>151</v>
      </c>
      <c r="Z3846" s="11" t="s">
        <v>159</v>
      </c>
      <c r="AG3846" s="11" t="s">
        <v>182</v>
      </c>
      <c r="AH3846" s="75" t="s">
        <v>2478</v>
      </c>
      <c r="AJ3846" s="11" t="s">
        <v>117</v>
      </c>
      <c r="AL3846" s="11" t="s">
        <v>151</v>
      </c>
      <c r="AQ3846" s="11" t="s">
        <v>443</v>
      </c>
      <c r="AR3846" s="10">
        <v>44211</v>
      </c>
      <c r="AS3846" s="10">
        <v>44196</v>
      </c>
      <c r="AT3846" s="11" t="s">
        <v>2764</v>
      </c>
    </row>
    <row r="3847" spans="1:46" s="74" customFormat="1" x14ac:dyDescent="0.25">
      <c r="A3847" s="11">
        <v>2020</v>
      </c>
      <c r="B3847" s="23">
        <v>44105</v>
      </c>
      <c r="C3847" s="23">
        <v>44196</v>
      </c>
      <c r="D3847" s="11" t="s">
        <v>109</v>
      </c>
      <c r="E3847" s="11" t="s">
        <v>113</v>
      </c>
      <c r="F3847" s="73">
        <v>4067</v>
      </c>
      <c r="G3847" s="73" t="s">
        <v>1127</v>
      </c>
      <c r="N3847" s="75" t="s">
        <v>1069</v>
      </c>
      <c r="O3847" s="75" t="s">
        <v>1070</v>
      </c>
      <c r="P3847" s="75" t="s">
        <v>1101</v>
      </c>
      <c r="Q3847" s="19" t="s">
        <v>441</v>
      </c>
      <c r="R3847" s="75" t="s">
        <v>3199</v>
      </c>
      <c r="T3847" s="74">
        <v>3838099.6724999999</v>
      </c>
      <c r="U3847" s="75">
        <v>614095.94759999996</v>
      </c>
      <c r="X3847" s="11" t="s">
        <v>158</v>
      </c>
      <c r="Y3847" s="74" t="s">
        <v>151</v>
      </c>
      <c r="Z3847" s="11" t="s">
        <v>159</v>
      </c>
      <c r="AG3847" s="11" t="s">
        <v>182</v>
      </c>
      <c r="AH3847" s="75" t="s">
        <v>2478</v>
      </c>
      <c r="AJ3847" s="11" t="s">
        <v>117</v>
      </c>
      <c r="AL3847" s="11" t="s">
        <v>151</v>
      </c>
      <c r="AQ3847" s="11" t="s">
        <v>443</v>
      </c>
      <c r="AR3847" s="10">
        <v>44211</v>
      </c>
      <c r="AS3847" s="10">
        <v>44196</v>
      </c>
      <c r="AT3847" s="11" t="s">
        <v>2764</v>
      </c>
    </row>
    <row r="3848" spans="1:46" s="74" customFormat="1" x14ac:dyDescent="0.25">
      <c r="A3848" s="11">
        <v>2020</v>
      </c>
      <c r="B3848" s="23">
        <v>44105</v>
      </c>
      <c r="C3848" s="23">
        <v>44196</v>
      </c>
      <c r="D3848" s="11" t="s">
        <v>109</v>
      </c>
      <c r="E3848" s="11" t="s">
        <v>113</v>
      </c>
      <c r="F3848" s="73">
        <v>4068</v>
      </c>
      <c r="G3848" s="73" t="s">
        <v>1127</v>
      </c>
      <c r="N3848" s="75" t="s">
        <v>1069</v>
      </c>
      <c r="O3848" s="75" t="s">
        <v>1070</v>
      </c>
      <c r="P3848" s="75" t="s">
        <v>731</v>
      </c>
      <c r="Q3848" s="19" t="s">
        <v>441</v>
      </c>
      <c r="R3848" s="75" t="s">
        <v>3199</v>
      </c>
      <c r="T3848" s="74">
        <v>190048.875</v>
      </c>
      <c r="U3848" s="75">
        <v>30407.82</v>
      </c>
      <c r="X3848" s="11" t="s">
        <v>158</v>
      </c>
      <c r="Y3848" s="74" t="s">
        <v>151</v>
      </c>
      <c r="Z3848" s="11" t="s">
        <v>159</v>
      </c>
      <c r="AG3848" s="11" t="s">
        <v>182</v>
      </c>
      <c r="AH3848" s="75" t="s">
        <v>2478</v>
      </c>
      <c r="AJ3848" s="11" t="s">
        <v>117</v>
      </c>
      <c r="AL3848" s="11" t="s">
        <v>151</v>
      </c>
      <c r="AQ3848" s="11" t="s">
        <v>443</v>
      </c>
      <c r="AR3848" s="10">
        <v>44211</v>
      </c>
      <c r="AS3848" s="10">
        <v>44196</v>
      </c>
      <c r="AT3848" s="11" t="s">
        <v>2764</v>
      </c>
    </row>
    <row r="3849" spans="1:46" s="74" customFormat="1" x14ac:dyDescent="0.25">
      <c r="A3849" s="11">
        <v>2020</v>
      </c>
      <c r="B3849" s="23">
        <v>44105</v>
      </c>
      <c r="C3849" s="23">
        <v>44196</v>
      </c>
      <c r="D3849" s="11" t="s">
        <v>109</v>
      </c>
      <c r="E3849" s="11" t="s">
        <v>113</v>
      </c>
      <c r="F3849" s="73">
        <v>4260</v>
      </c>
      <c r="G3849" s="73" t="s">
        <v>1127</v>
      </c>
      <c r="N3849" s="75" t="s">
        <v>1069</v>
      </c>
      <c r="O3849" s="75" t="s">
        <v>1070</v>
      </c>
      <c r="P3849" s="75" t="s">
        <v>248</v>
      </c>
      <c r="Q3849" s="19" t="s">
        <v>441</v>
      </c>
      <c r="R3849" s="75" t="s">
        <v>3199</v>
      </c>
      <c r="T3849" s="74">
        <v>4410099.96</v>
      </c>
      <c r="U3849" s="75">
        <v>705615.99360000005</v>
      </c>
      <c r="X3849" s="11" t="s">
        <v>158</v>
      </c>
      <c r="Y3849" s="74" t="s">
        <v>151</v>
      </c>
      <c r="Z3849" s="11" t="s">
        <v>159</v>
      </c>
      <c r="AG3849" s="11" t="s">
        <v>182</v>
      </c>
      <c r="AH3849" s="75" t="s">
        <v>2478</v>
      </c>
      <c r="AJ3849" s="11" t="s">
        <v>117</v>
      </c>
      <c r="AL3849" s="11" t="s">
        <v>151</v>
      </c>
      <c r="AQ3849" s="11" t="s">
        <v>443</v>
      </c>
      <c r="AR3849" s="10">
        <v>44211</v>
      </c>
      <c r="AS3849" s="10">
        <v>44196</v>
      </c>
      <c r="AT3849" s="11" t="s">
        <v>2764</v>
      </c>
    </row>
    <row r="3850" spans="1:46" s="74" customFormat="1" x14ac:dyDescent="0.25">
      <c r="A3850" s="11">
        <v>2020</v>
      </c>
      <c r="B3850" s="23">
        <v>44105</v>
      </c>
      <c r="C3850" s="23">
        <v>44196</v>
      </c>
      <c r="D3850" s="11" t="s">
        <v>109</v>
      </c>
      <c r="E3850" s="11" t="s">
        <v>113</v>
      </c>
      <c r="F3850" s="73">
        <v>2981</v>
      </c>
      <c r="G3850" s="73" t="s">
        <v>175</v>
      </c>
      <c r="K3850" s="74" t="s">
        <v>2544</v>
      </c>
      <c r="L3850" s="74" t="s">
        <v>1556</v>
      </c>
      <c r="M3850" s="74" t="s">
        <v>1576</v>
      </c>
      <c r="N3850" s="75"/>
      <c r="O3850" s="75" t="s">
        <v>174</v>
      </c>
      <c r="P3850" s="75" t="s">
        <v>2930</v>
      </c>
      <c r="Q3850" s="19" t="s">
        <v>441</v>
      </c>
      <c r="R3850" s="75" t="s">
        <v>442</v>
      </c>
      <c r="T3850" s="74">
        <v>65625</v>
      </c>
      <c r="U3850" s="74">
        <v>10500</v>
      </c>
      <c r="X3850" s="11" t="s">
        <v>158</v>
      </c>
      <c r="Y3850" s="74" t="s">
        <v>151</v>
      </c>
      <c r="Z3850" s="11" t="s">
        <v>159</v>
      </c>
      <c r="AG3850" s="11" t="s">
        <v>182</v>
      </c>
      <c r="AH3850" s="75" t="s">
        <v>2478</v>
      </c>
      <c r="AJ3850" s="11" t="s">
        <v>117</v>
      </c>
      <c r="AL3850" s="11" t="s">
        <v>151</v>
      </c>
      <c r="AQ3850" s="11" t="s">
        <v>443</v>
      </c>
      <c r="AR3850" s="10">
        <v>44211</v>
      </c>
      <c r="AS3850" s="10">
        <v>44196</v>
      </c>
      <c r="AT3850" s="11" t="s">
        <v>2764</v>
      </c>
    </row>
    <row r="3851" spans="1:46" s="74" customFormat="1" x14ac:dyDescent="0.25">
      <c r="A3851" s="11">
        <v>2020</v>
      </c>
      <c r="B3851" s="23">
        <v>44105</v>
      </c>
      <c r="C3851" s="23">
        <v>44196</v>
      </c>
      <c r="D3851" s="11" t="s">
        <v>109</v>
      </c>
      <c r="E3851" s="11" t="s">
        <v>113</v>
      </c>
      <c r="F3851" s="73">
        <v>2926</v>
      </c>
      <c r="G3851" s="73" t="s">
        <v>511</v>
      </c>
      <c r="N3851" s="75" t="s">
        <v>612</v>
      </c>
      <c r="O3851" s="75" t="s">
        <v>613</v>
      </c>
      <c r="P3851" s="75" t="s">
        <v>2931</v>
      </c>
      <c r="Q3851" s="19" t="s">
        <v>441</v>
      </c>
      <c r="R3851" s="75" t="s">
        <v>3200</v>
      </c>
      <c r="T3851" s="74">
        <v>9871875</v>
      </c>
      <c r="U3851" s="74">
        <v>1579500</v>
      </c>
      <c r="X3851" s="11" t="s">
        <v>158</v>
      </c>
      <c r="Y3851" s="74" t="s">
        <v>151</v>
      </c>
      <c r="Z3851" s="11" t="s">
        <v>159</v>
      </c>
      <c r="AG3851" s="11" t="s">
        <v>182</v>
      </c>
      <c r="AH3851" s="75" t="s">
        <v>2478</v>
      </c>
      <c r="AJ3851" s="11" t="s">
        <v>117</v>
      </c>
      <c r="AL3851" s="11" t="s">
        <v>151</v>
      </c>
      <c r="AQ3851" s="11" t="s">
        <v>443</v>
      </c>
      <c r="AR3851" s="10">
        <v>44211</v>
      </c>
      <c r="AS3851" s="10">
        <v>44196</v>
      </c>
      <c r="AT3851" s="11" t="s">
        <v>2764</v>
      </c>
    </row>
    <row r="3852" spans="1:46" s="74" customFormat="1" x14ac:dyDescent="0.25">
      <c r="A3852" s="11">
        <v>2020</v>
      </c>
      <c r="B3852" s="23">
        <v>44105</v>
      </c>
      <c r="C3852" s="23">
        <v>44196</v>
      </c>
      <c r="D3852" s="11" t="s">
        <v>109</v>
      </c>
      <c r="E3852" s="11" t="s">
        <v>113</v>
      </c>
      <c r="F3852" s="73">
        <v>2928</v>
      </c>
      <c r="G3852" s="73" t="s">
        <v>511</v>
      </c>
      <c r="N3852" s="75" t="s">
        <v>612</v>
      </c>
      <c r="O3852" s="75" t="s">
        <v>613</v>
      </c>
      <c r="P3852" s="75" t="s">
        <v>2932</v>
      </c>
      <c r="Q3852" s="19" t="s">
        <v>441</v>
      </c>
      <c r="R3852" s="75" t="s">
        <v>3200</v>
      </c>
      <c r="T3852" s="74">
        <v>3770000</v>
      </c>
      <c r="U3852" s="74">
        <v>603200</v>
      </c>
      <c r="X3852" s="11" t="s">
        <v>158</v>
      </c>
      <c r="Y3852" s="74" t="s">
        <v>151</v>
      </c>
      <c r="Z3852" s="11" t="s">
        <v>159</v>
      </c>
      <c r="AG3852" s="11" t="s">
        <v>182</v>
      </c>
      <c r="AH3852" s="75" t="s">
        <v>2478</v>
      </c>
      <c r="AJ3852" s="11" t="s">
        <v>117</v>
      </c>
      <c r="AL3852" s="11" t="s">
        <v>151</v>
      </c>
      <c r="AQ3852" s="11" t="s">
        <v>443</v>
      </c>
      <c r="AR3852" s="10">
        <v>44211</v>
      </c>
      <c r="AS3852" s="10">
        <v>44196</v>
      </c>
      <c r="AT3852" s="11" t="s">
        <v>2764</v>
      </c>
    </row>
    <row r="3853" spans="1:46" s="74" customFormat="1" x14ac:dyDescent="0.25">
      <c r="A3853" s="11">
        <v>2020</v>
      </c>
      <c r="B3853" s="23">
        <v>44105</v>
      </c>
      <c r="C3853" s="23">
        <v>44196</v>
      </c>
      <c r="D3853" s="11" t="s">
        <v>109</v>
      </c>
      <c r="E3853" s="11" t="s">
        <v>113</v>
      </c>
      <c r="F3853" s="73">
        <v>2929</v>
      </c>
      <c r="G3853" s="73" t="s">
        <v>511</v>
      </c>
      <c r="N3853" s="75" t="s">
        <v>612</v>
      </c>
      <c r="O3853" s="75" t="s">
        <v>613</v>
      </c>
      <c r="P3853" s="75" t="s">
        <v>2933</v>
      </c>
      <c r="Q3853" s="19" t="s">
        <v>441</v>
      </c>
      <c r="R3853" s="75" t="s">
        <v>3200</v>
      </c>
      <c r="T3853" s="74">
        <v>6045000</v>
      </c>
      <c r="U3853" s="74">
        <v>967200</v>
      </c>
      <c r="X3853" s="11" t="s">
        <v>158</v>
      </c>
      <c r="Y3853" s="74" t="s">
        <v>151</v>
      </c>
      <c r="Z3853" s="11" t="s">
        <v>159</v>
      </c>
      <c r="AG3853" s="11" t="s">
        <v>182</v>
      </c>
      <c r="AH3853" s="75" t="s">
        <v>2478</v>
      </c>
      <c r="AJ3853" s="11" t="s">
        <v>117</v>
      </c>
      <c r="AL3853" s="11" t="s">
        <v>151</v>
      </c>
      <c r="AQ3853" s="11" t="s">
        <v>443</v>
      </c>
      <c r="AR3853" s="10">
        <v>44211</v>
      </c>
      <c r="AS3853" s="10">
        <v>44196</v>
      </c>
      <c r="AT3853" s="11" t="s">
        <v>2764</v>
      </c>
    </row>
    <row r="3854" spans="1:46" s="74" customFormat="1" x14ac:dyDescent="0.25">
      <c r="A3854" s="11">
        <v>2020</v>
      </c>
      <c r="B3854" s="23">
        <v>44105</v>
      </c>
      <c r="C3854" s="23">
        <v>44196</v>
      </c>
      <c r="D3854" s="11" t="s">
        <v>109</v>
      </c>
      <c r="E3854" s="11" t="s">
        <v>113</v>
      </c>
      <c r="F3854" s="73">
        <v>3130</v>
      </c>
      <c r="G3854" s="73" t="s">
        <v>206</v>
      </c>
      <c r="K3854" s="74" t="s">
        <v>1562</v>
      </c>
      <c r="L3854" s="74" t="s">
        <v>450</v>
      </c>
      <c r="M3854" s="74" t="s">
        <v>1594</v>
      </c>
      <c r="N3854" s="75"/>
      <c r="O3854" s="75" t="s">
        <v>1840</v>
      </c>
      <c r="P3854" s="75" t="s">
        <v>2934</v>
      </c>
      <c r="Q3854" s="19" t="s">
        <v>441</v>
      </c>
      <c r="R3854" s="75" t="s">
        <v>442</v>
      </c>
      <c r="T3854" s="74">
        <v>66125</v>
      </c>
      <c r="U3854" s="74">
        <v>10580</v>
      </c>
      <c r="X3854" s="11" t="s">
        <v>158</v>
      </c>
      <c r="Y3854" s="74" t="s">
        <v>151</v>
      </c>
      <c r="Z3854" s="11" t="s">
        <v>159</v>
      </c>
      <c r="AG3854" s="11" t="s">
        <v>182</v>
      </c>
      <c r="AH3854" s="75" t="s">
        <v>2478</v>
      </c>
      <c r="AJ3854" s="11" t="s">
        <v>117</v>
      </c>
      <c r="AL3854" s="11" t="s">
        <v>151</v>
      </c>
      <c r="AQ3854" s="11" t="s">
        <v>443</v>
      </c>
      <c r="AR3854" s="10">
        <v>44211</v>
      </c>
      <c r="AS3854" s="10">
        <v>44196</v>
      </c>
      <c r="AT3854" s="11" t="s">
        <v>2764</v>
      </c>
    </row>
    <row r="3855" spans="1:46" s="74" customFormat="1" x14ac:dyDescent="0.25">
      <c r="A3855" s="11">
        <v>2020</v>
      </c>
      <c r="B3855" s="23">
        <v>44105</v>
      </c>
      <c r="C3855" s="23">
        <v>44196</v>
      </c>
      <c r="D3855" s="11" t="s">
        <v>109</v>
      </c>
      <c r="E3855" s="11" t="s">
        <v>113</v>
      </c>
      <c r="F3855" s="73">
        <v>2975</v>
      </c>
      <c r="G3855" s="73" t="s">
        <v>286</v>
      </c>
      <c r="N3855" s="75" t="s">
        <v>2819</v>
      </c>
      <c r="O3855" s="75" t="s">
        <v>2795</v>
      </c>
      <c r="P3855" s="75" t="s">
        <v>2935</v>
      </c>
      <c r="Q3855" s="19" t="s">
        <v>441</v>
      </c>
      <c r="R3855" s="75" t="s">
        <v>3201</v>
      </c>
      <c r="T3855" s="74">
        <v>2443387.75</v>
      </c>
      <c r="U3855" s="74">
        <v>390942.04</v>
      </c>
      <c r="X3855" s="11" t="s">
        <v>158</v>
      </c>
      <c r="Y3855" s="74" t="s">
        <v>151</v>
      </c>
      <c r="Z3855" s="11" t="s">
        <v>159</v>
      </c>
      <c r="AG3855" s="11" t="s">
        <v>182</v>
      </c>
      <c r="AH3855" s="75" t="s">
        <v>2478</v>
      </c>
      <c r="AJ3855" s="11" t="s">
        <v>117</v>
      </c>
      <c r="AL3855" s="11" t="s">
        <v>151</v>
      </c>
      <c r="AQ3855" s="11" t="s">
        <v>443</v>
      </c>
      <c r="AR3855" s="10">
        <v>44211</v>
      </c>
      <c r="AS3855" s="10">
        <v>44196</v>
      </c>
      <c r="AT3855" s="11" t="s">
        <v>2764</v>
      </c>
    </row>
    <row r="3856" spans="1:46" s="74" customFormat="1" x14ac:dyDescent="0.25">
      <c r="A3856" s="11">
        <v>2020</v>
      </c>
      <c r="B3856" s="23">
        <v>44105</v>
      </c>
      <c r="C3856" s="23">
        <v>44196</v>
      </c>
      <c r="D3856" s="11" t="s">
        <v>109</v>
      </c>
      <c r="E3856" s="11" t="s">
        <v>113</v>
      </c>
      <c r="F3856" s="73">
        <v>2976</v>
      </c>
      <c r="G3856" s="73" t="s">
        <v>286</v>
      </c>
      <c r="K3856" s="74" t="s">
        <v>1767</v>
      </c>
      <c r="L3856" s="74" t="s">
        <v>721</v>
      </c>
      <c r="M3856" s="74" t="s">
        <v>1768</v>
      </c>
      <c r="N3856" s="75"/>
      <c r="O3856" s="75" t="s">
        <v>1763</v>
      </c>
      <c r="P3856" s="75" t="s">
        <v>2935</v>
      </c>
      <c r="Q3856" s="19" t="s">
        <v>441</v>
      </c>
      <c r="R3856" s="75" t="s">
        <v>3202</v>
      </c>
      <c r="T3856" s="74">
        <v>1404687.5</v>
      </c>
      <c r="U3856" s="74">
        <v>224750</v>
      </c>
      <c r="X3856" s="11" t="s">
        <v>158</v>
      </c>
      <c r="Y3856" s="74" t="s">
        <v>151</v>
      </c>
      <c r="Z3856" s="11" t="s">
        <v>159</v>
      </c>
      <c r="AG3856" s="11" t="s">
        <v>182</v>
      </c>
      <c r="AH3856" s="75" t="s">
        <v>2478</v>
      </c>
      <c r="AJ3856" s="11" t="s">
        <v>117</v>
      </c>
      <c r="AL3856" s="11" t="s">
        <v>151</v>
      </c>
      <c r="AQ3856" s="11" t="s">
        <v>443</v>
      </c>
      <c r="AR3856" s="10">
        <v>44211</v>
      </c>
      <c r="AS3856" s="10">
        <v>44196</v>
      </c>
      <c r="AT3856" s="11" t="s">
        <v>2764</v>
      </c>
    </row>
    <row r="3857" spans="1:46" s="74" customFormat="1" x14ac:dyDescent="0.25">
      <c r="A3857" s="11">
        <v>2020</v>
      </c>
      <c r="B3857" s="23">
        <v>44105</v>
      </c>
      <c r="C3857" s="23">
        <v>44196</v>
      </c>
      <c r="D3857" s="11" t="s">
        <v>109</v>
      </c>
      <c r="E3857" s="11" t="s">
        <v>113</v>
      </c>
      <c r="F3857" s="73">
        <v>4069</v>
      </c>
      <c r="G3857" s="73" t="s">
        <v>1127</v>
      </c>
      <c r="N3857" s="75" t="s">
        <v>1069</v>
      </c>
      <c r="O3857" s="75" t="s">
        <v>1070</v>
      </c>
      <c r="P3857" s="75" t="s">
        <v>1961</v>
      </c>
      <c r="Q3857" s="19" t="s">
        <v>441</v>
      </c>
      <c r="R3857" s="75" t="s">
        <v>3199</v>
      </c>
      <c r="T3857" s="74">
        <v>13939.5</v>
      </c>
      <c r="U3857" s="75">
        <v>2230.3200000000002</v>
      </c>
      <c r="X3857" s="11" t="s">
        <v>158</v>
      </c>
      <c r="Y3857" s="74" t="s">
        <v>151</v>
      </c>
      <c r="Z3857" s="11" t="s">
        <v>159</v>
      </c>
      <c r="AG3857" s="11" t="s">
        <v>182</v>
      </c>
      <c r="AH3857" s="75" t="s">
        <v>2478</v>
      </c>
      <c r="AJ3857" s="11" t="s">
        <v>117</v>
      </c>
      <c r="AL3857" s="11" t="s">
        <v>151</v>
      </c>
      <c r="AQ3857" s="11" t="s">
        <v>443</v>
      </c>
      <c r="AR3857" s="10">
        <v>44211</v>
      </c>
      <c r="AS3857" s="10">
        <v>44196</v>
      </c>
      <c r="AT3857" s="11" t="s">
        <v>2764</v>
      </c>
    </row>
    <row r="3858" spans="1:46" s="74" customFormat="1" x14ac:dyDescent="0.25">
      <c r="A3858" s="11">
        <v>2020</v>
      </c>
      <c r="B3858" s="23">
        <v>44105</v>
      </c>
      <c r="C3858" s="23">
        <v>44196</v>
      </c>
      <c r="D3858" s="11" t="s">
        <v>109</v>
      </c>
      <c r="E3858" s="11" t="s">
        <v>113</v>
      </c>
      <c r="F3858" s="73">
        <v>4259</v>
      </c>
      <c r="G3858" s="73" t="s">
        <v>1127</v>
      </c>
      <c r="N3858" s="75" t="s">
        <v>1069</v>
      </c>
      <c r="O3858" s="75" t="s">
        <v>1070</v>
      </c>
      <c r="P3858" s="75" t="s">
        <v>248</v>
      </c>
      <c r="Q3858" s="19" t="s">
        <v>441</v>
      </c>
      <c r="R3858" s="75" t="s">
        <v>3199</v>
      </c>
      <c r="T3858" s="74">
        <v>209894.99999999997</v>
      </c>
      <c r="U3858" s="75">
        <v>33583.199999999997</v>
      </c>
      <c r="X3858" s="11" t="s">
        <v>158</v>
      </c>
      <c r="Y3858" s="74" t="s">
        <v>151</v>
      </c>
      <c r="Z3858" s="11" t="s">
        <v>159</v>
      </c>
      <c r="AG3858" s="11" t="s">
        <v>182</v>
      </c>
      <c r="AH3858" s="75" t="s">
        <v>2478</v>
      </c>
      <c r="AJ3858" s="11" t="s">
        <v>117</v>
      </c>
      <c r="AL3858" s="11" t="s">
        <v>151</v>
      </c>
      <c r="AQ3858" s="11" t="s">
        <v>443</v>
      </c>
      <c r="AR3858" s="10">
        <v>44211</v>
      </c>
      <c r="AS3858" s="10">
        <v>44196</v>
      </c>
      <c r="AT3858" s="11" t="s">
        <v>2764</v>
      </c>
    </row>
    <row r="3859" spans="1:46" s="74" customFormat="1" x14ac:dyDescent="0.25">
      <c r="A3859" s="11">
        <v>2020</v>
      </c>
      <c r="B3859" s="23">
        <v>44105</v>
      </c>
      <c r="C3859" s="23">
        <v>44196</v>
      </c>
      <c r="D3859" s="11" t="s">
        <v>109</v>
      </c>
      <c r="E3859" s="11" t="s">
        <v>113</v>
      </c>
      <c r="F3859" s="73">
        <v>4261</v>
      </c>
      <c r="G3859" s="73" t="s">
        <v>1127</v>
      </c>
      <c r="N3859" s="75" t="s">
        <v>1069</v>
      </c>
      <c r="O3859" s="75" t="s">
        <v>1070</v>
      </c>
      <c r="P3859" s="75" t="s">
        <v>352</v>
      </c>
      <c r="Q3859" s="19" t="s">
        <v>441</v>
      </c>
      <c r="R3859" s="75" t="s">
        <v>3199</v>
      </c>
      <c r="T3859" s="74">
        <v>428926.75</v>
      </c>
      <c r="U3859" s="75">
        <v>68628.28</v>
      </c>
      <c r="X3859" s="11" t="s">
        <v>158</v>
      </c>
      <c r="Y3859" s="74" t="s">
        <v>151</v>
      </c>
      <c r="Z3859" s="11" t="s">
        <v>159</v>
      </c>
      <c r="AG3859" s="11" t="s">
        <v>182</v>
      </c>
      <c r="AH3859" s="75" t="s">
        <v>2478</v>
      </c>
      <c r="AJ3859" s="11" t="s">
        <v>117</v>
      </c>
      <c r="AL3859" s="11" t="s">
        <v>151</v>
      </c>
      <c r="AQ3859" s="11" t="s">
        <v>443</v>
      </c>
      <c r="AR3859" s="10">
        <v>44211</v>
      </c>
      <c r="AS3859" s="10">
        <v>44196</v>
      </c>
      <c r="AT3859" s="11" t="s">
        <v>2764</v>
      </c>
    </row>
    <row r="3860" spans="1:46" s="74" customFormat="1" x14ac:dyDescent="0.25">
      <c r="A3860" s="11">
        <v>2020</v>
      </c>
      <c r="B3860" s="23">
        <v>44105</v>
      </c>
      <c r="C3860" s="23">
        <v>44196</v>
      </c>
      <c r="D3860" s="11" t="s">
        <v>109</v>
      </c>
      <c r="E3860" s="11" t="s">
        <v>113</v>
      </c>
      <c r="F3860" s="73">
        <v>3756</v>
      </c>
      <c r="G3860" s="73" t="s">
        <v>207</v>
      </c>
      <c r="K3860" s="74" t="s">
        <v>1518</v>
      </c>
      <c r="L3860" s="74" t="s">
        <v>1519</v>
      </c>
      <c r="M3860" s="74" t="s">
        <v>1520</v>
      </c>
      <c r="N3860" s="75"/>
      <c r="O3860" s="75" t="s">
        <v>1521</v>
      </c>
      <c r="P3860" s="75" t="s">
        <v>293</v>
      </c>
      <c r="Q3860" s="19" t="s">
        <v>441</v>
      </c>
      <c r="R3860" s="75" t="s">
        <v>442</v>
      </c>
      <c r="T3860" s="74">
        <v>11600</v>
      </c>
      <c r="U3860" s="74">
        <v>1856</v>
      </c>
      <c r="X3860" s="11" t="s">
        <v>158</v>
      </c>
      <c r="Y3860" s="74" t="s">
        <v>151</v>
      </c>
      <c r="Z3860" s="11" t="s">
        <v>159</v>
      </c>
      <c r="AG3860" s="11" t="s">
        <v>182</v>
      </c>
      <c r="AH3860" s="75" t="s">
        <v>2478</v>
      </c>
      <c r="AJ3860" s="11" t="s">
        <v>117</v>
      </c>
      <c r="AL3860" s="11" t="s">
        <v>151</v>
      </c>
      <c r="AQ3860" s="11" t="s">
        <v>443</v>
      </c>
      <c r="AR3860" s="10">
        <v>44211</v>
      </c>
      <c r="AS3860" s="10">
        <v>44196</v>
      </c>
      <c r="AT3860" s="11" t="s">
        <v>2764</v>
      </c>
    </row>
    <row r="3861" spans="1:46" s="74" customFormat="1" x14ac:dyDescent="0.25">
      <c r="A3861" s="11">
        <v>2020</v>
      </c>
      <c r="B3861" s="23">
        <v>44105</v>
      </c>
      <c r="C3861" s="23">
        <v>44196</v>
      </c>
      <c r="D3861" s="11" t="s">
        <v>109</v>
      </c>
      <c r="E3861" s="11" t="s">
        <v>113</v>
      </c>
      <c r="F3861" s="73">
        <v>3039</v>
      </c>
      <c r="G3861" s="73" t="s">
        <v>206</v>
      </c>
      <c r="N3861" s="75" t="s">
        <v>2530</v>
      </c>
      <c r="O3861" s="75" t="s">
        <v>2593</v>
      </c>
      <c r="P3861" s="75" t="s">
        <v>2936</v>
      </c>
      <c r="Q3861" s="19" t="s">
        <v>441</v>
      </c>
      <c r="R3861" s="75" t="s">
        <v>442</v>
      </c>
      <c r="T3861" s="74">
        <v>21611.525000000001</v>
      </c>
      <c r="U3861" s="74">
        <v>3457.8440000000001</v>
      </c>
      <c r="X3861" s="11" t="s">
        <v>158</v>
      </c>
      <c r="Y3861" s="74" t="s">
        <v>151</v>
      </c>
      <c r="Z3861" s="11" t="s">
        <v>159</v>
      </c>
      <c r="AG3861" s="11" t="s">
        <v>182</v>
      </c>
      <c r="AH3861" s="75" t="s">
        <v>2478</v>
      </c>
      <c r="AJ3861" s="11" t="s">
        <v>117</v>
      </c>
      <c r="AL3861" s="11" t="s">
        <v>151</v>
      </c>
      <c r="AQ3861" s="11" t="s">
        <v>443</v>
      </c>
      <c r="AR3861" s="10">
        <v>44211</v>
      </c>
      <c r="AS3861" s="10">
        <v>44196</v>
      </c>
      <c r="AT3861" s="11" t="s">
        <v>2764</v>
      </c>
    </row>
    <row r="3862" spans="1:46" s="74" customFormat="1" x14ac:dyDescent="0.25">
      <c r="A3862" s="11">
        <v>2020</v>
      </c>
      <c r="B3862" s="23">
        <v>44105</v>
      </c>
      <c r="C3862" s="23">
        <v>44196</v>
      </c>
      <c r="D3862" s="11" t="s">
        <v>109</v>
      </c>
      <c r="E3862" s="11" t="s">
        <v>113</v>
      </c>
      <c r="F3862" s="73">
        <v>3022</v>
      </c>
      <c r="G3862" s="73" t="s">
        <v>2765</v>
      </c>
      <c r="K3862" s="74" t="s">
        <v>1597</v>
      </c>
      <c r="L3862" s="74" t="s">
        <v>1466</v>
      </c>
      <c r="M3862" s="74" t="s">
        <v>1598</v>
      </c>
      <c r="N3862" s="75"/>
      <c r="O3862" s="75" t="s">
        <v>909</v>
      </c>
      <c r="P3862" s="75" t="s">
        <v>2937</v>
      </c>
      <c r="Q3862" s="19" t="s">
        <v>441</v>
      </c>
      <c r="R3862" s="75" t="s">
        <v>442</v>
      </c>
      <c r="T3862" s="74">
        <v>24749.759999999998</v>
      </c>
      <c r="U3862" s="74">
        <v>3959.9616000000001</v>
      </c>
      <c r="X3862" s="11" t="s">
        <v>158</v>
      </c>
      <c r="Y3862" s="74" t="s">
        <v>151</v>
      </c>
      <c r="Z3862" s="11" t="s">
        <v>159</v>
      </c>
      <c r="AG3862" s="11" t="s">
        <v>182</v>
      </c>
      <c r="AH3862" s="75" t="s">
        <v>2478</v>
      </c>
      <c r="AJ3862" s="11" t="s">
        <v>117</v>
      </c>
      <c r="AL3862" s="11" t="s">
        <v>151</v>
      </c>
      <c r="AQ3862" s="11" t="s">
        <v>443</v>
      </c>
      <c r="AR3862" s="10">
        <v>44211</v>
      </c>
      <c r="AS3862" s="10">
        <v>44196</v>
      </c>
      <c r="AT3862" s="11" t="s">
        <v>2764</v>
      </c>
    </row>
    <row r="3863" spans="1:46" s="74" customFormat="1" x14ac:dyDescent="0.25">
      <c r="A3863" s="11">
        <v>2020</v>
      </c>
      <c r="B3863" s="23">
        <v>44105</v>
      </c>
      <c r="C3863" s="23">
        <v>44196</v>
      </c>
      <c r="D3863" s="11" t="s">
        <v>109</v>
      </c>
      <c r="E3863" s="11" t="s">
        <v>113</v>
      </c>
      <c r="F3863" s="73">
        <v>3023</v>
      </c>
      <c r="G3863" s="73" t="s">
        <v>2766</v>
      </c>
      <c r="K3863" s="74" t="s">
        <v>1597</v>
      </c>
      <c r="L3863" s="74" t="s">
        <v>1466</v>
      </c>
      <c r="M3863" s="74" t="s">
        <v>1598</v>
      </c>
      <c r="N3863" s="75"/>
      <c r="O3863" s="75" t="s">
        <v>909</v>
      </c>
      <c r="P3863" s="75" t="s">
        <v>2938</v>
      </c>
      <c r="Q3863" s="19" t="s">
        <v>441</v>
      </c>
      <c r="R3863" s="75" t="s">
        <v>442</v>
      </c>
      <c r="T3863" s="74">
        <v>139225.08499999999</v>
      </c>
      <c r="U3863" s="74">
        <v>22276.013599999998</v>
      </c>
      <c r="X3863" s="11" t="s">
        <v>158</v>
      </c>
      <c r="Y3863" s="74" t="s">
        <v>151</v>
      </c>
      <c r="Z3863" s="11" t="s">
        <v>159</v>
      </c>
      <c r="AG3863" s="11" t="s">
        <v>182</v>
      </c>
      <c r="AH3863" s="75" t="s">
        <v>2478</v>
      </c>
      <c r="AJ3863" s="11" t="s">
        <v>117</v>
      </c>
      <c r="AL3863" s="11" t="s">
        <v>151</v>
      </c>
      <c r="AQ3863" s="11" t="s">
        <v>443</v>
      </c>
      <c r="AR3863" s="10">
        <v>44211</v>
      </c>
      <c r="AS3863" s="10">
        <v>44196</v>
      </c>
      <c r="AT3863" s="11" t="s">
        <v>2764</v>
      </c>
    </row>
    <row r="3864" spans="1:46" s="74" customFormat="1" x14ac:dyDescent="0.25">
      <c r="A3864" s="11">
        <v>2020</v>
      </c>
      <c r="B3864" s="23">
        <v>44105</v>
      </c>
      <c r="C3864" s="23">
        <v>44196</v>
      </c>
      <c r="D3864" s="11" t="s">
        <v>109</v>
      </c>
      <c r="E3864" s="11" t="s">
        <v>113</v>
      </c>
      <c r="F3864" s="73">
        <v>3033</v>
      </c>
      <c r="G3864" s="73" t="s">
        <v>2767</v>
      </c>
      <c r="K3864" s="74" t="s">
        <v>1597</v>
      </c>
      <c r="L3864" s="74" t="s">
        <v>1466</v>
      </c>
      <c r="M3864" s="74" t="s">
        <v>1598</v>
      </c>
      <c r="N3864" s="75"/>
      <c r="O3864" s="75" t="s">
        <v>909</v>
      </c>
      <c r="P3864" s="75" t="s">
        <v>2939</v>
      </c>
      <c r="Q3864" s="19" t="s">
        <v>441</v>
      </c>
      <c r="R3864" s="75" t="s">
        <v>442</v>
      </c>
      <c r="T3864" s="74">
        <v>18033.7225</v>
      </c>
      <c r="U3864" s="74">
        <v>2885.3955999999998</v>
      </c>
      <c r="X3864" s="11" t="s">
        <v>158</v>
      </c>
      <c r="Y3864" s="74" t="s">
        <v>151</v>
      </c>
      <c r="Z3864" s="11" t="s">
        <v>159</v>
      </c>
      <c r="AG3864" s="11" t="s">
        <v>182</v>
      </c>
      <c r="AH3864" s="75" t="s">
        <v>2478</v>
      </c>
      <c r="AJ3864" s="11" t="s">
        <v>117</v>
      </c>
      <c r="AL3864" s="11" t="s">
        <v>151</v>
      </c>
      <c r="AQ3864" s="11" t="s">
        <v>443</v>
      </c>
      <c r="AR3864" s="10">
        <v>44211</v>
      </c>
      <c r="AS3864" s="10">
        <v>44196</v>
      </c>
      <c r="AT3864" s="11" t="s">
        <v>2764</v>
      </c>
    </row>
    <row r="3865" spans="1:46" s="74" customFormat="1" x14ac:dyDescent="0.25">
      <c r="A3865" s="11">
        <v>2020</v>
      </c>
      <c r="B3865" s="23">
        <v>44105</v>
      </c>
      <c r="C3865" s="23">
        <v>44196</v>
      </c>
      <c r="D3865" s="11" t="s">
        <v>109</v>
      </c>
      <c r="E3865" s="11" t="s">
        <v>113</v>
      </c>
      <c r="F3865" s="73">
        <v>4287</v>
      </c>
      <c r="G3865" s="73" t="s">
        <v>1127</v>
      </c>
      <c r="N3865" s="75" t="s">
        <v>1069</v>
      </c>
      <c r="O3865" s="75" t="s">
        <v>1070</v>
      </c>
      <c r="P3865" s="75" t="s">
        <v>404</v>
      </c>
      <c r="Q3865" s="19" t="s">
        <v>441</v>
      </c>
      <c r="R3865" s="75" t="s">
        <v>3199</v>
      </c>
      <c r="T3865" s="74">
        <v>870184.08</v>
      </c>
      <c r="U3865" s="75">
        <v>139229.4528</v>
      </c>
      <c r="X3865" s="11" t="s">
        <v>158</v>
      </c>
      <c r="Y3865" s="74" t="s">
        <v>151</v>
      </c>
      <c r="Z3865" s="11" t="s">
        <v>159</v>
      </c>
      <c r="AG3865" s="11" t="s">
        <v>182</v>
      </c>
      <c r="AH3865" s="75" t="s">
        <v>2478</v>
      </c>
      <c r="AJ3865" s="11" t="s">
        <v>117</v>
      </c>
      <c r="AL3865" s="11" t="s">
        <v>151</v>
      </c>
      <c r="AQ3865" s="11" t="s">
        <v>443</v>
      </c>
      <c r="AR3865" s="10">
        <v>44211</v>
      </c>
      <c r="AS3865" s="10">
        <v>44196</v>
      </c>
      <c r="AT3865" s="11" t="s">
        <v>2764</v>
      </c>
    </row>
    <row r="3866" spans="1:46" s="74" customFormat="1" x14ac:dyDescent="0.25">
      <c r="A3866" s="11">
        <v>2020</v>
      </c>
      <c r="B3866" s="23">
        <v>44105</v>
      </c>
      <c r="C3866" s="23">
        <v>44196</v>
      </c>
      <c r="D3866" s="11" t="s">
        <v>109</v>
      </c>
      <c r="E3866" s="11" t="s">
        <v>113</v>
      </c>
      <c r="F3866" s="73">
        <v>3038</v>
      </c>
      <c r="G3866" s="75" t="s">
        <v>1663</v>
      </c>
      <c r="K3866" s="74" t="s">
        <v>3338</v>
      </c>
      <c r="L3866" s="74" t="s">
        <v>711</v>
      </c>
      <c r="M3866" s="74" t="s">
        <v>3339</v>
      </c>
      <c r="N3866" s="75"/>
      <c r="O3866" s="75" t="s">
        <v>2607</v>
      </c>
      <c r="P3866" s="75" t="s">
        <v>2940</v>
      </c>
      <c r="Q3866" s="19" t="s">
        <v>441</v>
      </c>
      <c r="R3866" s="75" t="s">
        <v>442</v>
      </c>
      <c r="T3866" s="74">
        <v>94975</v>
      </c>
      <c r="U3866" s="74">
        <v>15196</v>
      </c>
      <c r="X3866" s="11" t="s">
        <v>158</v>
      </c>
      <c r="Y3866" s="74" t="s">
        <v>151</v>
      </c>
      <c r="Z3866" s="11" t="s">
        <v>159</v>
      </c>
      <c r="AG3866" s="11" t="s">
        <v>182</v>
      </c>
      <c r="AH3866" s="75" t="s">
        <v>2478</v>
      </c>
      <c r="AJ3866" s="11" t="s">
        <v>117</v>
      </c>
      <c r="AL3866" s="11" t="s">
        <v>151</v>
      </c>
      <c r="AQ3866" s="11" t="s">
        <v>443</v>
      </c>
      <c r="AR3866" s="10">
        <v>44211</v>
      </c>
      <c r="AS3866" s="10">
        <v>44196</v>
      </c>
      <c r="AT3866" s="11" t="s">
        <v>2764</v>
      </c>
    </row>
    <row r="3867" spans="1:46" s="74" customFormat="1" x14ac:dyDescent="0.25">
      <c r="A3867" s="11">
        <v>2020</v>
      </c>
      <c r="B3867" s="23">
        <v>44105</v>
      </c>
      <c r="C3867" s="23">
        <v>44196</v>
      </c>
      <c r="D3867" s="11" t="s">
        <v>109</v>
      </c>
      <c r="E3867" s="11" t="s">
        <v>113</v>
      </c>
      <c r="F3867" s="73">
        <v>3131</v>
      </c>
      <c r="G3867" s="73" t="s">
        <v>206</v>
      </c>
      <c r="K3867" s="74" t="s">
        <v>1562</v>
      </c>
      <c r="L3867" s="74" t="s">
        <v>450</v>
      </c>
      <c r="M3867" s="74" t="s">
        <v>1594</v>
      </c>
      <c r="N3867" s="75"/>
      <c r="O3867" s="75" t="s">
        <v>1840</v>
      </c>
      <c r="P3867" s="75" t="s">
        <v>2941</v>
      </c>
      <c r="Q3867" s="19" t="s">
        <v>441</v>
      </c>
      <c r="R3867" s="75" t="s">
        <v>442</v>
      </c>
      <c r="T3867" s="74">
        <v>85707.5</v>
      </c>
      <c r="U3867" s="74">
        <v>13713.2</v>
      </c>
      <c r="X3867" s="11" t="s">
        <v>158</v>
      </c>
      <c r="Y3867" s="74" t="s">
        <v>151</v>
      </c>
      <c r="Z3867" s="11" t="s">
        <v>159</v>
      </c>
      <c r="AG3867" s="11" t="s">
        <v>182</v>
      </c>
      <c r="AH3867" s="75" t="s">
        <v>2478</v>
      </c>
      <c r="AJ3867" s="11" t="s">
        <v>117</v>
      </c>
      <c r="AL3867" s="11" t="s">
        <v>151</v>
      </c>
      <c r="AQ3867" s="11" t="s">
        <v>443</v>
      </c>
      <c r="AR3867" s="10">
        <v>44211</v>
      </c>
      <c r="AS3867" s="10">
        <v>44196</v>
      </c>
      <c r="AT3867" s="11" t="s">
        <v>2764</v>
      </c>
    </row>
    <row r="3868" spans="1:46" s="74" customFormat="1" x14ac:dyDescent="0.25">
      <c r="A3868" s="11">
        <v>2020</v>
      </c>
      <c r="B3868" s="23">
        <v>44105</v>
      </c>
      <c r="C3868" s="23">
        <v>44196</v>
      </c>
      <c r="D3868" s="11" t="s">
        <v>109</v>
      </c>
      <c r="E3868" s="11" t="s">
        <v>113</v>
      </c>
      <c r="F3868" s="73">
        <v>3485</v>
      </c>
      <c r="G3868" s="73" t="s">
        <v>299</v>
      </c>
      <c r="N3868" s="75" t="s">
        <v>622</v>
      </c>
      <c r="O3868" s="75" t="s">
        <v>623</v>
      </c>
      <c r="P3868" s="75" t="s">
        <v>343</v>
      </c>
      <c r="Q3868" s="19" t="s">
        <v>441</v>
      </c>
      <c r="R3868" s="75" t="s">
        <v>442</v>
      </c>
      <c r="T3868" s="74">
        <v>16638.75</v>
      </c>
      <c r="U3868" s="74">
        <v>2662.2</v>
      </c>
      <c r="X3868" s="11" t="s">
        <v>158</v>
      </c>
      <c r="Y3868" s="74" t="s">
        <v>151</v>
      </c>
      <c r="Z3868" s="11" t="s">
        <v>159</v>
      </c>
      <c r="AG3868" s="11" t="s">
        <v>182</v>
      </c>
      <c r="AH3868" s="75" t="s">
        <v>2478</v>
      </c>
      <c r="AJ3868" s="11" t="s">
        <v>117</v>
      </c>
      <c r="AL3868" s="11" t="s">
        <v>151</v>
      </c>
      <c r="AQ3868" s="11" t="s">
        <v>443</v>
      </c>
      <c r="AR3868" s="10">
        <v>44211</v>
      </c>
      <c r="AS3868" s="10">
        <v>44196</v>
      </c>
      <c r="AT3868" s="11" t="s">
        <v>2764</v>
      </c>
    </row>
    <row r="3869" spans="1:46" s="74" customFormat="1" x14ac:dyDescent="0.25">
      <c r="A3869" s="11">
        <v>2020</v>
      </c>
      <c r="B3869" s="23">
        <v>44105</v>
      </c>
      <c r="C3869" s="23">
        <v>44196</v>
      </c>
      <c r="D3869" s="11" t="s">
        <v>109</v>
      </c>
      <c r="E3869" s="11" t="s">
        <v>113</v>
      </c>
      <c r="F3869" s="73">
        <v>3187</v>
      </c>
      <c r="G3869" s="73" t="s">
        <v>206</v>
      </c>
      <c r="K3869" s="74" t="s">
        <v>1633</v>
      </c>
      <c r="L3869" s="74" t="s">
        <v>828</v>
      </c>
      <c r="M3869" s="74" t="s">
        <v>875</v>
      </c>
      <c r="N3869" s="75"/>
      <c r="O3869" s="75" t="s">
        <v>231</v>
      </c>
      <c r="P3869" s="75" t="s">
        <v>2942</v>
      </c>
      <c r="Q3869" s="19" t="s">
        <v>441</v>
      </c>
      <c r="R3869" s="75" t="s">
        <v>3203</v>
      </c>
      <c r="T3869" s="74">
        <v>306249.27999999997</v>
      </c>
      <c r="U3869" s="74">
        <v>48999.8848</v>
      </c>
      <c r="X3869" s="11" t="s">
        <v>158</v>
      </c>
      <c r="Y3869" s="74" t="s">
        <v>151</v>
      </c>
      <c r="Z3869" s="11" t="s">
        <v>159</v>
      </c>
      <c r="AG3869" s="11" t="s">
        <v>182</v>
      </c>
      <c r="AH3869" s="75" t="s">
        <v>2478</v>
      </c>
      <c r="AJ3869" s="11" t="s">
        <v>117</v>
      </c>
      <c r="AL3869" s="11" t="s">
        <v>151</v>
      </c>
      <c r="AQ3869" s="11" t="s">
        <v>443</v>
      </c>
      <c r="AR3869" s="10">
        <v>44211</v>
      </c>
      <c r="AS3869" s="10">
        <v>44196</v>
      </c>
      <c r="AT3869" s="11" t="s">
        <v>2764</v>
      </c>
    </row>
    <row r="3870" spans="1:46" s="74" customFormat="1" x14ac:dyDescent="0.25">
      <c r="A3870" s="11">
        <v>2020</v>
      </c>
      <c r="B3870" s="23">
        <v>44105</v>
      </c>
      <c r="C3870" s="23">
        <v>44196</v>
      </c>
      <c r="D3870" s="11" t="s">
        <v>109</v>
      </c>
      <c r="E3870" s="11" t="s">
        <v>113</v>
      </c>
      <c r="F3870" s="73">
        <v>3064</v>
      </c>
      <c r="G3870" s="73" t="s">
        <v>206</v>
      </c>
      <c r="K3870" s="74" t="s">
        <v>1562</v>
      </c>
      <c r="L3870" s="74" t="s">
        <v>450</v>
      </c>
      <c r="M3870" s="74" t="s">
        <v>1594</v>
      </c>
      <c r="N3870" s="75"/>
      <c r="O3870" s="75" t="s">
        <v>1840</v>
      </c>
      <c r="P3870" s="75" t="s">
        <v>2943</v>
      </c>
      <c r="Q3870" s="19" t="s">
        <v>441</v>
      </c>
      <c r="R3870" s="75" t="s">
        <v>442</v>
      </c>
      <c r="T3870" s="74">
        <v>24133.125</v>
      </c>
      <c r="U3870" s="74">
        <v>3861.3</v>
      </c>
      <c r="X3870" s="11" t="s">
        <v>158</v>
      </c>
      <c r="Y3870" s="74" t="s">
        <v>151</v>
      </c>
      <c r="Z3870" s="11" t="s">
        <v>159</v>
      </c>
      <c r="AG3870" s="11" t="s">
        <v>182</v>
      </c>
      <c r="AH3870" s="75" t="s">
        <v>2478</v>
      </c>
      <c r="AJ3870" s="11" t="s">
        <v>117</v>
      </c>
      <c r="AL3870" s="11" t="s">
        <v>151</v>
      </c>
      <c r="AQ3870" s="11" t="s">
        <v>443</v>
      </c>
      <c r="AR3870" s="10">
        <v>44211</v>
      </c>
      <c r="AS3870" s="10">
        <v>44196</v>
      </c>
      <c r="AT3870" s="11" t="s">
        <v>2764</v>
      </c>
    </row>
    <row r="3871" spans="1:46" s="74" customFormat="1" x14ac:dyDescent="0.25">
      <c r="A3871" s="11">
        <v>2020</v>
      </c>
      <c r="B3871" s="23">
        <v>44105</v>
      </c>
      <c r="C3871" s="23">
        <v>44196</v>
      </c>
      <c r="D3871" s="11" t="s">
        <v>109</v>
      </c>
      <c r="E3871" s="11" t="s">
        <v>113</v>
      </c>
      <c r="F3871" s="73">
        <v>3059</v>
      </c>
      <c r="G3871" s="73" t="s">
        <v>1121</v>
      </c>
      <c r="N3871" s="75" t="s">
        <v>2324</v>
      </c>
      <c r="O3871" s="75" t="s">
        <v>2353</v>
      </c>
      <c r="P3871" s="75" t="s">
        <v>2944</v>
      </c>
      <c r="Q3871" s="19" t="s">
        <v>441</v>
      </c>
      <c r="R3871" s="75" t="s">
        <v>2390</v>
      </c>
      <c r="T3871" s="74">
        <v>4205000</v>
      </c>
      <c r="U3871" s="74">
        <v>672800</v>
      </c>
      <c r="X3871" s="11" t="s">
        <v>158</v>
      </c>
      <c r="Y3871" s="74" t="s">
        <v>151</v>
      </c>
      <c r="Z3871" s="11" t="s">
        <v>159</v>
      </c>
      <c r="AG3871" s="11" t="s">
        <v>182</v>
      </c>
      <c r="AH3871" s="75" t="s">
        <v>2478</v>
      </c>
      <c r="AJ3871" s="11" t="s">
        <v>117</v>
      </c>
      <c r="AL3871" s="11" t="s">
        <v>151</v>
      </c>
      <c r="AQ3871" s="11" t="s">
        <v>443</v>
      </c>
      <c r="AR3871" s="10">
        <v>44211</v>
      </c>
      <c r="AS3871" s="10">
        <v>44196</v>
      </c>
      <c r="AT3871" s="11" t="s">
        <v>2764</v>
      </c>
    </row>
    <row r="3872" spans="1:46" s="74" customFormat="1" x14ac:dyDescent="0.25">
      <c r="A3872" s="11">
        <v>2020</v>
      </c>
      <c r="B3872" s="23">
        <v>44105</v>
      </c>
      <c r="C3872" s="23">
        <v>44196</v>
      </c>
      <c r="D3872" s="11" t="s">
        <v>109</v>
      </c>
      <c r="E3872" s="11" t="s">
        <v>113</v>
      </c>
      <c r="F3872" s="73">
        <v>3060</v>
      </c>
      <c r="G3872" s="73" t="s">
        <v>1121</v>
      </c>
      <c r="N3872" s="75" t="s">
        <v>2324</v>
      </c>
      <c r="O3872" s="75" t="s">
        <v>2353</v>
      </c>
      <c r="P3872" s="75" t="s">
        <v>2945</v>
      </c>
      <c r="Q3872" s="19" t="s">
        <v>441</v>
      </c>
      <c r="R3872" s="75" t="s">
        <v>2390</v>
      </c>
      <c r="T3872" s="74">
        <v>4205000</v>
      </c>
      <c r="U3872" s="74">
        <v>672800</v>
      </c>
      <c r="X3872" s="11" t="s">
        <v>158</v>
      </c>
      <c r="Y3872" s="74" t="s">
        <v>151</v>
      </c>
      <c r="Z3872" s="11" t="s">
        <v>159</v>
      </c>
      <c r="AG3872" s="11" t="s">
        <v>182</v>
      </c>
      <c r="AH3872" s="75" t="s">
        <v>2478</v>
      </c>
      <c r="AJ3872" s="11" t="s">
        <v>117</v>
      </c>
      <c r="AL3872" s="11" t="s">
        <v>151</v>
      </c>
      <c r="AQ3872" s="11" t="s">
        <v>443</v>
      </c>
      <c r="AR3872" s="10">
        <v>44211</v>
      </c>
      <c r="AS3872" s="10">
        <v>44196</v>
      </c>
      <c r="AT3872" s="11" t="s">
        <v>2764</v>
      </c>
    </row>
    <row r="3873" spans="1:46" s="74" customFormat="1" x14ac:dyDescent="0.25">
      <c r="A3873" s="11">
        <v>2020</v>
      </c>
      <c r="B3873" s="23">
        <v>44105</v>
      </c>
      <c r="C3873" s="23">
        <v>44196</v>
      </c>
      <c r="D3873" s="11" t="s">
        <v>109</v>
      </c>
      <c r="E3873" s="11" t="s">
        <v>113</v>
      </c>
      <c r="F3873" s="73">
        <v>3065</v>
      </c>
      <c r="G3873" s="73" t="s">
        <v>206</v>
      </c>
      <c r="K3873" s="74" t="s">
        <v>1562</v>
      </c>
      <c r="L3873" s="74" t="s">
        <v>450</v>
      </c>
      <c r="M3873" s="74" t="s">
        <v>1594</v>
      </c>
      <c r="N3873" s="75"/>
      <c r="O3873" s="75" t="s">
        <v>1840</v>
      </c>
      <c r="P3873" s="75" t="s">
        <v>2946</v>
      </c>
      <c r="Q3873" s="19" t="s">
        <v>441</v>
      </c>
      <c r="R3873" s="75" t="s">
        <v>442</v>
      </c>
      <c r="T3873" s="74">
        <v>52662.4755</v>
      </c>
      <c r="U3873" s="74">
        <v>8425.9960800000008</v>
      </c>
      <c r="X3873" s="11" t="s">
        <v>158</v>
      </c>
      <c r="Y3873" s="74" t="s">
        <v>151</v>
      </c>
      <c r="Z3873" s="11" t="s">
        <v>159</v>
      </c>
      <c r="AG3873" s="11" t="s">
        <v>182</v>
      </c>
      <c r="AH3873" s="75" t="s">
        <v>2478</v>
      </c>
      <c r="AJ3873" s="11" t="s">
        <v>117</v>
      </c>
      <c r="AL3873" s="11" t="s">
        <v>151</v>
      </c>
      <c r="AQ3873" s="11" t="s">
        <v>443</v>
      </c>
      <c r="AR3873" s="10">
        <v>44211</v>
      </c>
      <c r="AS3873" s="10">
        <v>44196</v>
      </c>
      <c r="AT3873" s="11" t="s">
        <v>2764</v>
      </c>
    </row>
    <row r="3874" spans="1:46" s="74" customFormat="1" x14ac:dyDescent="0.25">
      <c r="A3874" s="11">
        <v>2020</v>
      </c>
      <c r="B3874" s="23">
        <v>44105</v>
      </c>
      <c r="C3874" s="23">
        <v>44196</v>
      </c>
      <c r="D3874" s="11" t="s">
        <v>109</v>
      </c>
      <c r="E3874" s="11" t="s">
        <v>113</v>
      </c>
      <c r="F3874" s="73">
        <v>3466</v>
      </c>
      <c r="G3874" s="73" t="s">
        <v>162</v>
      </c>
      <c r="N3874" s="75" t="s">
        <v>1600</v>
      </c>
      <c r="O3874" s="75" t="s">
        <v>1014</v>
      </c>
      <c r="P3874" s="75" t="s">
        <v>398</v>
      </c>
      <c r="Q3874" s="19" t="s">
        <v>441</v>
      </c>
      <c r="R3874" s="75" t="s">
        <v>442</v>
      </c>
      <c r="T3874" s="74">
        <v>11218.7225</v>
      </c>
      <c r="U3874" s="74">
        <v>1794.9956</v>
      </c>
      <c r="X3874" s="11" t="s">
        <v>158</v>
      </c>
      <c r="Y3874" s="74" t="s">
        <v>151</v>
      </c>
      <c r="Z3874" s="11" t="s">
        <v>159</v>
      </c>
      <c r="AG3874" s="11" t="s">
        <v>182</v>
      </c>
      <c r="AH3874" s="75" t="s">
        <v>2478</v>
      </c>
      <c r="AJ3874" s="11" t="s">
        <v>117</v>
      </c>
      <c r="AL3874" s="11" t="s">
        <v>151</v>
      </c>
      <c r="AQ3874" s="11" t="s">
        <v>443</v>
      </c>
      <c r="AR3874" s="10">
        <v>44211</v>
      </c>
      <c r="AS3874" s="10">
        <v>44196</v>
      </c>
      <c r="AT3874" s="11" t="s">
        <v>2764</v>
      </c>
    </row>
    <row r="3875" spans="1:46" s="74" customFormat="1" x14ac:dyDescent="0.25">
      <c r="A3875" s="11">
        <v>2020</v>
      </c>
      <c r="B3875" s="23">
        <v>44105</v>
      </c>
      <c r="C3875" s="23">
        <v>44196</v>
      </c>
      <c r="D3875" s="11" t="s">
        <v>109</v>
      </c>
      <c r="E3875" s="11" t="s">
        <v>113</v>
      </c>
      <c r="F3875" s="73">
        <v>3486</v>
      </c>
      <c r="G3875" s="73" t="s">
        <v>162</v>
      </c>
      <c r="N3875" s="75" t="s">
        <v>622</v>
      </c>
      <c r="O3875" s="75" t="s">
        <v>623</v>
      </c>
      <c r="P3875" s="75" t="s">
        <v>2615</v>
      </c>
      <c r="Q3875" s="19" t="s">
        <v>441</v>
      </c>
      <c r="R3875" s="75" t="s">
        <v>442</v>
      </c>
      <c r="T3875" s="74">
        <v>11440.5</v>
      </c>
      <c r="U3875" s="74">
        <v>1830.48</v>
      </c>
      <c r="X3875" s="11" t="s">
        <v>158</v>
      </c>
      <c r="Y3875" s="74" t="s">
        <v>151</v>
      </c>
      <c r="Z3875" s="11" t="s">
        <v>159</v>
      </c>
      <c r="AG3875" s="11" t="s">
        <v>182</v>
      </c>
      <c r="AH3875" s="75" t="s">
        <v>2478</v>
      </c>
      <c r="AJ3875" s="11" t="s">
        <v>117</v>
      </c>
      <c r="AL3875" s="11" t="s">
        <v>151</v>
      </c>
      <c r="AQ3875" s="11" t="s">
        <v>443</v>
      </c>
      <c r="AR3875" s="10">
        <v>44211</v>
      </c>
      <c r="AS3875" s="10">
        <v>44196</v>
      </c>
      <c r="AT3875" s="11" t="s">
        <v>2764</v>
      </c>
    </row>
    <row r="3876" spans="1:46" s="74" customFormat="1" x14ac:dyDescent="0.25">
      <c r="A3876" s="11">
        <v>2020</v>
      </c>
      <c r="B3876" s="23">
        <v>44105</v>
      </c>
      <c r="C3876" s="23">
        <v>44196</v>
      </c>
      <c r="D3876" s="11" t="s">
        <v>109</v>
      </c>
      <c r="E3876" s="11" t="s">
        <v>113</v>
      </c>
      <c r="F3876" s="73">
        <v>2873</v>
      </c>
      <c r="G3876" s="75" t="s">
        <v>206</v>
      </c>
      <c r="K3876" s="74" t="s">
        <v>1535</v>
      </c>
      <c r="L3876" s="74" t="s">
        <v>711</v>
      </c>
      <c r="M3876" s="74" t="s">
        <v>1835</v>
      </c>
      <c r="N3876" s="75"/>
      <c r="O3876" s="75" t="s">
        <v>224</v>
      </c>
      <c r="P3876" s="75" t="s">
        <v>2947</v>
      </c>
      <c r="Q3876" s="19" t="s">
        <v>441</v>
      </c>
      <c r="R3876" s="75" t="s">
        <v>3204</v>
      </c>
      <c r="T3876" s="74">
        <v>221850</v>
      </c>
      <c r="U3876" s="74">
        <v>35496</v>
      </c>
      <c r="X3876" s="11" t="s">
        <v>158</v>
      </c>
      <c r="Y3876" s="74" t="s">
        <v>151</v>
      </c>
      <c r="Z3876" s="11" t="s">
        <v>159</v>
      </c>
      <c r="AG3876" s="11" t="s">
        <v>182</v>
      </c>
      <c r="AH3876" s="75" t="s">
        <v>2478</v>
      </c>
      <c r="AJ3876" s="11" t="s">
        <v>117</v>
      </c>
      <c r="AL3876" s="11" t="s">
        <v>151</v>
      </c>
      <c r="AQ3876" s="11" t="s">
        <v>443</v>
      </c>
      <c r="AR3876" s="10">
        <v>44211</v>
      </c>
      <c r="AS3876" s="10">
        <v>44196</v>
      </c>
      <c r="AT3876" s="11" t="s">
        <v>2764</v>
      </c>
    </row>
    <row r="3877" spans="1:46" s="74" customFormat="1" x14ac:dyDescent="0.25">
      <c r="A3877" s="11">
        <v>2020</v>
      </c>
      <c r="B3877" s="23">
        <v>44105</v>
      </c>
      <c r="C3877" s="23">
        <v>44196</v>
      </c>
      <c r="D3877" s="11" t="s">
        <v>109</v>
      </c>
      <c r="E3877" s="11" t="s">
        <v>113</v>
      </c>
      <c r="F3877" s="73">
        <v>3081</v>
      </c>
      <c r="G3877" s="73" t="s">
        <v>206</v>
      </c>
      <c r="K3877" s="74" t="s">
        <v>1562</v>
      </c>
      <c r="L3877" s="74" t="s">
        <v>450</v>
      </c>
      <c r="M3877" s="74" t="s">
        <v>1594</v>
      </c>
      <c r="N3877" s="75"/>
      <c r="O3877" s="75" t="s">
        <v>1840</v>
      </c>
      <c r="P3877" s="75" t="s">
        <v>2948</v>
      </c>
      <c r="Q3877" s="19" t="s">
        <v>441</v>
      </c>
      <c r="R3877" s="75" t="s">
        <v>442</v>
      </c>
      <c r="T3877" s="74">
        <v>9124.3787499999999</v>
      </c>
      <c r="U3877" s="74">
        <v>1459.9005999999999</v>
      </c>
      <c r="X3877" s="11" t="s">
        <v>158</v>
      </c>
      <c r="Y3877" s="74" t="s">
        <v>151</v>
      </c>
      <c r="Z3877" s="11" t="s">
        <v>159</v>
      </c>
      <c r="AG3877" s="11" t="s">
        <v>182</v>
      </c>
      <c r="AH3877" s="75" t="s">
        <v>2478</v>
      </c>
      <c r="AJ3877" s="11" t="s">
        <v>117</v>
      </c>
      <c r="AL3877" s="11" t="s">
        <v>151</v>
      </c>
      <c r="AQ3877" s="11" t="s">
        <v>443</v>
      </c>
      <c r="AR3877" s="10">
        <v>44211</v>
      </c>
      <c r="AS3877" s="10">
        <v>44196</v>
      </c>
      <c r="AT3877" s="11" t="s">
        <v>2764</v>
      </c>
    </row>
    <row r="3878" spans="1:46" s="74" customFormat="1" x14ac:dyDescent="0.25">
      <c r="A3878" s="11">
        <v>2020</v>
      </c>
      <c r="B3878" s="23">
        <v>44105</v>
      </c>
      <c r="C3878" s="23">
        <v>44196</v>
      </c>
      <c r="D3878" s="11" t="s">
        <v>109</v>
      </c>
      <c r="E3878" s="11" t="s">
        <v>113</v>
      </c>
      <c r="F3878" s="73">
        <v>3061</v>
      </c>
      <c r="G3878" s="73" t="s">
        <v>286</v>
      </c>
      <c r="N3878" s="75" t="s">
        <v>326</v>
      </c>
      <c r="O3878" s="75" t="s">
        <v>327</v>
      </c>
      <c r="P3878" s="75" t="s">
        <v>2949</v>
      </c>
      <c r="Q3878" s="19" t="s">
        <v>441</v>
      </c>
      <c r="R3878" s="75" t="s">
        <v>3205</v>
      </c>
      <c r="T3878" s="74">
        <v>799802.02</v>
      </c>
      <c r="U3878" s="74">
        <v>127968.3232</v>
      </c>
      <c r="X3878" s="11" t="s">
        <v>158</v>
      </c>
      <c r="Y3878" s="74" t="s">
        <v>151</v>
      </c>
      <c r="Z3878" s="11" t="s">
        <v>159</v>
      </c>
      <c r="AG3878" s="11" t="s">
        <v>182</v>
      </c>
      <c r="AH3878" s="75" t="s">
        <v>2478</v>
      </c>
      <c r="AJ3878" s="11" t="s">
        <v>117</v>
      </c>
      <c r="AL3878" s="11" t="s">
        <v>151</v>
      </c>
      <c r="AQ3878" s="11" t="s">
        <v>443</v>
      </c>
      <c r="AR3878" s="10">
        <v>44211</v>
      </c>
      <c r="AS3878" s="10">
        <v>44196</v>
      </c>
      <c r="AT3878" s="11" t="s">
        <v>2764</v>
      </c>
    </row>
    <row r="3879" spans="1:46" s="74" customFormat="1" x14ac:dyDescent="0.25">
      <c r="A3879" s="11">
        <v>2020</v>
      </c>
      <c r="B3879" s="23">
        <v>44105</v>
      </c>
      <c r="C3879" s="23">
        <v>44196</v>
      </c>
      <c r="D3879" s="11" t="s">
        <v>109</v>
      </c>
      <c r="E3879" s="11" t="s">
        <v>113</v>
      </c>
      <c r="F3879" s="73">
        <v>3070</v>
      </c>
      <c r="G3879" s="73" t="s">
        <v>206</v>
      </c>
      <c r="N3879" s="75" t="s">
        <v>2530</v>
      </c>
      <c r="O3879" s="75" t="s">
        <v>2593</v>
      </c>
      <c r="P3879" s="75" t="s">
        <v>2950</v>
      </c>
      <c r="Q3879" s="19" t="s">
        <v>441</v>
      </c>
      <c r="R3879" s="75" t="s">
        <v>442</v>
      </c>
      <c r="T3879" s="74">
        <v>16866.544999999998</v>
      </c>
      <c r="U3879" s="74">
        <v>2698.6471999999999</v>
      </c>
      <c r="X3879" s="11" t="s">
        <v>158</v>
      </c>
      <c r="Y3879" s="74" t="s">
        <v>151</v>
      </c>
      <c r="Z3879" s="11" t="s">
        <v>159</v>
      </c>
      <c r="AG3879" s="11" t="s">
        <v>182</v>
      </c>
      <c r="AH3879" s="75" t="s">
        <v>2478</v>
      </c>
      <c r="AJ3879" s="11" t="s">
        <v>117</v>
      </c>
      <c r="AL3879" s="11" t="s">
        <v>151</v>
      </c>
      <c r="AQ3879" s="11" t="s">
        <v>443</v>
      </c>
      <c r="AR3879" s="10">
        <v>44211</v>
      </c>
      <c r="AS3879" s="10">
        <v>44196</v>
      </c>
      <c r="AT3879" s="11" t="s">
        <v>2764</v>
      </c>
    </row>
    <row r="3880" spans="1:46" s="74" customFormat="1" x14ac:dyDescent="0.25">
      <c r="A3880" s="11">
        <v>2020</v>
      </c>
      <c r="B3880" s="23">
        <v>44105</v>
      </c>
      <c r="C3880" s="23">
        <v>44196</v>
      </c>
      <c r="D3880" s="11" t="s">
        <v>109</v>
      </c>
      <c r="E3880" s="11" t="s">
        <v>113</v>
      </c>
      <c r="F3880" s="73">
        <v>3073</v>
      </c>
      <c r="G3880" s="73" t="s">
        <v>206</v>
      </c>
      <c r="N3880" s="75" t="s">
        <v>2530</v>
      </c>
      <c r="O3880" s="75" t="s">
        <v>2593</v>
      </c>
      <c r="P3880" s="75" t="s">
        <v>2951</v>
      </c>
      <c r="Q3880" s="19" t="s">
        <v>441</v>
      </c>
      <c r="R3880" s="75" t="s">
        <v>442</v>
      </c>
      <c r="T3880" s="74">
        <v>10893.6325</v>
      </c>
      <c r="U3880" s="74">
        <v>1742.9811999999999</v>
      </c>
      <c r="X3880" s="11" t="s">
        <v>158</v>
      </c>
      <c r="Y3880" s="74" t="s">
        <v>151</v>
      </c>
      <c r="Z3880" s="11" t="s">
        <v>159</v>
      </c>
      <c r="AG3880" s="11" t="s">
        <v>182</v>
      </c>
      <c r="AH3880" s="75" t="s">
        <v>2478</v>
      </c>
      <c r="AJ3880" s="11" t="s">
        <v>117</v>
      </c>
      <c r="AL3880" s="11" t="s">
        <v>151</v>
      </c>
      <c r="AQ3880" s="11" t="s">
        <v>443</v>
      </c>
      <c r="AR3880" s="10">
        <v>44211</v>
      </c>
      <c r="AS3880" s="10">
        <v>44196</v>
      </c>
      <c r="AT3880" s="11" t="s">
        <v>2764</v>
      </c>
    </row>
    <row r="3881" spans="1:46" s="74" customFormat="1" x14ac:dyDescent="0.25">
      <c r="A3881" s="11">
        <v>2020</v>
      </c>
      <c r="B3881" s="23">
        <v>44105</v>
      </c>
      <c r="C3881" s="23">
        <v>44196</v>
      </c>
      <c r="D3881" s="11" t="s">
        <v>109</v>
      </c>
      <c r="E3881" s="11" t="s">
        <v>113</v>
      </c>
      <c r="F3881" s="73">
        <v>3066</v>
      </c>
      <c r="G3881" s="73" t="s">
        <v>206</v>
      </c>
      <c r="K3881" s="74" t="s">
        <v>2561</v>
      </c>
      <c r="L3881" s="74" t="s">
        <v>716</v>
      </c>
      <c r="M3881" s="74" t="s">
        <v>892</v>
      </c>
      <c r="N3881" s="75"/>
      <c r="O3881" s="75" t="s">
        <v>263</v>
      </c>
      <c r="P3881" s="75" t="s">
        <v>2952</v>
      </c>
      <c r="Q3881" s="19" t="s">
        <v>441</v>
      </c>
      <c r="R3881" s="75" t="s">
        <v>442</v>
      </c>
      <c r="T3881" s="74">
        <v>2900</v>
      </c>
      <c r="U3881" s="74">
        <v>464</v>
      </c>
      <c r="X3881" s="11" t="s">
        <v>158</v>
      </c>
      <c r="Y3881" s="74" t="s">
        <v>151</v>
      </c>
      <c r="Z3881" s="11" t="s">
        <v>159</v>
      </c>
      <c r="AG3881" s="11" t="s">
        <v>182</v>
      </c>
      <c r="AH3881" s="75" t="s">
        <v>2478</v>
      </c>
      <c r="AJ3881" s="11" t="s">
        <v>117</v>
      </c>
      <c r="AL3881" s="11" t="s">
        <v>151</v>
      </c>
      <c r="AQ3881" s="11" t="s">
        <v>443</v>
      </c>
      <c r="AR3881" s="10">
        <v>44211</v>
      </c>
      <c r="AS3881" s="10">
        <v>44196</v>
      </c>
      <c r="AT3881" s="11" t="s">
        <v>2764</v>
      </c>
    </row>
    <row r="3882" spans="1:46" s="74" customFormat="1" x14ac:dyDescent="0.25">
      <c r="A3882" s="11">
        <v>2020</v>
      </c>
      <c r="B3882" s="23">
        <v>44105</v>
      </c>
      <c r="C3882" s="23">
        <v>44196</v>
      </c>
      <c r="D3882" s="11" t="s">
        <v>109</v>
      </c>
      <c r="E3882" s="11" t="s">
        <v>113</v>
      </c>
      <c r="F3882" s="73">
        <v>3076</v>
      </c>
      <c r="G3882" s="73" t="s">
        <v>206</v>
      </c>
      <c r="N3882" s="75" t="s">
        <v>2530</v>
      </c>
      <c r="O3882" s="75" t="s">
        <v>2593</v>
      </c>
      <c r="P3882" s="75" t="s">
        <v>2953</v>
      </c>
      <c r="Q3882" s="19" t="s">
        <v>441</v>
      </c>
      <c r="R3882" s="75" t="s">
        <v>442</v>
      </c>
      <c r="T3882" s="74">
        <v>101204.2</v>
      </c>
      <c r="U3882" s="74">
        <v>16192.672</v>
      </c>
      <c r="X3882" s="11" t="s">
        <v>158</v>
      </c>
      <c r="Y3882" s="74" t="s">
        <v>151</v>
      </c>
      <c r="Z3882" s="11" t="s">
        <v>159</v>
      </c>
      <c r="AG3882" s="11" t="s">
        <v>182</v>
      </c>
      <c r="AH3882" s="75" t="s">
        <v>2478</v>
      </c>
      <c r="AJ3882" s="11" t="s">
        <v>117</v>
      </c>
      <c r="AL3882" s="11" t="s">
        <v>151</v>
      </c>
      <c r="AQ3882" s="11" t="s">
        <v>443</v>
      </c>
      <c r="AR3882" s="10">
        <v>44211</v>
      </c>
      <c r="AS3882" s="10">
        <v>44196</v>
      </c>
      <c r="AT3882" s="11" t="s">
        <v>2764</v>
      </c>
    </row>
    <row r="3883" spans="1:46" s="74" customFormat="1" x14ac:dyDescent="0.25">
      <c r="A3883" s="11">
        <v>2020</v>
      </c>
      <c r="B3883" s="23">
        <v>44105</v>
      </c>
      <c r="C3883" s="23">
        <v>44196</v>
      </c>
      <c r="D3883" s="11" t="s">
        <v>109</v>
      </c>
      <c r="E3883" s="11" t="s">
        <v>113</v>
      </c>
      <c r="F3883" s="73">
        <v>3067</v>
      </c>
      <c r="G3883" s="73" t="s">
        <v>175</v>
      </c>
      <c r="N3883" s="75" t="s">
        <v>1649</v>
      </c>
      <c r="O3883" s="75" t="s">
        <v>1650</v>
      </c>
      <c r="P3883" s="75" t="s">
        <v>2954</v>
      </c>
      <c r="Q3883" s="19" t="s">
        <v>441</v>
      </c>
      <c r="R3883" s="75" t="s">
        <v>442</v>
      </c>
      <c r="T3883" s="74">
        <v>174000</v>
      </c>
      <c r="U3883" s="74">
        <v>27840</v>
      </c>
      <c r="X3883" s="11" t="s">
        <v>158</v>
      </c>
      <c r="Y3883" s="74" t="s">
        <v>151</v>
      </c>
      <c r="Z3883" s="11" t="s">
        <v>159</v>
      </c>
      <c r="AG3883" s="11" t="s">
        <v>182</v>
      </c>
      <c r="AH3883" s="75" t="s">
        <v>2478</v>
      </c>
      <c r="AJ3883" s="11" t="s">
        <v>117</v>
      </c>
      <c r="AL3883" s="11" t="s">
        <v>151</v>
      </c>
      <c r="AQ3883" s="11" t="s">
        <v>443</v>
      </c>
      <c r="AR3883" s="10">
        <v>44211</v>
      </c>
      <c r="AS3883" s="10">
        <v>44196</v>
      </c>
      <c r="AT3883" s="11" t="s">
        <v>2764</v>
      </c>
    </row>
    <row r="3884" spans="1:46" s="74" customFormat="1" x14ac:dyDescent="0.25">
      <c r="A3884" s="11">
        <v>2020</v>
      </c>
      <c r="B3884" s="23">
        <v>44105</v>
      </c>
      <c r="C3884" s="23">
        <v>44196</v>
      </c>
      <c r="D3884" s="11" t="s">
        <v>109</v>
      </c>
      <c r="E3884" s="11" t="s">
        <v>113</v>
      </c>
      <c r="F3884" s="73">
        <v>3077</v>
      </c>
      <c r="G3884" s="73" t="s">
        <v>206</v>
      </c>
      <c r="N3884" s="75" t="s">
        <v>2530</v>
      </c>
      <c r="O3884" s="75" t="s">
        <v>2593</v>
      </c>
      <c r="P3884" s="75" t="s">
        <v>2955</v>
      </c>
      <c r="Q3884" s="19" t="s">
        <v>441</v>
      </c>
      <c r="R3884" s="75" t="s">
        <v>442</v>
      </c>
      <c r="T3884" s="74">
        <v>106842.52499999999</v>
      </c>
      <c r="U3884" s="74">
        <v>17094.804</v>
      </c>
      <c r="X3884" s="11" t="s">
        <v>158</v>
      </c>
      <c r="Y3884" s="74" t="s">
        <v>151</v>
      </c>
      <c r="Z3884" s="11" t="s">
        <v>159</v>
      </c>
      <c r="AG3884" s="11" t="s">
        <v>182</v>
      </c>
      <c r="AH3884" s="75" t="s">
        <v>2478</v>
      </c>
      <c r="AJ3884" s="11" t="s">
        <v>117</v>
      </c>
      <c r="AL3884" s="11" t="s">
        <v>151</v>
      </c>
      <c r="AQ3884" s="11" t="s">
        <v>443</v>
      </c>
      <c r="AR3884" s="10">
        <v>44211</v>
      </c>
      <c r="AS3884" s="10">
        <v>44196</v>
      </c>
      <c r="AT3884" s="11" t="s">
        <v>2764</v>
      </c>
    </row>
    <row r="3885" spans="1:46" s="74" customFormat="1" x14ac:dyDescent="0.25">
      <c r="A3885" s="11">
        <v>2020</v>
      </c>
      <c r="B3885" s="23">
        <v>44105</v>
      </c>
      <c r="C3885" s="23">
        <v>44196</v>
      </c>
      <c r="D3885" s="11" t="s">
        <v>109</v>
      </c>
      <c r="E3885" s="11" t="s">
        <v>113</v>
      </c>
      <c r="F3885" s="73">
        <v>3078</v>
      </c>
      <c r="G3885" s="73" t="s">
        <v>206</v>
      </c>
      <c r="N3885" s="75" t="s">
        <v>2530</v>
      </c>
      <c r="O3885" s="75" t="s">
        <v>2593</v>
      </c>
      <c r="P3885" s="75" t="s">
        <v>2956</v>
      </c>
      <c r="Q3885" s="19" t="s">
        <v>441</v>
      </c>
      <c r="R3885" s="75" t="s">
        <v>442</v>
      </c>
      <c r="T3885" s="74">
        <v>35730.6535</v>
      </c>
      <c r="U3885" s="74">
        <v>5716.9045599999999</v>
      </c>
      <c r="X3885" s="11" t="s">
        <v>158</v>
      </c>
      <c r="Y3885" s="74" t="s">
        <v>151</v>
      </c>
      <c r="Z3885" s="11" t="s">
        <v>159</v>
      </c>
      <c r="AG3885" s="11" t="s">
        <v>182</v>
      </c>
      <c r="AH3885" s="75" t="s">
        <v>2478</v>
      </c>
      <c r="AJ3885" s="11" t="s">
        <v>117</v>
      </c>
      <c r="AL3885" s="11" t="s">
        <v>151</v>
      </c>
      <c r="AQ3885" s="11" t="s">
        <v>443</v>
      </c>
      <c r="AR3885" s="10">
        <v>44211</v>
      </c>
      <c r="AS3885" s="10">
        <v>44196</v>
      </c>
      <c r="AT3885" s="11" t="s">
        <v>2764</v>
      </c>
    </row>
    <row r="3886" spans="1:46" s="74" customFormat="1" x14ac:dyDescent="0.25">
      <c r="A3886" s="11">
        <v>2020</v>
      </c>
      <c r="B3886" s="23">
        <v>44105</v>
      </c>
      <c r="C3886" s="23">
        <v>44196</v>
      </c>
      <c r="D3886" s="11" t="s">
        <v>109</v>
      </c>
      <c r="E3886" s="11" t="s">
        <v>113</v>
      </c>
      <c r="F3886" s="73">
        <v>3079</v>
      </c>
      <c r="G3886" s="73" t="s">
        <v>206</v>
      </c>
      <c r="N3886" s="75" t="s">
        <v>2530</v>
      </c>
      <c r="O3886" s="75" t="s">
        <v>2593</v>
      </c>
      <c r="P3886" s="75" t="s">
        <v>2957</v>
      </c>
      <c r="Q3886" s="19" t="s">
        <v>441</v>
      </c>
      <c r="R3886" s="75" t="s">
        <v>442</v>
      </c>
      <c r="T3886" s="74">
        <v>5858</v>
      </c>
      <c r="U3886" s="74">
        <v>937.28</v>
      </c>
      <c r="X3886" s="11" t="s">
        <v>158</v>
      </c>
      <c r="Y3886" s="74" t="s">
        <v>151</v>
      </c>
      <c r="Z3886" s="11" t="s">
        <v>159</v>
      </c>
      <c r="AG3886" s="11" t="s">
        <v>182</v>
      </c>
      <c r="AH3886" s="75" t="s">
        <v>2478</v>
      </c>
      <c r="AJ3886" s="11" t="s">
        <v>117</v>
      </c>
      <c r="AL3886" s="11" t="s">
        <v>151</v>
      </c>
      <c r="AQ3886" s="11" t="s">
        <v>443</v>
      </c>
      <c r="AR3886" s="10">
        <v>44211</v>
      </c>
      <c r="AS3886" s="10">
        <v>44196</v>
      </c>
      <c r="AT3886" s="11" t="s">
        <v>2764</v>
      </c>
    </row>
    <row r="3887" spans="1:46" s="74" customFormat="1" x14ac:dyDescent="0.25">
      <c r="A3887" s="11">
        <v>2020</v>
      </c>
      <c r="B3887" s="23">
        <v>44105</v>
      </c>
      <c r="C3887" s="23">
        <v>44196</v>
      </c>
      <c r="D3887" s="11" t="s">
        <v>109</v>
      </c>
      <c r="E3887" s="11" t="s">
        <v>113</v>
      </c>
      <c r="F3887" s="73">
        <v>3080</v>
      </c>
      <c r="G3887" s="73" t="s">
        <v>206</v>
      </c>
      <c r="N3887" s="75" t="s">
        <v>2530</v>
      </c>
      <c r="O3887" s="75" t="s">
        <v>2593</v>
      </c>
      <c r="P3887" s="75" t="s">
        <v>2958</v>
      </c>
      <c r="Q3887" s="19" t="s">
        <v>441</v>
      </c>
      <c r="R3887" s="75" t="s">
        <v>442</v>
      </c>
      <c r="T3887" s="74">
        <v>15277.867</v>
      </c>
      <c r="U3887" s="74">
        <v>2444.4587200000001</v>
      </c>
      <c r="X3887" s="11" t="s">
        <v>158</v>
      </c>
      <c r="Y3887" s="74" t="s">
        <v>151</v>
      </c>
      <c r="Z3887" s="11" t="s">
        <v>159</v>
      </c>
      <c r="AG3887" s="11" t="s">
        <v>182</v>
      </c>
      <c r="AH3887" s="75" t="s">
        <v>2478</v>
      </c>
      <c r="AJ3887" s="11" t="s">
        <v>117</v>
      </c>
      <c r="AL3887" s="11" t="s">
        <v>151</v>
      </c>
      <c r="AQ3887" s="11" t="s">
        <v>443</v>
      </c>
      <c r="AR3887" s="10">
        <v>44211</v>
      </c>
      <c r="AS3887" s="10">
        <v>44196</v>
      </c>
      <c r="AT3887" s="11" t="s">
        <v>2764</v>
      </c>
    </row>
    <row r="3888" spans="1:46" s="74" customFormat="1" x14ac:dyDescent="0.25">
      <c r="A3888" s="11">
        <v>2020</v>
      </c>
      <c r="B3888" s="23">
        <v>44105</v>
      </c>
      <c r="C3888" s="23">
        <v>44196</v>
      </c>
      <c r="D3888" s="11" t="s">
        <v>109</v>
      </c>
      <c r="E3888" s="11" t="s">
        <v>113</v>
      </c>
      <c r="F3888" s="73">
        <v>3438</v>
      </c>
      <c r="G3888" s="73" t="s">
        <v>206</v>
      </c>
      <c r="K3888" s="74" t="s">
        <v>1562</v>
      </c>
      <c r="L3888" s="74" t="s">
        <v>450</v>
      </c>
      <c r="M3888" s="74" t="s">
        <v>1594</v>
      </c>
      <c r="N3888" s="75"/>
      <c r="O3888" s="75" t="s">
        <v>1840</v>
      </c>
      <c r="P3888" s="75" t="s">
        <v>2959</v>
      </c>
      <c r="Q3888" s="19" t="s">
        <v>441</v>
      </c>
      <c r="R3888" s="75" t="s">
        <v>442</v>
      </c>
      <c r="T3888" s="74">
        <v>103784.99999999999</v>
      </c>
      <c r="U3888" s="74">
        <v>16605.599999999999</v>
      </c>
      <c r="X3888" s="11" t="s">
        <v>158</v>
      </c>
      <c r="Y3888" s="74" t="s">
        <v>151</v>
      </c>
      <c r="Z3888" s="11" t="s">
        <v>159</v>
      </c>
      <c r="AG3888" s="11" t="s">
        <v>182</v>
      </c>
      <c r="AH3888" s="75" t="s">
        <v>2478</v>
      </c>
      <c r="AJ3888" s="11" t="s">
        <v>117</v>
      </c>
      <c r="AL3888" s="11" t="s">
        <v>151</v>
      </c>
      <c r="AQ3888" s="11" t="s">
        <v>443</v>
      </c>
      <c r="AR3888" s="10">
        <v>44211</v>
      </c>
      <c r="AS3888" s="10">
        <v>44196</v>
      </c>
      <c r="AT3888" s="11" t="s">
        <v>2764</v>
      </c>
    </row>
    <row r="3889" spans="1:46" s="74" customFormat="1" x14ac:dyDescent="0.25">
      <c r="A3889" s="11">
        <v>2020</v>
      </c>
      <c r="B3889" s="23">
        <v>44105</v>
      </c>
      <c r="C3889" s="23">
        <v>44196</v>
      </c>
      <c r="D3889" s="11" t="s">
        <v>109</v>
      </c>
      <c r="E3889" s="11" t="s">
        <v>113</v>
      </c>
      <c r="F3889" s="73">
        <v>4258</v>
      </c>
      <c r="G3889" s="73" t="s">
        <v>1127</v>
      </c>
      <c r="N3889" s="75" t="s">
        <v>1069</v>
      </c>
      <c r="O3889" s="75" t="s">
        <v>1070</v>
      </c>
      <c r="P3889" s="75" t="s">
        <v>317</v>
      </c>
      <c r="Q3889" s="19" t="s">
        <v>441</v>
      </c>
      <c r="R3889" s="75" t="s">
        <v>3199</v>
      </c>
      <c r="T3889" s="74">
        <v>55598.187499999993</v>
      </c>
      <c r="U3889" s="75">
        <v>8895.7099999999991</v>
      </c>
      <c r="X3889" s="11" t="s">
        <v>158</v>
      </c>
      <c r="Y3889" s="74" t="s">
        <v>151</v>
      </c>
      <c r="Z3889" s="11" t="s">
        <v>159</v>
      </c>
      <c r="AG3889" s="11" t="s">
        <v>182</v>
      </c>
      <c r="AH3889" s="75" t="s">
        <v>2478</v>
      </c>
      <c r="AJ3889" s="11" t="s">
        <v>117</v>
      </c>
      <c r="AL3889" s="11" t="s">
        <v>151</v>
      </c>
      <c r="AQ3889" s="11" t="s">
        <v>443</v>
      </c>
      <c r="AR3889" s="10">
        <v>44211</v>
      </c>
      <c r="AS3889" s="10">
        <v>44196</v>
      </c>
      <c r="AT3889" s="11" t="s">
        <v>2764</v>
      </c>
    </row>
    <row r="3890" spans="1:46" s="74" customFormat="1" x14ac:dyDescent="0.25">
      <c r="A3890" s="11">
        <v>2020</v>
      </c>
      <c r="B3890" s="23">
        <v>44105</v>
      </c>
      <c r="C3890" s="23">
        <v>44196</v>
      </c>
      <c r="D3890" s="11" t="s">
        <v>109</v>
      </c>
      <c r="E3890" s="11" t="s">
        <v>113</v>
      </c>
      <c r="F3890" s="73">
        <v>2459</v>
      </c>
      <c r="G3890" s="73" t="s">
        <v>511</v>
      </c>
      <c r="N3890" s="75" t="s">
        <v>169</v>
      </c>
      <c r="O3890" s="75" t="s">
        <v>170</v>
      </c>
      <c r="P3890" s="75" t="s">
        <v>2960</v>
      </c>
      <c r="Q3890" s="19" t="s">
        <v>441</v>
      </c>
      <c r="R3890" s="75" t="s">
        <v>3206</v>
      </c>
      <c r="T3890" s="74">
        <v>1168871.825</v>
      </c>
      <c r="U3890" s="74">
        <v>187019.492</v>
      </c>
      <c r="X3890" s="11" t="s">
        <v>158</v>
      </c>
      <c r="Y3890" s="74" t="s">
        <v>151</v>
      </c>
      <c r="Z3890" s="11" t="s">
        <v>159</v>
      </c>
      <c r="AG3890" s="11" t="s">
        <v>182</v>
      </c>
      <c r="AH3890" s="75" t="s">
        <v>2478</v>
      </c>
      <c r="AJ3890" s="11" t="s">
        <v>117</v>
      </c>
      <c r="AL3890" s="11" t="s">
        <v>151</v>
      </c>
      <c r="AQ3890" s="11" t="s">
        <v>443</v>
      </c>
      <c r="AR3890" s="10">
        <v>44211</v>
      </c>
      <c r="AS3890" s="10">
        <v>44196</v>
      </c>
      <c r="AT3890" s="11" t="s">
        <v>2764</v>
      </c>
    </row>
    <row r="3891" spans="1:46" s="74" customFormat="1" x14ac:dyDescent="0.25">
      <c r="A3891" s="11">
        <v>2020</v>
      </c>
      <c r="B3891" s="23">
        <v>44105</v>
      </c>
      <c r="C3891" s="23">
        <v>44196</v>
      </c>
      <c r="D3891" s="11" t="s">
        <v>109</v>
      </c>
      <c r="E3891" s="11" t="s">
        <v>113</v>
      </c>
      <c r="F3891" s="73">
        <v>2460</v>
      </c>
      <c r="G3891" s="73" t="s">
        <v>511</v>
      </c>
      <c r="N3891" s="75" t="s">
        <v>169</v>
      </c>
      <c r="O3891" s="75" t="s">
        <v>170</v>
      </c>
      <c r="P3891" s="75" t="s">
        <v>2961</v>
      </c>
      <c r="Q3891" s="19" t="s">
        <v>441</v>
      </c>
      <c r="R3891" s="75" t="s">
        <v>3206</v>
      </c>
      <c r="T3891" s="74">
        <v>1670142.2625</v>
      </c>
      <c r="U3891" s="74">
        <v>267222.76199999999</v>
      </c>
      <c r="X3891" s="11" t="s">
        <v>158</v>
      </c>
      <c r="Y3891" s="74" t="s">
        <v>151</v>
      </c>
      <c r="Z3891" s="11" t="s">
        <v>159</v>
      </c>
      <c r="AG3891" s="11" t="s">
        <v>182</v>
      </c>
      <c r="AH3891" s="75" t="s">
        <v>2478</v>
      </c>
      <c r="AJ3891" s="11" t="s">
        <v>117</v>
      </c>
      <c r="AL3891" s="11" t="s">
        <v>151</v>
      </c>
      <c r="AQ3891" s="11" t="s">
        <v>443</v>
      </c>
      <c r="AR3891" s="10">
        <v>44211</v>
      </c>
      <c r="AS3891" s="10">
        <v>44196</v>
      </c>
      <c r="AT3891" s="11" t="s">
        <v>2764</v>
      </c>
    </row>
    <row r="3892" spans="1:46" s="74" customFormat="1" x14ac:dyDescent="0.25">
      <c r="A3892" s="11">
        <v>2020</v>
      </c>
      <c r="B3892" s="23">
        <v>44105</v>
      </c>
      <c r="C3892" s="23">
        <v>44196</v>
      </c>
      <c r="D3892" s="11" t="s">
        <v>109</v>
      </c>
      <c r="E3892" s="11" t="s">
        <v>113</v>
      </c>
      <c r="F3892" s="73">
        <v>2462</v>
      </c>
      <c r="G3892" s="73" t="s">
        <v>511</v>
      </c>
      <c r="N3892" s="75" t="s">
        <v>169</v>
      </c>
      <c r="O3892" s="75" t="s">
        <v>170</v>
      </c>
      <c r="P3892" s="75" t="s">
        <v>2962</v>
      </c>
      <c r="Q3892" s="19" t="s">
        <v>441</v>
      </c>
      <c r="R3892" s="75" t="s">
        <v>3206</v>
      </c>
      <c r="T3892" s="74">
        <v>3602900.55</v>
      </c>
      <c r="U3892" s="74">
        <v>576464.08799999999</v>
      </c>
      <c r="X3892" s="11" t="s">
        <v>158</v>
      </c>
      <c r="Y3892" s="74" t="s">
        <v>151</v>
      </c>
      <c r="Z3892" s="11" t="s">
        <v>159</v>
      </c>
      <c r="AG3892" s="11" t="s">
        <v>182</v>
      </c>
      <c r="AH3892" s="75" t="s">
        <v>2478</v>
      </c>
      <c r="AJ3892" s="11" t="s">
        <v>117</v>
      </c>
      <c r="AL3892" s="11" t="s">
        <v>151</v>
      </c>
      <c r="AQ3892" s="11" t="s">
        <v>443</v>
      </c>
      <c r="AR3892" s="10">
        <v>44211</v>
      </c>
      <c r="AS3892" s="10">
        <v>44196</v>
      </c>
      <c r="AT3892" s="11" t="s">
        <v>2764</v>
      </c>
    </row>
    <row r="3893" spans="1:46" s="74" customFormat="1" x14ac:dyDescent="0.25">
      <c r="A3893" s="11">
        <v>2020</v>
      </c>
      <c r="B3893" s="23">
        <v>44105</v>
      </c>
      <c r="C3893" s="23">
        <v>44196</v>
      </c>
      <c r="D3893" s="11" t="s">
        <v>109</v>
      </c>
      <c r="E3893" s="11" t="s">
        <v>113</v>
      </c>
      <c r="F3893" s="73">
        <v>3446</v>
      </c>
      <c r="G3893" s="73" t="s">
        <v>206</v>
      </c>
      <c r="K3893" s="74" t="s">
        <v>3340</v>
      </c>
      <c r="L3893" s="74" t="s">
        <v>3341</v>
      </c>
      <c r="M3893" s="74" t="s">
        <v>3342</v>
      </c>
      <c r="N3893" s="75"/>
      <c r="O3893" s="75" t="s">
        <v>2796</v>
      </c>
      <c r="P3893" s="75" t="s">
        <v>2963</v>
      </c>
      <c r="Q3893" s="19" t="s">
        <v>441</v>
      </c>
      <c r="R3893" s="75" t="s">
        <v>3207</v>
      </c>
      <c r="T3893" s="74">
        <v>190820</v>
      </c>
      <c r="U3893" s="74">
        <v>30531.200000000001</v>
      </c>
      <c r="X3893" s="11" t="s">
        <v>158</v>
      </c>
      <c r="Y3893" s="74" t="s">
        <v>151</v>
      </c>
      <c r="Z3893" s="11" t="s">
        <v>159</v>
      </c>
      <c r="AG3893" s="11" t="s">
        <v>182</v>
      </c>
      <c r="AH3893" s="75" t="s">
        <v>2478</v>
      </c>
      <c r="AJ3893" s="11" t="s">
        <v>117</v>
      </c>
      <c r="AL3893" s="11" t="s">
        <v>151</v>
      </c>
      <c r="AQ3893" s="11" t="s">
        <v>443</v>
      </c>
      <c r="AR3893" s="10">
        <v>44211</v>
      </c>
      <c r="AS3893" s="10">
        <v>44196</v>
      </c>
      <c r="AT3893" s="11" t="s">
        <v>2764</v>
      </c>
    </row>
    <row r="3894" spans="1:46" s="74" customFormat="1" x14ac:dyDescent="0.25">
      <c r="A3894" s="11">
        <v>2020</v>
      </c>
      <c r="B3894" s="23">
        <v>44105</v>
      </c>
      <c r="C3894" s="23">
        <v>44196</v>
      </c>
      <c r="D3894" s="11" t="s">
        <v>109</v>
      </c>
      <c r="E3894" s="11" t="s">
        <v>113</v>
      </c>
      <c r="F3894" s="73">
        <v>3071</v>
      </c>
      <c r="G3894" s="73" t="s">
        <v>206</v>
      </c>
      <c r="K3894" s="74" t="s">
        <v>1753</v>
      </c>
      <c r="L3894" s="74" t="s">
        <v>2563</v>
      </c>
      <c r="M3894" s="74" t="s">
        <v>3325</v>
      </c>
      <c r="N3894" s="75"/>
      <c r="O3894" s="75" t="s">
        <v>1644</v>
      </c>
      <c r="P3894" s="75" t="s">
        <v>2964</v>
      </c>
      <c r="Q3894" s="19" t="s">
        <v>441</v>
      </c>
      <c r="R3894" s="75" t="s">
        <v>3208</v>
      </c>
      <c r="T3894" s="74">
        <v>2499938.4750000001</v>
      </c>
      <c r="U3894" s="74">
        <v>399990.15600000002</v>
      </c>
      <c r="X3894" s="11" t="s">
        <v>158</v>
      </c>
      <c r="Y3894" s="74" t="s">
        <v>151</v>
      </c>
      <c r="Z3894" s="11" t="s">
        <v>159</v>
      </c>
      <c r="AG3894" s="11" t="s">
        <v>182</v>
      </c>
      <c r="AH3894" s="75" t="s">
        <v>2478</v>
      </c>
      <c r="AJ3894" s="11" t="s">
        <v>117</v>
      </c>
      <c r="AL3894" s="11" t="s">
        <v>151</v>
      </c>
      <c r="AQ3894" s="11" t="s">
        <v>443</v>
      </c>
      <c r="AR3894" s="10">
        <v>44211</v>
      </c>
      <c r="AS3894" s="10">
        <v>44196</v>
      </c>
      <c r="AT3894" s="11" t="s">
        <v>2764</v>
      </c>
    </row>
    <row r="3895" spans="1:46" s="74" customFormat="1" x14ac:dyDescent="0.25">
      <c r="A3895" s="11">
        <v>2020</v>
      </c>
      <c r="B3895" s="23">
        <v>44105</v>
      </c>
      <c r="C3895" s="23">
        <v>44196</v>
      </c>
      <c r="D3895" s="11" t="s">
        <v>109</v>
      </c>
      <c r="E3895" s="11" t="s">
        <v>113</v>
      </c>
      <c r="F3895" s="73">
        <v>3074</v>
      </c>
      <c r="G3895" s="73" t="s">
        <v>206</v>
      </c>
      <c r="N3895" s="75" t="s">
        <v>284</v>
      </c>
      <c r="O3895" s="75" t="s">
        <v>285</v>
      </c>
      <c r="P3895" s="75" t="s">
        <v>2965</v>
      </c>
      <c r="Q3895" s="19" t="s">
        <v>441</v>
      </c>
      <c r="R3895" s="75" t="s">
        <v>3209</v>
      </c>
      <c r="T3895" s="74">
        <v>225112.5</v>
      </c>
      <c r="U3895" s="74">
        <v>36018</v>
      </c>
      <c r="X3895" s="11" t="s">
        <v>158</v>
      </c>
      <c r="Y3895" s="74" t="s">
        <v>151</v>
      </c>
      <c r="Z3895" s="11" t="s">
        <v>159</v>
      </c>
      <c r="AG3895" s="11" t="s">
        <v>182</v>
      </c>
      <c r="AH3895" s="75" t="s">
        <v>2478</v>
      </c>
      <c r="AJ3895" s="11" t="s">
        <v>117</v>
      </c>
      <c r="AL3895" s="11" t="s">
        <v>151</v>
      </c>
      <c r="AQ3895" s="11" t="s">
        <v>443</v>
      </c>
      <c r="AR3895" s="10">
        <v>44211</v>
      </c>
      <c r="AS3895" s="10">
        <v>44196</v>
      </c>
      <c r="AT3895" s="11" t="s">
        <v>2764</v>
      </c>
    </row>
    <row r="3896" spans="1:46" s="74" customFormat="1" x14ac:dyDescent="0.25">
      <c r="A3896" s="11">
        <v>2020</v>
      </c>
      <c r="B3896" s="23">
        <v>44105</v>
      </c>
      <c r="C3896" s="23">
        <v>44196</v>
      </c>
      <c r="D3896" s="11" t="s">
        <v>109</v>
      </c>
      <c r="E3896" s="11" t="s">
        <v>113</v>
      </c>
      <c r="F3896" s="73">
        <v>3484</v>
      </c>
      <c r="G3896" s="73" t="s">
        <v>162</v>
      </c>
      <c r="K3896" s="74" t="s">
        <v>1531</v>
      </c>
      <c r="L3896" s="74" t="s">
        <v>711</v>
      </c>
      <c r="M3896" s="74" t="s">
        <v>894</v>
      </c>
      <c r="N3896" s="75"/>
      <c r="O3896" s="75" t="s">
        <v>302</v>
      </c>
      <c r="P3896" s="75" t="s">
        <v>293</v>
      </c>
      <c r="Q3896" s="19" t="s">
        <v>441</v>
      </c>
      <c r="R3896" s="75" t="s">
        <v>442</v>
      </c>
      <c r="T3896" s="74">
        <v>875.00032500000009</v>
      </c>
      <c r="U3896" s="74">
        <v>140.00005200000001</v>
      </c>
      <c r="X3896" s="11" t="s">
        <v>158</v>
      </c>
      <c r="Y3896" s="74" t="s">
        <v>151</v>
      </c>
      <c r="Z3896" s="11" t="s">
        <v>159</v>
      </c>
      <c r="AG3896" s="11" t="s">
        <v>182</v>
      </c>
      <c r="AH3896" s="75" t="s">
        <v>2478</v>
      </c>
      <c r="AJ3896" s="11" t="s">
        <v>117</v>
      </c>
      <c r="AL3896" s="11" t="s">
        <v>151</v>
      </c>
      <c r="AQ3896" s="11" t="s">
        <v>443</v>
      </c>
      <c r="AR3896" s="10">
        <v>44211</v>
      </c>
      <c r="AS3896" s="10">
        <v>44196</v>
      </c>
      <c r="AT3896" s="11" t="s">
        <v>2764</v>
      </c>
    </row>
    <row r="3897" spans="1:46" s="74" customFormat="1" x14ac:dyDescent="0.25">
      <c r="A3897" s="11">
        <v>2020</v>
      </c>
      <c r="B3897" s="23">
        <v>44105</v>
      </c>
      <c r="C3897" s="23">
        <v>44196</v>
      </c>
      <c r="D3897" s="11" t="s">
        <v>109</v>
      </c>
      <c r="E3897" s="11" t="s">
        <v>113</v>
      </c>
      <c r="F3897" s="73">
        <v>2461</v>
      </c>
      <c r="G3897" s="73" t="s">
        <v>511</v>
      </c>
      <c r="N3897" s="75" t="s">
        <v>169</v>
      </c>
      <c r="O3897" s="75" t="s">
        <v>170</v>
      </c>
      <c r="P3897" s="75" t="s">
        <v>2966</v>
      </c>
      <c r="Q3897" s="19" t="s">
        <v>441</v>
      </c>
      <c r="R3897" s="75" t="s">
        <v>3206</v>
      </c>
      <c r="T3897" s="74">
        <v>357048</v>
      </c>
      <c r="U3897" s="74">
        <v>57127.68</v>
      </c>
      <c r="X3897" s="11" t="s">
        <v>158</v>
      </c>
      <c r="Y3897" s="74" t="s">
        <v>151</v>
      </c>
      <c r="Z3897" s="11" t="s">
        <v>159</v>
      </c>
      <c r="AG3897" s="11" t="s">
        <v>182</v>
      </c>
      <c r="AH3897" s="75" t="s">
        <v>2478</v>
      </c>
      <c r="AJ3897" s="11" t="s">
        <v>117</v>
      </c>
      <c r="AL3897" s="11" t="s">
        <v>151</v>
      </c>
      <c r="AQ3897" s="11" t="s">
        <v>443</v>
      </c>
      <c r="AR3897" s="10">
        <v>44211</v>
      </c>
      <c r="AS3897" s="10">
        <v>44196</v>
      </c>
      <c r="AT3897" s="11" t="s">
        <v>2764</v>
      </c>
    </row>
    <row r="3898" spans="1:46" s="74" customFormat="1" x14ac:dyDescent="0.25">
      <c r="A3898" s="11">
        <v>2020</v>
      </c>
      <c r="B3898" s="23">
        <v>44105</v>
      </c>
      <c r="C3898" s="23">
        <v>44196</v>
      </c>
      <c r="D3898" s="11" t="s">
        <v>109</v>
      </c>
      <c r="E3898" s="11" t="s">
        <v>113</v>
      </c>
      <c r="F3898" s="73">
        <v>2468</v>
      </c>
      <c r="G3898" s="73" t="s">
        <v>511</v>
      </c>
      <c r="N3898" s="75" t="s">
        <v>169</v>
      </c>
      <c r="O3898" s="75" t="s">
        <v>170</v>
      </c>
      <c r="P3898" s="75" t="s">
        <v>2967</v>
      </c>
      <c r="Q3898" s="19" t="s">
        <v>441</v>
      </c>
      <c r="R3898" s="75" t="s">
        <v>3206</v>
      </c>
      <c r="T3898" s="74">
        <v>24186000</v>
      </c>
      <c r="U3898" s="74">
        <v>3869760</v>
      </c>
      <c r="X3898" s="11" t="s">
        <v>158</v>
      </c>
      <c r="Y3898" s="74" t="s">
        <v>151</v>
      </c>
      <c r="Z3898" s="11" t="s">
        <v>159</v>
      </c>
      <c r="AG3898" s="11" t="s">
        <v>182</v>
      </c>
      <c r="AH3898" s="75" t="s">
        <v>2478</v>
      </c>
      <c r="AJ3898" s="11" t="s">
        <v>117</v>
      </c>
      <c r="AL3898" s="11" t="s">
        <v>151</v>
      </c>
      <c r="AQ3898" s="11" t="s">
        <v>443</v>
      </c>
      <c r="AR3898" s="10">
        <v>44211</v>
      </c>
      <c r="AS3898" s="10">
        <v>44196</v>
      </c>
      <c r="AT3898" s="11" t="s">
        <v>2764</v>
      </c>
    </row>
    <row r="3899" spans="1:46" s="74" customFormat="1" x14ac:dyDescent="0.25">
      <c r="A3899" s="11">
        <v>2020</v>
      </c>
      <c r="B3899" s="23">
        <v>44105</v>
      </c>
      <c r="C3899" s="23">
        <v>44196</v>
      </c>
      <c r="D3899" s="11" t="s">
        <v>109</v>
      </c>
      <c r="E3899" s="11" t="s">
        <v>113</v>
      </c>
      <c r="F3899" s="73">
        <v>2910</v>
      </c>
      <c r="G3899" s="73" t="s">
        <v>511</v>
      </c>
      <c r="N3899" s="75" t="s">
        <v>169</v>
      </c>
      <c r="O3899" s="75" t="s">
        <v>170</v>
      </c>
      <c r="P3899" s="75" t="s">
        <v>2968</v>
      </c>
      <c r="Q3899" s="19" t="s">
        <v>441</v>
      </c>
      <c r="R3899" s="75" t="s">
        <v>3206</v>
      </c>
      <c r="T3899" s="74">
        <v>1707686.75</v>
      </c>
      <c r="U3899" s="74">
        <v>273229.88</v>
      </c>
      <c r="X3899" s="11" t="s">
        <v>158</v>
      </c>
      <c r="Y3899" s="74" t="s">
        <v>151</v>
      </c>
      <c r="Z3899" s="11" t="s">
        <v>159</v>
      </c>
      <c r="AG3899" s="11" t="s">
        <v>182</v>
      </c>
      <c r="AH3899" s="75" t="s">
        <v>2478</v>
      </c>
      <c r="AJ3899" s="11" t="s">
        <v>117</v>
      </c>
      <c r="AL3899" s="11" t="s">
        <v>151</v>
      </c>
      <c r="AQ3899" s="11" t="s">
        <v>443</v>
      </c>
      <c r="AR3899" s="10">
        <v>44211</v>
      </c>
      <c r="AS3899" s="10">
        <v>44196</v>
      </c>
      <c r="AT3899" s="11" t="s">
        <v>2764</v>
      </c>
    </row>
    <row r="3900" spans="1:46" s="74" customFormat="1" x14ac:dyDescent="0.25">
      <c r="A3900" s="11">
        <v>2020</v>
      </c>
      <c r="B3900" s="23">
        <v>44105</v>
      </c>
      <c r="C3900" s="23">
        <v>44196</v>
      </c>
      <c r="D3900" s="11" t="s">
        <v>109</v>
      </c>
      <c r="E3900" s="11" t="s">
        <v>113</v>
      </c>
      <c r="F3900" s="73">
        <v>4070</v>
      </c>
      <c r="G3900" s="73" t="s">
        <v>1127</v>
      </c>
      <c r="N3900" s="75" t="s">
        <v>1069</v>
      </c>
      <c r="O3900" s="75" t="s">
        <v>1070</v>
      </c>
      <c r="P3900" s="75" t="s">
        <v>2969</v>
      </c>
      <c r="Q3900" s="19" t="s">
        <v>441</v>
      </c>
      <c r="R3900" s="75" t="s">
        <v>3199</v>
      </c>
      <c r="T3900" s="74">
        <v>84535.625</v>
      </c>
      <c r="U3900" s="75">
        <v>13525.7</v>
      </c>
      <c r="X3900" s="11" t="s">
        <v>158</v>
      </c>
      <c r="Y3900" s="74" t="s">
        <v>151</v>
      </c>
      <c r="Z3900" s="11" t="s">
        <v>159</v>
      </c>
      <c r="AG3900" s="11" t="s">
        <v>182</v>
      </c>
      <c r="AH3900" s="75" t="s">
        <v>2478</v>
      </c>
      <c r="AJ3900" s="11" t="s">
        <v>117</v>
      </c>
      <c r="AL3900" s="11" t="s">
        <v>151</v>
      </c>
      <c r="AQ3900" s="11" t="s">
        <v>443</v>
      </c>
      <c r="AR3900" s="10">
        <v>44211</v>
      </c>
      <c r="AS3900" s="10">
        <v>44196</v>
      </c>
      <c r="AT3900" s="11" t="s">
        <v>2764</v>
      </c>
    </row>
    <row r="3901" spans="1:46" s="74" customFormat="1" x14ac:dyDescent="0.25">
      <c r="A3901" s="11">
        <v>2020</v>
      </c>
      <c r="B3901" s="23">
        <v>44105</v>
      </c>
      <c r="C3901" s="23">
        <v>44196</v>
      </c>
      <c r="D3901" s="11" t="s">
        <v>109</v>
      </c>
      <c r="E3901" s="11" t="s">
        <v>113</v>
      </c>
      <c r="F3901" s="73">
        <v>3448</v>
      </c>
      <c r="G3901" s="73" t="s">
        <v>206</v>
      </c>
      <c r="K3901" s="74" t="s">
        <v>1562</v>
      </c>
      <c r="L3901" s="74" t="s">
        <v>450</v>
      </c>
      <c r="M3901" s="74" t="s">
        <v>1594</v>
      </c>
      <c r="N3901" s="75"/>
      <c r="O3901" s="75" t="s">
        <v>1840</v>
      </c>
      <c r="P3901" s="75" t="s">
        <v>2970</v>
      </c>
      <c r="Q3901" s="19" t="s">
        <v>441</v>
      </c>
      <c r="R3901" s="75" t="s">
        <v>442</v>
      </c>
      <c r="T3901" s="74">
        <v>71512.5</v>
      </c>
      <c r="U3901" s="74">
        <v>11442</v>
      </c>
      <c r="X3901" s="11" t="s">
        <v>158</v>
      </c>
      <c r="Y3901" s="74" t="s">
        <v>151</v>
      </c>
      <c r="Z3901" s="11" t="s">
        <v>159</v>
      </c>
      <c r="AG3901" s="11" t="s">
        <v>182</v>
      </c>
      <c r="AH3901" s="75" t="s">
        <v>2478</v>
      </c>
      <c r="AJ3901" s="11" t="s">
        <v>117</v>
      </c>
      <c r="AL3901" s="11" t="s">
        <v>151</v>
      </c>
      <c r="AQ3901" s="11" t="s">
        <v>443</v>
      </c>
      <c r="AR3901" s="10">
        <v>44211</v>
      </c>
      <c r="AS3901" s="10">
        <v>44196</v>
      </c>
      <c r="AT3901" s="11" t="s">
        <v>2764</v>
      </c>
    </row>
    <row r="3902" spans="1:46" s="74" customFormat="1" x14ac:dyDescent="0.25">
      <c r="A3902" s="11">
        <v>2020</v>
      </c>
      <c r="B3902" s="23">
        <v>44105</v>
      </c>
      <c r="C3902" s="23">
        <v>44196</v>
      </c>
      <c r="D3902" s="11" t="s">
        <v>109</v>
      </c>
      <c r="E3902" s="11" t="s">
        <v>113</v>
      </c>
      <c r="F3902" s="73">
        <v>3493</v>
      </c>
      <c r="G3902" s="73" t="s">
        <v>427</v>
      </c>
      <c r="K3902" s="74" t="s">
        <v>3274</v>
      </c>
      <c r="L3902" s="74" t="s">
        <v>1718</v>
      </c>
      <c r="M3902" s="74" t="s">
        <v>1719</v>
      </c>
      <c r="N3902" s="75"/>
      <c r="O3902" s="75" t="s">
        <v>1720</v>
      </c>
      <c r="P3902" s="75" t="s">
        <v>2971</v>
      </c>
      <c r="Q3902" s="19" t="s">
        <v>441</v>
      </c>
      <c r="R3902" s="75" t="s">
        <v>442</v>
      </c>
      <c r="T3902" s="74">
        <v>49198.5</v>
      </c>
      <c r="U3902" s="74">
        <v>7871.76</v>
      </c>
      <c r="X3902" s="11" t="s">
        <v>158</v>
      </c>
      <c r="Y3902" s="74" t="s">
        <v>151</v>
      </c>
      <c r="Z3902" s="11" t="s">
        <v>159</v>
      </c>
      <c r="AG3902" s="11" t="s">
        <v>182</v>
      </c>
      <c r="AH3902" s="75" t="s">
        <v>2478</v>
      </c>
      <c r="AJ3902" s="11" t="s">
        <v>117</v>
      </c>
      <c r="AL3902" s="11" t="s">
        <v>151</v>
      </c>
      <c r="AQ3902" s="11" t="s">
        <v>443</v>
      </c>
      <c r="AR3902" s="10">
        <v>44211</v>
      </c>
      <c r="AS3902" s="10">
        <v>44196</v>
      </c>
      <c r="AT3902" s="11" t="s">
        <v>2764</v>
      </c>
    </row>
    <row r="3903" spans="1:46" s="74" customFormat="1" x14ac:dyDescent="0.25">
      <c r="A3903" s="11">
        <v>2020</v>
      </c>
      <c r="B3903" s="23">
        <v>44105</v>
      </c>
      <c r="C3903" s="23">
        <v>44196</v>
      </c>
      <c r="D3903" s="11" t="s">
        <v>109</v>
      </c>
      <c r="E3903" s="11" t="s">
        <v>113</v>
      </c>
      <c r="F3903" s="73">
        <v>3495</v>
      </c>
      <c r="G3903" s="73" t="s">
        <v>162</v>
      </c>
      <c r="K3903" s="74" t="s">
        <v>1531</v>
      </c>
      <c r="L3903" s="74" t="s">
        <v>711</v>
      </c>
      <c r="M3903" s="74" t="s">
        <v>894</v>
      </c>
      <c r="N3903" s="75"/>
      <c r="O3903" s="75" t="s">
        <v>302</v>
      </c>
      <c r="P3903" s="75" t="s">
        <v>851</v>
      </c>
      <c r="Q3903" s="19" t="s">
        <v>441</v>
      </c>
      <c r="R3903" s="75" t="s">
        <v>442</v>
      </c>
      <c r="T3903" s="74">
        <v>129711.74954999999</v>
      </c>
      <c r="U3903" s="74">
        <v>20753.879927999998</v>
      </c>
      <c r="X3903" s="11" t="s">
        <v>158</v>
      </c>
      <c r="Y3903" s="74" t="s">
        <v>151</v>
      </c>
      <c r="Z3903" s="11" t="s">
        <v>159</v>
      </c>
      <c r="AG3903" s="11" t="s">
        <v>182</v>
      </c>
      <c r="AH3903" s="75" t="s">
        <v>2478</v>
      </c>
      <c r="AJ3903" s="11" t="s">
        <v>117</v>
      </c>
      <c r="AL3903" s="11" t="s">
        <v>151</v>
      </c>
      <c r="AQ3903" s="11" t="s">
        <v>443</v>
      </c>
      <c r="AR3903" s="10">
        <v>44211</v>
      </c>
      <c r="AS3903" s="10">
        <v>44196</v>
      </c>
      <c r="AT3903" s="11" t="s">
        <v>2764</v>
      </c>
    </row>
    <row r="3904" spans="1:46" s="74" customFormat="1" x14ac:dyDescent="0.25">
      <c r="A3904" s="11">
        <v>2020</v>
      </c>
      <c r="B3904" s="23">
        <v>44105</v>
      </c>
      <c r="C3904" s="23">
        <v>44196</v>
      </c>
      <c r="D3904" s="11" t="s">
        <v>109</v>
      </c>
      <c r="E3904" s="11" t="s">
        <v>113</v>
      </c>
      <c r="F3904" s="73">
        <v>3265</v>
      </c>
      <c r="G3904" s="73" t="s">
        <v>511</v>
      </c>
      <c r="N3904" s="75" t="s">
        <v>1100</v>
      </c>
      <c r="O3904" s="75" t="s">
        <v>253</v>
      </c>
      <c r="P3904" s="75" t="s">
        <v>254</v>
      </c>
      <c r="Q3904" s="19" t="s">
        <v>441</v>
      </c>
      <c r="R3904" s="75" t="s">
        <v>2142</v>
      </c>
      <c r="T3904" s="74">
        <v>26802.117396478126</v>
      </c>
      <c r="U3904" s="74">
        <v>4288.3387834365003</v>
      </c>
      <c r="X3904" s="11" t="s">
        <v>158</v>
      </c>
      <c r="Y3904" s="74" t="s">
        <v>151</v>
      </c>
      <c r="Z3904" s="11" t="s">
        <v>159</v>
      </c>
      <c r="AG3904" s="11" t="s">
        <v>182</v>
      </c>
      <c r="AH3904" s="75" t="s">
        <v>2478</v>
      </c>
      <c r="AJ3904" s="11" t="s">
        <v>117</v>
      </c>
      <c r="AL3904" s="11" t="s">
        <v>151</v>
      </c>
      <c r="AQ3904" s="11" t="s">
        <v>443</v>
      </c>
      <c r="AR3904" s="10">
        <v>44211</v>
      </c>
      <c r="AS3904" s="10">
        <v>44196</v>
      </c>
      <c r="AT3904" s="11" t="s">
        <v>2764</v>
      </c>
    </row>
    <row r="3905" spans="1:46" s="74" customFormat="1" x14ac:dyDescent="0.25">
      <c r="A3905" s="11">
        <v>2020</v>
      </c>
      <c r="B3905" s="23">
        <v>44105</v>
      </c>
      <c r="C3905" s="23">
        <v>44196</v>
      </c>
      <c r="D3905" s="11" t="s">
        <v>109</v>
      </c>
      <c r="E3905" s="11" t="s">
        <v>113</v>
      </c>
      <c r="F3905" s="73">
        <v>3266</v>
      </c>
      <c r="G3905" s="73" t="s">
        <v>511</v>
      </c>
      <c r="N3905" s="75" t="s">
        <v>1100</v>
      </c>
      <c r="O3905" s="75" t="s">
        <v>253</v>
      </c>
      <c r="P3905" s="75" t="s">
        <v>254</v>
      </c>
      <c r="Q3905" s="19" t="s">
        <v>441</v>
      </c>
      <c r="R3905" s="75" t="s">
        <v>2142</v>
      </c>
      <c r="T3905" s="74">
        <v>4214.5002324375</v>
      </c>
      <c r="U3905" s="74">
        <v>674.32003718999999</v>
      </c>
      <c r="X3905" s="11" t="s">
        <v>158</v>
      </c>
      <c r="Y3905" s="74" t="s">
        <v>151</v>
      </c>
      <c r="Z3905" s="11" t="s">
        <v>159</v>
      </c>
      <c r="AG3905" s="11" t="s">
        <v>182</v>
      </c>
      <c r="AH3905" s="75" t="s">
        <v>2478</v>
      </c>
      <c r="AJ3905" s="11" t="s">
        <v>117</v>
      </c>
      <c r="AL3905" s="11" t="s">
        <v>151</v>
      </c>
      <c r="AQ3905" s="11" t="s">
        <v>443</v>
      </c>
      <c r="AR3905" s="10">
        <v>44211</v>
      </c>
      <c r="AS3905" s="10">
        <v>44196</v>
      </c>
      <c r="AT3905" s="11" t="s">
        <v>2764</v>
      </c>
    </row>
    <row r="3906" spans="1:46" s="74" customFormat="1" x14ac:dyDescent="0.25">
      <c r="A3906" s="11">
        <v>2020</v>
      </c>
      <c r="B3906" s="23">
        <v>44105</v>
      </c>
      <c r="C3906" s="23">
        <v>44196</v>
      </c>
      <c r="D3906" s="11" t="s">
        <v>109</v>
      </c>
      <c r="E3906" s="11" t="s">
        <v>113</v>
      </c>
      <c r="F3906" s="73">
        <v>3267</v>
      </c>
      <c r="G3906" s="73" t="s">
        <v>511</v>
      </c>
      <c r="N3906" s="75" t="s">
        <v>1100</v>
      </c>
      <c r="O3906" s="75" t="s">
        <v>253</v>
      </c>
      <c r="P3906" s="75" t="s">
        <v>254</v>
      </c>
      <c r="Q3906" s="19" t="s">
        <v>441</v>
      </c>
      <c r="R3906" s="75" t="s">
        <v>2142</v>
      </c>
      <c r="T3906" s="74">
        <v>3420.1883852949995</v>
      </c>
      <c r="U3906" s="74">
        <v>547.23014164719996</v>
      </c>
      <c r="X3906" s="11" t="s">
        <v>158</v>
      </c>
      <c r="Y3906" s="74" t="s">
        <v>151</v>
      </c>
      <c r="Z3906" s="11" t="s">
        <v>159</v>
      </c>
      <c r="AG3906" s="11" t="s">
        <v>182</v>
      </c>
      <c r="AH3906" s="75" t="s">
        <v>2478</v>
      </c>
      <c r="AJ3906" s="11" t="s">
        <v>117</v>
      </c>
      <c r="AL3906" s="11" t="s">
        <v>151</v>
      </c>
      <c r="AQ3906" s="11" t="s">
        <v>443</v>
      </c>
      <c r="AR3906" s="10">
        <v>44211</v>
      </c>
      <c r="AS3906" s="10">
        <v>44196</v>
      </c>
      <c r="AT3906" s="11" t="s">
        <v>2764</v>
      </c>
    </row>
    <row r="3907" spans="1:46" s="74" customFormat="1" x14ac:dyDescent="0.25">
      <c r="A3907" s="11">
        <v>2020</v>
      </c>
      <c r="B3907" s="23">
        <v>44105</v>
      </c>
      <c r="C3907" s="23">
        <v>44196</v>
      </c>
      <c r="D3907" s="11" t="s">
        <v>109</v>
      </c>
      <c r="E3907" s="11" t="s">
        <v>113</v>
      </c>
      <c r="F3907" s="73">
        <v>3469</v>
      </c>
      <c r="G3907" s="73" t="s">
        <v>299</v>
      </c>
      <c r="K3907" s="74" t="s">
        <v>1531</v>
      </c>
      <c r="L3907" s="74" t="s">
        <v>711</v>
      </c>
      <c r="M3907" s="74" t="s">
        <v>894</v>
      </c>
      <c r="N3907" s="75"/>
      <c r="O3907" s="75" t="s">
        <v>302</v>
      </c>
      <c r="P3907" s="75" t="s">
        <v>398</v>
      </c>
      <c r="Q3907" s="19" t="s">
        <v>441</v>
      </c>
      <c r="R3907" s="75" t="s">
        <v>442</v>
      </c>
      <c r="T3907" s="74">
        <v>26255.437825000001</v>
      </c>
      <c r="U3907" s="74">
        <v>4200.8700520000002</v>
      </c>
      <c r="X3907" s="11" t="s">
        <v>158</v>
      </c>
      <c r="Y3907" s="74" t="s">
        <v>151</v>
      </c>
      <c r="Z3907" s="11" t="s">
        <v>159</v>
      </c>
      <c r="AG3907" s="11" t="s">
        <v>182</v>
      </c>
      <c r="AH3907" s="75" t="s">
        <v>2478</v>
      </c>
      <c r="AJ3907" s="11" t="s">
        <v>117</v>
      </c>
      <c r="AL3907" s="11" t="s">
        <v>151</v>
      </c>
      <c r="AQ3907" s="11" t="s">
        <v>443</v>
      </c>
      <c r="AR3907" s="10">
        <v>44211</v>
      </c>
      <c r="AS3907" s="10">
        <v>44196</v>
      </c>
      <c r="AT3907" s="11" t="s">
        <v>2764</v>
      </c>
    </row>
    <row r="3908" spans="1:46" s="74" customFormat="1" x14ac:dyDescent="0.25">
      <c r="A3908" s="11">
        <v>2020</v>
      </c>
      <c r="B3908" s="23">
        <v>44105</v>
      </c>
      <c r="C3908" s="23">
        <v>44196</v>
      </c>
      <c r="D3908" s="11" t="s">
        <v>109</v>
      </c>
      <c r="E3908" s="11" t="s">
        <v>113</v>
      </c>
      <c r="F3908" s="73">
        <v>3473</v>
      </c>
      <c r="G3908" s="73" t="s">
        <v>206</v>
      </c>
      <c r="K3908" s="74" t="s">
        <v>3274</v>
      </c>
      <c r="L3908" s="74" t="s">
        <v>1718</v>
      </c>
      <c r="M3908" s="74" t="s">
        <v>1719</v>
      </c>
      <c r="N3908" s="75"/>
      <c r="O3908" s="75" t="s">
        <v>1720</v>
      </c>
      <c r="P3908" s="75" t="s">
        <v>2972</v>
      </c>
      <c r="Q3908" s="19" t="s">
        <v>441</v>
      </c>
      <c r="R3908" s="75" t="s">
        <v>442</v>
      </c>
      <c r="T3908" s="74">
        <v>16856.25</v>
      </c>
      <c r="U3908" s="74">
        <v>2697</v>
      </c>
      <c r="X3908" s="11" t="s">
        <v>158</v>
      </c>
      <c r="Y3908" s="74" t="s">
        <v>151</v>
      </c>
      <c r="Z3908" s="11" t="s">
        <v>159</v>
      </c>
      <c r="AG3908" s="11" t="s">
        <v>182</v>
      </c>
      <c r="AH3908" s="75" t="s">
        <v>2478</v>
      </c>
      <c r="AJ3908" s="11" t="s">
        <v>117</v>
      </c>
      <c r="AL3908" s="11" t="s">
        <v>151</v>
      </c>
      <c r="AQ3908" s="11" t="s">
        <v>443</v>
      </c>
      <c r="AR3908" s="10">
        <v>44211</v>
      </c>
      <c r="AS3908" s="10">
        <v>44196</v>
      </c>
      <c r="AT3908" s="11" t="s">
        <v>2764</v>
      </c>
    </row>
    <row r="3909" spans="1:46" s="74" customFormat="1" x14ac:dyDescent="0.25">
      <c r="A3909" s="11">
        <v>2020</v>
      </c>
      <c r="B3909" s="23">
        <v>44105</v>
      </c>
      <c r="C3909" s="23">
        <v>44196</v>
      </c>
      <c r="D3909" s="11" t="s">
        <v>109</v>
      </c>
      <c r="E3909" s="11" t="s">
        <v>113</v>
      </c>
      <c r="F3909" s="73">
        <v>3425</v>
      </c>
      <c r="G3909" s="73" t="s">
        <v>511</v>
      </c>
      <c r="N3909" s="75" t="s">
        <v>239</v>
      </c>
      <c r="O3909" s="75" t="s">
        <v>240</v>
      </c>
      <c r="P3909" s="75" t="s">
        <v>352</v>
      </c>
      <c r="Q3909" s="19" t="s">
        <v>441</v>
      </c>
      <c r="R3909" s="75" t="s">
        <v>2174</v>
      </c>
      <c r="T3909" s="74">
        <v>151006.80054887501</v>
      </c>
      <c r="U3909" s="74">
        <v>24161.088087820001</v>
      </c>
      <c r="X3909" s="11" t="s">
        <v>158</v>
      </c>
      <c r="Y3909" s="74" t="s">
        <v>151</v>
      </c>
      <c r="Z3909" s="11" t="s">
        <v>159</v>
      </c>
      <c r="AG3909" s="11" t="s">
        <v>182</v>
      </c>
      <c r="AH3909" s="75" t="s">
        <v>2478</v>
      </c>
      <c r="AJ3909" s="11" t="s">
        <v>117</v>
      </c>
      <c r="AL3909" s="11" t="s">
        <v>151</v>
      </c>
      <c r="AQ3909" s="11" t="s">
        <v>443</v>
      </c>
      <c r="AR3909" s="10">
        <v>44211</v>
      </c>
      <c r="AS3909" s="10">
        <v>44196</v>
      </c>
      <c r="AT3909" s="11" t="s">
        <v>2764</v>
      </c>
    </row>
    <row r="3910" spans="1:46" s="74" customFormat="1" x14ac:dyDescent="0.25">
      <c r="A3910" s="11">
        <v>2020</v>
      </c>
      <c r="B3910" s="23">
        <v>44105</v>
      </c>
      <c r="C3910" s="23">
        <v>44196</v>
      </c>
      <c r="D3910" s="11" t="s">
        <v>109</v>
      </c>
      <c r="E3910" s="11" t="s">
        <v>113</v>
      </c>
      <c r="F3910" s="73">
        <v>3133</v>
      </c>
      <c r="G3910" s="73" t="s">
        <v>206</v>
      </c>
      <c r="K3910" s="74" t="s">
        <v>1562</v>
      </c>
      <c r="L3910" s="74" t="s">
        <v>450</v>
      </c>
      <c r="M3910" s="74" t="s">
        <v>1594</v>
      </c>
      <c r="N3910" s="75"/>
      <c r="O3910" s="75" t="s">
        <v>1840</v>
      </c>
      <c r="P3910" s="75" t="s">
        <v>2973</v>
      </c>
      <c r="Q3910" s="19" t="s">
        <v>441</v>
      </c>
      <c r="R3910" s="75" t="s">
        <v>442</v>
      </c>
      <c r="T3910" s="74">
        <v>26092.46</v>
      </c>
      <c r="U3910" s="74">
        <v>4174.7936</v>
      </c>
      <c r="X3910" s="11" t="s">
        <v>158</v>
      </c>
      <c r="Y3910" s="74" t="s">
        <v>151</v>
      </c>
      <c r="Z3910" s="11" t="s">
        <v>159</v>
      </c>
      <c r="AG3910" s="11" t="s">
        <v>182</v>
      </c>
      <c r="AH3910" s="75" t="s">
        <v>2478</v>
      </c>
      <c r="AJ3910" s="11" t="s">
        <v>117</v>
      </c>
      <c r="AL3910" s="11" t="s">
        <v>151</v>
      </c>
      <c r="AQ3910" s="11" t="s">
        <v>443</v>
      </c>
      <c r="AR3910" s="10">
        <v>44211</v>
      </c>
      <c r="AS3910" s="10">
        <v>44196</v>
      </c>
      <c r="AT3910" s="11" t="s">
        <v>2764</v>
      </c>
    </row>
    <row r="3911" spans="1:46" s="74" customFormat="1" x14ac:dyDescent="0.25">
      <c r="A3911" s="11">
        <v>2020</v>
      </c>
      <c r="B3911" s="23">
        <v>44105</v>
      </c>
      <c r="C3911" s="23">
        <v>44196</v>
      </c>
      <c r="D3911" s="11" t="s">
        <v>109</v>
      </c>
      <c r="E3911" s="11" t="s">
        <v>113</v>
      </c>
      <c r="F3911" s="73">
        <v>3268</v>
      </c>
      <c r="G3911" s="73" t="s">
        <v>511</v>
      </c>
      <c r="N3911" s="75" t="s">
        <v>1100</v>
      </c>
      <c r="O3911" s="75" t="s">
        <v>253</v>
      </c>
      <c r="P3911" s="75" t="s">
        <v>254</v>
      </c>
      <c r="Q3911" s="19" t="s">
        <v>441</v>
      </c>
      <c r="R3911" s="75" t="s">
        <v>2142</v>
      </c>
      <c r="T3911" s="74">
        <v>52721.126519500627</v>
      </c>
      <c r="U3911" s="74">
        <v>8435.3802431201002</v>
      </c>
      <c r="X3911" s="11" t="s">
        <v>158</v>
      </c>
      <c r="Y3911" s="74" t="s">
        <v>151</v>
      </c>
      <c r="Z3911" s="11" t="s">
        <v>159</v>
      </c>
      <c r="AG3911" s="11" t="s">
        <v>182</v>
      </c>
      <c r="AH3911" s="75" t="s">
        <v>2478</v>
      </c>
      <c r="AJ3911" s="11" t="s">
        <v>117</v>
      </c>
      <c r="AL3911" s="11" t="s">
        <v>151</v>
      </c>
      <c r="AQ3911" s="11" t="s">
        <v>443</v>
      </c>
      <c r="AR3911" s="10">
        <v>44211</v>
      </c>
      <c r="AS3911" s="10">
        <v>44196</v>
      </c>
      <c r="AT3911" s="11" t="s">
        <v>2764</v>
      </c>
    </row>
    <row r="3912" spans="1:46" s="74" customFormat="1" x14ac:dyDescent="0.25">
      <c r="A3912" s="11">
        <v>2020</v>
      </c>
      <c r="B3912" s="23">
        <v>44105</v>
      </c>
      <c r="C3912" s="23">
        <v>44196</v>
      </c>
      <c r="D3912" s="11" t="s">
        <v>109</v>
      </c>
      <c r="E3912" s="11" t="s">
        <v>113</v>
      </c>
      <c r="F3912" s="73">
        <v>3104</v>
      </c>
      <c r="G3912" s="73" t="s">
        <v>206</v>
      </c>
      <c r="N3912" s="75" t="s">
        <v>355</v>
      </c>
      <c r="O3912" s="75" t="s">
        <v>356</v>
      </c>
      <c r="P3912" s="75" t="s">
        <v>432</v>
      </c>
      <c r="Q3912" s="19" t="s">
        <v>441</v>
      </c>
      <c r="R3912" s="75" t="s">
        <v>3210</v>
      </c>
      <c r="T3912" s="74">
        <v>333194.92</v>
      </c>
      <c r="U3912" s="74">
        <v>53311.1872</v>
      </c>
      <c r="X3912" s="11" t="s">
        <v>158</v>
      </c>
      <c r="Y3912" s="74" t="s">
        <v>151</v>
      </c>
      <c r="Z3912" s="11" t="s">
        <v>159</v>
      </c>
      <c r="AG3912" s="11" t="s">
        <v>182</v>
      </c>
      <c r="AH3912" s="75" t="s">
        <v>2478</v>
      </c>
      <c r="AJ3912" s="11" t="s">
        <v>117</v>
      </c>
      <c r="AL3912" s="11" t="s">
        <v>151</v>
      </c>
      <c r="AQ3912" s="11" t="s">
        <v>443</v>
      </c>
      <c r="AR3912" s="10">
        <v>44211</v>
      </c>
      <c r="AS3912" s="10">
        <v>44196</v>
      </c>
      <c r="AT3912" s="11" t="s">
        <v>2764</v>
      </c>
    </row>
    <row r="3913" spans="1:46" s="74" customFormat="1" x14ac:dyDescent="0.25">
      <c r="A3913" s="11">
        <v>2020</v>
      </c>
      <c r="B3913" s="23">
        <v>44105</v>
      </c>
      <c r="C3913" s="23">
        <v>44196</v>
      </c>
      <c r="D3913" s="11" t="s">
        <v>109</v>
      </c>
      <c r="E3913" s="11" t="s">
        <v>113</v>
      </c>
      <c r="F3913" s="73">
        <v>3476</v>
      </c>
      <c r="G3913" s="73" t="s">
        <v>206</v>
      </c>
      <c r="K3913" s="74" t="s">
        <v>3274</v>
      </c>
      <c r="L3913" s="74" t="s">
        <v>1718</v>
      </c>
      <c r="M3913" s="74" t="s">
        <v>1719</v>
      </c>
      <c r="N3913" s="75"/>
      <c r="O3913" s="75" t="s">
        <v>1720</v>
      </c>
      <c r="P3913" s="75" t="s">
        <v>2974</v>
      </c>
      <c r="Q3913" s="19" t="s">
        <v>441</v>
      </c>
      <c r="R3913" s="75" t="s">
        <v>442</v>
      </c>
      <c r="T3913" s="74">
        <v>15950</v>
      </c>
      <c r="U3913" s="74">
        <v>2552</v>
      </c>
      <c r="X3913" s="11" t="s">
        <v>158</v>
      </c>
      <c r="Y3913" s="74" t="s">
        <v>151</v>
      </c>
      <c r="Z3913" s="11" t="s">
        <v>159</v>
      </c>
      <c r="AG3913" s="11" t="s">
        <v>182</v>
      </c>
      <c r="AH3913" s="75" t="s">
        <v>2478</v>
      </c>
      <c r="AJ3913" s="11" t="s">
        <v>117</v>
      </c>
      <c r="AL3913" s="11" t="s">
        <v>151</v>
      </c>
      <c r="AQ3913" s="11" t="s">
        <v>443</v>
      </c>
      <c r="AR3913" s="10">
        <v>44211</v>
      </c>
      <c r="AS3913" s="10">
        <v>44196</v>
      </c>
      <c r="AT3913" s="11" t="s">
        <v>2764</v>
      </c>
    </row>
    <row r="3914" spans="1:46" s="74" customFormat="1" x14ac:dyDescent="0.25">
      <c r="A3914" s="11">
        <v>2020</v>
      </c>
      <c r="B3914" s="23">
        <v>44105</v>
      </c>
      <c r="C3914" s="23">
        <v>44196</v>
      </c>
      <c r="D3914" s="11" t="s">
        <v>109</v>
      </c>
      <c r="E3914" s="11" t="s">
        <v>113</v>
      </c>
      <c r="F3914" s="73">
        <v>3111</v>
      </c>
      <c r="G3914" s="73" t="s">
        <v>2768</v>
      </c>
      <c r="N3914" s="75" t="s">
        <v>355</v>
      </c>
      <c r="O3914" s="75" t="s">
        <v>356</v>
      </c>
      <c r="P3914" s="75" t="s">
        <v>2975</v>
      </c>
      <c r="Q3914" s="19" t="s">
        <v>441</v>
      </c>
      <c r="R3914" s="75" t="s">
        <v>442</v>
      </c>
      <c r="T3914" s="74">
        <v>20440.36</v>
      </c>
      <c r="U3914" s="74">
        <v>3270.4576000000002</v>
      </c>
      <c r="X3914" s="11" t="s">
        <v>158</v>
      </c>
      <c r="Y3914" s="74" t="s">
        <v>151</v>
      </c>
      <c r="Z3914" s="11" t="s">
        <v>159</v>
      </c>
      <c r="AG3914" s="11" t="s">
        <v>182</v>
      </c>
      <c r="AH3914" s="75" t="s">
        <v>2478</v>
      </c>
      <c r="AJ3914" s="11" t="s">
        <v>117</v>
      </c>
      <c r="AL3914" s="11" t="s">
        <v>151</v>
      </c>
      <c r="AQ3914" s="11" t="s">
        <v>443</v>
      </c>
      <c r="AR3914" s="10">
        <v>44211</v>
      </c>
      <c r="AS3914" s="10">
        <v>44196</v>
      </c>
      <c r="AT3914" s="11" t="s">
        <v>2764</v>
      </c>
    </row>
    <row r="3915" spans="1:46" s="74" customFormat="1" x14ac:dyDescent="0.25">
      <c r="A3915" s="11">
        <v>2020</v>
      </c>
      <c r="B3915" s="23">
        <v>44105</v>
      </c>
      <c r="C3915" s="23">
        <v>44196</v>
      </c>
      <c r="D3915" s="11" t="s">
        <v>109</v>
      </c>
      <c r="E3915" s="11" t="s">
        <v>113</v>
      </c>
      <c r="F3915" s="73">
        <v>3125</v>
      </c>
      <c r="G3915" s="73" t="s">
        <v>207</v>
      </c>
      <c r="K3915" s="74" t="s">
        <v>543</v>
      </c>
      <c r="L3915" s="74" t="s">
        <v>716</v>
      </c>
      <c r="M3915" s="74" t="s">
        <v>892</v>
      </c>
      <c r="N3915" s="75"/>
      <c r="O3915" s="75" t="s">
        <v>263</v>
      </c>
      <c r="P3915" s="75" t="s">
        <v>274</v>
      </c>
      <c r="Q3915" s="19" t="s">
        <v>441</v>
      </c>
      <c r="R3915" s="75" t="s">
        <v>442</v>
      </c>
      <c r="T3915" s="74">
        <v>89900</v>
      </c>
      <c r="U3915" s="74">
        <v>14384</v>
      </c>
      <c r="X3915" s="11" t="s">
        <v>158</v>
      </c>
      <c r="Y3915" s="74" t="s">
        <v>151</v>
      </c>
      <c r="Z3915" s="11" t="s">
        <v>159</v>
      </c>
      <c r="AG3915" s="11" t="s">
        <v>182</v>
      </c>
      <c r="AH3915" s="75" t="s">
        <v>2478</v>
      </c>
      <c r="AJ3915" s="11" t="s">
        <v>117</v>
      </c>
      <c r="AL3915" s="11" t="s">
        <v>151</v>
      </c>
      <c r="AQ3915" s="11" t="s">
        <v>443</v>
      </c>
      <c r="AR3915" s="10">
        <v>44211</v>
      </c>
      <c r="AS3915" s="10">
        <v>44196</v>
      </c>
      <c r="AT3915" s="11" t="s">
        <v>2764</v>
      </c>
    </row>
    <row r="3916" spans="1:46" s="74" customFormat="1" x14ac:dyDescent="0.25">
      <c r="A3916" s="11">
        <v>2020</v>
      </c>
      <c r="B3916" s="23">
        <v>44105</v>
      </c>
      <c r="C3916" s="23">
        <v>44196</v>
      </c>
      <c r="D3916" s="11" t="s">
        <v>109</v>
      </c>
      <c r="E3916" s="11" t="s">
        <v>113</v>
      </c>
      <c r="F3916" s="73">
        <v>3264</v>
      </c>
      <c r="G3916" s="73" t="s">
        <v>206</v>
      </c>
      <c r="K3916" s="74" t="s">
        <v>1562</v>
      </c>
      <c r="L3916" s="74" t="s">
        <v>450</v>
      </c>
      <c r="M3916" s="74" t="s">
        <v>1594</v>
      </c>
      <c r="N3916" s="75"/>
      <c r="O3916" s="75" t="s">
        <v>1840</v>
      </c>
      <c r="P3916" s="75" t="s">
        <v>2976</v>
      </c>
      <c r="Q3916" s="19" t="s">
        <v>441</v>
      </c>
      <c r="R3916" s="75" t="s">
        <v>442</v>
      </c>
      <c r="T3916" s="74">
        <v>104826.8575</v>
      </c>
      <c r="U3916" s="74">
        <v>16772.297200000001</v>
      </c>
      <c r="X3916" s="11" t="s">
        <v>158</v>
      </c>
      <c r="Y3916" s="74" t="s">
        <v>151</v>
      </c>
      <c r="Z3916" s="11" t="s">
        <v>159</v>
      </c>
      <c r="AG3916" s="11" t="s">
        <v>182</v>
      </c>
      <c r="AH3916" s="75" t="s">
        <v>2478</v>
      </c>
      <c r="AJ3916" s="11" t="s">
        <v>117</v>
      </c>
      <c r="AL3916" s="11" t="s">
        <v>151</v>
      </c>
      <c r="AQ3916" s="11" t="s">
        <v>443</v>
      </c>
      <c r="AR3916" s="10">
        <v>44211</v>
      </c>
      <c r="AS3916" s="10">
        <v>44196</v>
      </c>
      <c r="AT3916" s="11" t="s">
        <v>2764</v>
      </c>
    </row>
    <row r="3917" spans="1:46" s="74" customFormat="1" x14ac:dyDescent="0.25">
      <c r="A3917" s="11">
        <v>2020</v>
      </c>
      <c r="B3917" s="23">
        <v>44105</v>
      </c>
      <c r="C3917" s="23">
        <v>44196</v>
      </c>
      <c r="D3917" s="11" t="s">
        <v>109</v>
      </c>
      <c r="E3917" s="11" t="s">
        <v>113</v>
      </c>
      <c r="F3917" s="73">
        <v>3477</v>
      </c>
      <c r="G3917" s="73" t="s">
        <v>206</v>
      </c>
      <c r="K3917" s="74" t="s">
        <v>3274</v>
      </c>
      <c r="L3917" s="74" t="s">
        <v>1718</v>
      </c>
      <c r="M3917" s="74" t="s">
        <v>1719</v>
      </c>
      <c r="N3917" s="75"/>
      <c r="O3917" s="75" t="s">
        <v>1720</v>
      </c>
      <c r="P3917" s="75" t="s">
        <v>2977</v>
      </c>
      <c r="Q3917" s="19" t="s">
        <v>441</v>
      </c>
      <c r="R3917" s="75" t="s">
        <v>442</v>
      </c>
      <c r="T3917" s="74">
        <v>44754.25</v>
      </c>
      <c r="U3917" s="74">
        <v>7160.68</v>
      </c>
      <c r="X3917" s="11" t="s">
        <v>158</v>
      </c>
      <c r="Y3917" s="74" t="s">
        <v>151</v>
      </c>
      <c r="Z3917" s="11" t="s">
        <v>159</v>
      </c>
      <c r="AG3917" s="11" t="s">
        <v>182</v>
      </c>
      <c r="AH3917" s="75" t="s">
        <v>2478</v>
      </c>
      <c r="AJ3917" s="11" t="s">
        <v>117</v>
      </c>
      <c r="AL3917" s="11" t="s">
        <v>151</v>
      </c>
      <c r="AQ3917" s="11" t="s">
        <v>443</v>
      </c>
      <c r="AR3917" s="10">
        <v>44211</v>
      </c>
      <c r="AS3917" s="10">
        <v>44196</v>
      </c>
      <c r="AT3917" s="11" t="s">
        <v>2764</v>
      </c>
    </row>
    <row r="3918" spans="1:46" s="74" customFormat="1" x14ac:dyDescent="0.25">
      <c r="A3918" s="11">
        <v>2020</v>
      </c>
      <c r="B3918" s="23">
        <v>44105</v>
      </c>
      <c r="C3918" s="23">
        <v>44196</v>
      </c>
      <c r="D3918" s="11" t="s">
        <v>109</v>
      </c>
      <c r="E3918" s="11" t="s">
        <v>113</v>
      </c>
      <c r="F3918" s="73">
        <v>3451</v>
      </c>
      <c r="G3918" s="73" t="s">
        <v>206</v>
      </c>
      <c r="K3918" s="74" t="s">
        <v>1562</v>
      </c>
      <c r="L3918" s="74" t="s">
        <v>450</v>
      </c>
      <c r="M3918" s="74" t="s">
        <v>1594</v>
      </c>
      <c r="N3918" s="75"/>
      <c r="O3918" s="75" t="s">
        <v>1840</v>
      </c>
      <c r="P3918" s="75" t="s">
        <v>2978</v>
      </c>
      <c r="Q3918" s="19" t="s">
        <v>441</v>
      </c>
      <c r="R3918" s="75" t="s">
        <v>442</v>
      </c>
      <c r="T3918" s="74">
        <v>106944.3895</v>
      </c>
      <c r="U3918" s="74">
        <v>17111.102320000002</v>
      </c>
      <c r="X3918" s="11" t="s">
        <v>158</v>
      </c>
      <c r="Y3918" s="74" t="s">
        <v>151</v>
      </c>
      <c r="Z3918" s="11" t="s">
        <v>159</v>
      </c>
      <c r="AG3918" s="11" t="s">
        <v>182</v>
      </c>
      <c r="AH3918" s="75" t="s">
        <v>2478</v>
      </c>
      <c r="AJ3918" s="11" t="s">
        <v>117</v>
      </c>
      <c r="AL3918" s="11" t="s">
        <v>151</v>
      </c>
      <c r="AQ3918" s="11" t="s">
        <v>443</v>
      </c>
      <c r="AR3918" s="10">
        <v>44211</v>
      </c>
      <c r="AS3918" s="10">
        <v>44196</v>
      </c>
      <c r="AT3918" s="11" t="s">
        <v>2764</v>
      </c>
    </row>
    <row r="3919" spans="1:46" s="74" customFormat="1" x14ac:dyDescent="0.25">
      <c r="A3919" s="11">
        <v>2020</v>
      </c>
      <c r="B3919" s="23">
        <v>44105</v>
      </c>
      <c r="C3919" s="23">
        <v>44196</v>
      </c>
      <c r="D3919" s="11" t="s">
        <v>109</v>
      </c>
      <c r="E3919" s="11" t="s">
        <v>113</v>
      </c>
      <c r="F3919" s="73">
        <v>3168</v>
      </c>
      <c r="G3919" s="73" t="s">
        <v>1663</v>
      </c>
      <c r="K3919" s="74" t="s">
        <v>1597</v>
      </c>
      <c r="L3919" s="74" t="s">
        <v>1466</v>
      </c>
      <c r="M3919" s="74" t="s">
        <v>1598</v>
      </c>
      <c r="N3919" s="75"/>
      <c r="O3919" s="75" t="s">
        <v>909</v>
      </c>
      <c r="P3919" s="75" t="s">
        <v>2979</v>
      </c>
      <c r="Q3919" s="19" t="s">
        <v>441</v>
      </c>
      <c r="R3919" s="75" t="s">
        <v>442</v>
      </c>
      <c r="T3919" s="74">
        <v>66726.969999999987</v>
      </c>
      <c r="U3919" s="74">
        <v>10676.315199999999</v>
      </c>
      <c r="X3919" s="11" t="s">
        <v>158</v>
      </c>
      <c r="Y3919" s="74" t="s">
        <v>151</v>
      </c>
      <c r="Z3919" s="11" t="s">
        <v>159</v>
      </c>
      <c r="AG3919" s="11" t="s">
        <v>182</v>
      </c>
      <c r="AH3919" s="75" t="s">
        <v>2478</v>
      </c>
      <c r="AJ3919" s="11" t="s">
        <v>117</v>
      </c>
      <c r="AL3919" s="11" t="s">
        <v>151</v>
      </c>
      <c r="AQ3919" s="11" t="s">
        <v>443</v>
      </c>
      <c r="AR3919" s="10">
        <v>44211</v>
      </c>
      <c r="AS3919" s="10">
        <v>44196</v>
      </c>
      <c r="AT3919" s="11" t="s">
        <v>2764</v>
      </c>
    </row>
    <row r="3920" spans="1:46" s="74" customFormat="1" x14ac:dyDescent="0.25">
      <c r="A3920" s="11">
        <v>2020</v>
      </c>
      <c r="B3920" s="23">
        <v>44105</v>
      </c>
      <c r="C3920" s="23">
        <v>44196</v>
      </c>
      <c r="D3920" s="11" t="s">
        <v>109</v>
      </c>
      <c r="E3920" s="11" t="s">
        <v>113</v>
      </c>
      <c r="F3920" s="73">
        <v>3250</v>
      </c>
      <c r="G3920" s="73" t="s">
        <v>807</v>
      </c>
      <c r="K3920" s="74" t="s">
        <v>3326</v>
      </c>
      <c r="L3920" s="74" t="s">
        <v>3328</v>
      </c>
      <c r="M3920" s="74" t="s">
        <v>3329</v>
      </c>
      <c r="N3920" s="75"/>
      <c r="O3920" s="75" t="s">
        <v>2797</v>
      </c>
      <c r="P3920" s="75" t="s">
        <v>2980</v>
      </c>
      <c r="Q3920" s="19" t="s">
        <v>441</v>
      </c>
      <c r="R3920" s="75" t="s">
        <v>442</v>
      </c>
      <c r="T3920" s="74">
        <v>25375</v>
      </c>
      <c r="U3920" s="74">
        <v>4060</v>
      </c>
      <c r="X3920" s="11" t="s">
        <v>158</v>
      </c>
      <c r="Y3920" s="74" t="s">
        <v>151</v>
      </c>
      <c r="Z3920" s="11" t="s">
        <v>159</v>
      </c>
      <c r="AG3920" s="11" t="s">
        <v>182</v>
      </c>
      <c r="AH3920" s="75" t="s">
        <v>2478</v>
      </c>
      <c r="AJ3920" s="11" t="s">
        <v>117</v>
      </c>
      <c r="AL3920" s="11" t="s">
        <v>151</v>
      </c>
      <c r="AQ3920" s="11" t="s">
        <v>443</v>
      </c>
      <c r="AR3920" s="10">
        <v>44211</v>
      </c>
      <c r="AS3920" s="10">
        <v>44196</v>
      </c>
      <c r="AT3920" s="11" t="s">
        <v>2764</v>
      </c>
    </row>
    <row r="3921" spans="1:46" s="74" customFormat="1" x14ac:dyDescent="0.25">
      <c r="A3921" s="11">
        <v>2020</v>
      </c>
      <c r="B3921" s="23">
        <v>44105</v>
      </c>
      <c r="C3921" s="23">
        <v>44196</v>
      </c>
      <c r="D3921" s="11" t="s">
        <v>109</v>
      </c>
      <c r="E3921" s="11" t="s">
        <v>113</v>
      </c>
      <c r="F3921" s="73">
        <v>3262</v>
      </c>
      <c r="G3921" s="73" t="s">
        <v>206</v>
      </c>
      <c r="K3921" s="74" t="s">
        <v>3327</v>
      </c>
      <c r="L3921" s="74" t="s">
        <v>3328</v>
      </c>
      <c r="M3921" s="74" t="s">
        <v>3329</v>
      </c>
      <c r="N3921" s="75"/>
      <c r="O3921" s="75" t="s">
        <v>2798</v>
      </c>
      <c r="P3921" s="75" t="s">
        <v>2981</v>
      </c>
      <c r="Q3921" s="19" t="s">
        <v>441</v>
      </c>
      <c r="R3921" s="75" t="s">
        <v>442</v>
      </c>
      <c r="T3921" s="74">
        <v>64525</v>
      </c>
      <c r="U3921" s="74">
        <v>10324</v>
      </c>
      <c r="X3921" s="11" t="s">
        <v>158</v>
      </c>
      <c r="Y3921" s="74" t="s">
        <v>151</v>
      </c>
      <c r="Z3921" s="11" t="s">
        <v>159</v>
      </c>
      <c r="AG3921" s="11" t="s">
        <v>182</v>
      </c>
      <c r="AH3921" s="75" t="s">
        <v>2478</v>
      </c>
      <c r="AJ3921" s="11" t="s">
        <v>117</v>
      </c>
      <c r="AL3921" s="11" t="s">
        <v>151</v>
      </c>
      <c r="AQ3921" s="11" t="s">
        <v>443</v>
      </c>
      <c r="AR3921" s="10">
        <v>44211</v>
      </c>
      <c r="AS3921" s="10">
        <v>44196</v>
      </c>
      <c r="AT3921" s="11" t="s">
        <v>2764</v>
      </c>
    </row>
    <row r="3922" spans="1:46" s="74" customFormat="1" x14ac:dyDescent="0.25">
      <c r="A3922" s="11">
        <v>2020</v>
      </c>
      <c r="B3922" s="23">
        <v>44105</v>
      </c>
      <c r="C3922" s="23">
        <v>44196</v>
      </c>
      <c r="D3922" s="11" t="s">
        <v>109</v>
      </c>
      <c r="E3922" s="11" t="s">
        <v>113</v>
      </c>
      <c r="F3922" s="73">
        <v>3229</v>
      </c>
      <c r="G3922" s="73" t="s">
        <v>1080</v>
      </c>
      <c r="N3922" s="75" t="s">
        <v>2820</v>
      </c>
      <c r="O3922" s="75" t="s">
        <v>2799</v>
      </c>
      <c r="P3922" s="75" t="s">
        <v>2982</v>
      </c>
      <c r="Q3922" s="19" t="s">
        <v>441</v>
      </c>
      <c r="R3922" s="75" t="s">
        <v>442</v>
      </c>
      <c r="T3922" s="74">
        <v>87290</v>
      </c>
      <c r="U3922" s="74">
        <v>13966.4</v>
      </c>
      <c r="X3922" s="11" t="s">
        <v>158</v>
      </c>
      <c r="Y3922" s="74" t="s">
        <v>151</v>
      </c>
      <c r="Z3922" s="11" t="s">
        <v>159</v>
      </c>
      <c r="AG3922" s="11" t="s">
        <v>182</v>
      </c>
      <c r="AH3922" s="75" t="s">
        <v>2478</v>
      </c>
      <c r="AJ3922" s="11" t="s">
        <v>117</v>
      </c>
      <c r="AL3922" s="11" t="s">
        <v>151</v>
      </c>
      <c r="AQ3922" s="11" t="s">
        <v>443</v>
      </c>
      <c r="AR3922" s="10">
        <v>44211</v>
      </c>
      <c r="AS3922" s="10">
        <v>44196</v>
      </c>
      <c r="AT3922" s="11" t="s">
        <v>2764</v>
      </c>
    </row>
    <row r="3923" spans="1:46" s="74" customFormat="1" x14ac:dyDescent="0.25">
      <c r="A3923" s="11">
        <v>2020</v>
      </c>
      <c r="B3923" s="23">
        <v>44105</v>
      </c>
      <c r="C3923" s="23">
        <v>44196</v>
      </c>
      <c r="D3923" s="11" t="s">
        <v>109</v>
      </c>
      <c r="E3923" s="11" t="s">
        <v>113</v>
      </c>
      <c r="F3923" s="73">
        <v>3426</v>
      </c>
      <c r="G3923" s="73" t="s">
        <v>1498</v>
      </c>
      <c r="K3923" s="74" t="s">
        <v>1753</v>
      </c>
      <c r="L3923" s="74" t="s">
        <v>1643</v>
      </c>
      <c r="M3923" s="74" t="s">
        <v>3325</v>
      </c>
      <c r="N3923" s="75"/>
      <c r="O3923" s="75" t="s">
        <v>1644</v>
      </c>
      <c r="P3923" s="75" t="s">
        <v>2983</v>
      </c>
      <c r="Q3923" s="19" t="s">
        <v>441</v>
      </c>
      <c r="R3923" s="75" t="s">
        <v>442</v>
      </c>
      <c r="T3923" s="74">
        <v>265.625</v>
      </c>
      <c r="U3923" s="74">
        <v>42.5</v>
      </c>
      <c r="X3923" s="11" t="s">
        <v>158</v>
      </c>
      <c r="Y3923" s="74" t="s">
        <v>151</v>
      </c>
      <c r="Z3923" s="11" t="s">
        <v>159</v>
      </c>
      <c r="AG3923" s="11" t="s">
        <v>182</v>
      </c>
      <c r="AH3923" s="75" t="s">
        <v>2478</v>
      </c>
      <c r="AJ3923" s="11" t="s">
        <v>117</v>
      </c>
      <c r="AL3923" s="11" t="s">
        <v>151</v>
      </c>
      <c r="AQ3923" s="11" t="s">
        <v>443</v>
      </c>
      <c r="AR3923" s="10">
        <v>44211</v>
      </c>
      <c r="AS3923" s="10">
        <v>44196</v>
      </c>
      <c r="AT3923" s="11" t="s">
        <v>2764</v>
      </c>
    </row>
    <row r="3924" spans="1:46" s="74" customFormat="1" x14ac:dyDescent="0.25">
      <c r="A3924" s="11">
        <v>2020</v>
      </c>
      <c r="B3924" s="23">
        <v>44105</v>
      </c>
      <c r="C3924" s="23">
        <v>44196</v>
      </c>
      <c r="D3924" s="11" t="s">
        <v>109</v>
      </c>
      <c r="E3924" s="11" t="s">
        <v>113</v>
      </c>
      <c r="F3924" s="73">
        <v>3966</v>
      </c>
      <c r="G3924" s="73" t="s">
        <v>427</v>
      </c>
      <c r="K3924" s="74" t="s">
        <v>1518</v>
      </c>
      <c r="L3924" s="74" t="s">
        <v>1519</v>
      </c>
      <c r="M3924" s="74" t="s">
        <v>1520</v>
      </c>
      <c r="N3924" s="75"/>
      <c r="O3924" s="75" t="s">
        <v>1521</v>
      </c>
      <c r="P3924" s="75" t="s">
        <v>2984</v>
      </c>
      <c r="Q3924" s="19" t="s">
        <v>441</v>
      </c>
      <c r="R3924" s="75" t="s">
        <v>442</v>
      </c>
      <c r="T3924" s="74">
        <v>122959.99999999999</v>
      </c>
      <c r="U3924" s="74">
        <v>19673.599999999999</v>
      </c>
      <c r="X3924" s="11" t="s">
        <v>158</v>
      </c>
      <c r="Y3924" s="74" t="s">
        <v>151</v>
      </c>
      <c r="Z3924" s="11" t="s">
        <v>159</v>
      </c>
      <c r="AG3924" s="11" t="s">
        <v>182</v>
      </c>
      <c r="AH3924" s="75" t="s">
        <v>2478</v>
      </c>
      <c r="AJ3924" s="11" t="s">
        <v>117</v>
      </c>
      <c r="AL3924" s="11" t="s">
        <v>151</v>
      </c>
      <c r="AQ3924" s="11" t="s">
        <v>443</v>
      </c>
      <c r="AR3924" s="10">
        <v>44211</v>
      </c>
      <c r="AS3924" s="10">
        <v>44196</v>
      </c>
      <c r="AT3924" s="11" t="s">
        <v>2764</v>
      </c>
    </row>
    <row r="3925" spans="1:46" s="74" customFormat="1" x14ac:dyDescent="0.25">
      <c r="A3925" s="11">
        <v>2020</v>
      </c>
      <c r="B3925" s="23">
        <v>44105</v>
      </c>
      <c r="C3925" s="23">
        <v>44196</v>
      </c>
      <c r="D3925" s="11" t="s">
        <v>109</v>
      </c>
      <c r="E3925" s="11" t="s">
        <v>113</v>
      </c>
      <c r="F3925" s="73">
        <v>3271</v>
      </c>
      <c r="G3925" s="75" t="s">
        <v>1663</v>
      </c>
      <c r="K3925" s="74" t="s">
        <v>1535</v>
      </c>
      <c r="L3925" s="74" t="s">
        <v>711</v>
      </c>
      <c r="M3925" s="74" t="s">
        <v>960</v>
      </c>
      <c r="N3925" s="75"/>
      <c r="O3925" s="75" t="s">
        <v>224</v>
      </c>
      <c r="P3925" s="75" t="s">
        <v>2985</v>
      </c>
      <c r="Q3925" s="19" t="s">
        <v>441</v>
      </c>
      <c r="R3925" s="75" t="s">
        <v>442</v>
      </c>
      <c r="T3925" s="74">
        <v>72318.75</v>
      </c>
      <c r="U3925" s="74">
        <v>11571</v>
      </c>
      <c r="X3925" s="11" t="s">
        <v>158</v>
      </c>
      <c r="Y3925" s="74" t="s">
        <v>151</v>
      </c>
      <c r="Z3925" s="11" t="s">
        <v>159</v>
      </c>
      <c r="AG3925" s="11" t="s">
        <v>182</v>
      </c>
      <c r="AH3925" s="75" t="s">
        <v>2478</v>
      </c>
      <c r="AJ3925" s="11" t="s">
        <v>117</v>
      </c>
      <c r="AL3925" s="11" t="s">
        <v>151</v>
      </c>
      <c r="AQ3925" s="11" t="s">
        <v>443</v>
      </c>
      <c r="AR3925" s="10">
        <v>44211</v>
      </c>
      <c r="AS3925" s="10">
        <v>44196</v>
      </c>
      <c r="AT3925" s="11" t="s">
        <v>2764</v>
      </c>
    </row>
    <row r="3926" spans="1:46" s="74" customFormat="1" x14ac:dyDescent="0.25">
      <c r="A3926" s="11">
        <v>2020</v>
      </c>
      <c r="B3926" s="23">
        <v>44105</v>
      </c>
      <c r="C3926" s="23">
        <v>44196</v>
      </c>
      <c r="D3926" s="11" t="s">
        <v>109</v>
      </c>
      <c r="E3926" s="11" t="s">
        <v>113</v>
      </c>
      <c r="F3926" s="73">
        <v>3954</v>
      </c>
      <c r="G3926" s="73" t="s">
        <v>162</v>
      </c>
      <c r="K3926" s="74" t="s">
        <v>1684</v>
      </c>
      <c r="L3926" s="74" t="s">
        <v>1685</v>
      </c>
      <c r="M3926" s="74" t="s">
        <v>1686</v>
      </c>
      <c r="N3926" s="75"/>
      <c r="O3926" s="75" t="s">
        <v>297</v>
      </c>
      <c r="P3926" s="75" t="s">
        <v>2129</v>
      </c>
      <c r="Q3926" s="19" t="s">
        <v>441</v>
      </c>
      <c r="R3926" s="75" t="s">
        <v>442</v>
      </c>
      <c r="T3926" s="74">
        <v>99146.939999999988</v>
      </c>
      <c r="U3926" s="74">
        <v>15863.510399999999</v>
      </c>
      <c r="X3926" s="11" t="s">
        <v>158</v>
      </c>
      <c r="Y3926" s="74" t="s">
        <v>151</v>
      </c>
      <c r="Z3926" s="11" t="s">
        <v>159</v>
      </c>
      <c r="AG3926" s="11" t="s">
        <v>182</v>
      </c>
      <c r="AH3926" s="75" t="s">
        <v>2478</v>
      </c>
      <c r="AJ3926" s="11" t="s">
        <v>117</v>
      </c>
      <c r="AL3926" s="11" t="s">
        <v>151</v>
      </c>
      <c r="AQ3926" s="11" t="s">
        <v>443</v>
      </c>
      <c r="AR3926" s="10">
        <v>44211</v>
      </c>
      <c r="AS3926" s="10">
        <v>44196</v>
      </c>
      <c r="AT3926" s="11" t="s">
        <v>2764</v>
      </c>
    </row>
    <row r="3927" spans="1:46" s="74" customFormat="1" x14ac:dyDescent="0.25">
      <c r="A3927" s="11">
        <v>2020</v>
      </c>
      <c r="B3927" s="23">
        <v>44105</v>
      </c>
      <c r="C3927" s="23">
        <v>44196</v>
      </c>
      <c r="D3927" s="11" t="s">
        <v>109</v>
      </c>
      <c r="E3927" s="11" t="s">
        <v>113</v>
      </c>
      <c r="F3927" s="73">
        <v>3230</v>
      </c>
      <c r="G3927" s="73" t="s">
        <v>807</v>
      </c>
      <c r="K3927" s="74" t="s">
        <v>1535</v>
      </c>
      <c r="L3927" s="74" t="s">
        <v>711</v>
      </c>
      <c r="M3927" s="74" t="s">
        <v>960</v>
      </c>
      <c r="N3927" s="75"/>
      <c r="O3927" s="75" t="s">
        <v>224</v>
      </c>
      <c r="P3927" s="75" t="s">
        <v>2986</v>
      </c>
      <c r="Q3927" s="19" t="s">
        <v>441</v>
      </c>
      <c r="R3927" s="75" t="s">
        <v>442</v>
      </c>
      <c r="T3927" s="74">
        <v>187485</v>
      </c>
      <c r="U3927" s="74">
        <v>29997.599999999999</v>
      </c>
      <c r="X3927" s="11" t="s">
        <v>158</v>
      </c>
      <c r="Y3927" s="74" t="s">
        <v>151</v>
      </c>
      <c r="Z3927" s="11" t="s">
        <v>159</v>
      </c>
      <c r="AG3927" s="11" t="s">
        <v>182</v>
      </c>
      <c r="AH3927" s="75" t="s">
        <v>2478</v>
      </c>
      <c r="AJ3927" s="11" t="s">
        <v>117</v>
      </c>
      <c r="AL3927" s="11" t="s">
        <v>151</v>
      </c>
      <c r="AQ3927" s="11" t="s">
        <v>443</v>
      </c>
      <c r="AR3927" s="10">
        <v>44211</v>
      </c>
      <c r="AS3927" s="10">
        <v>44196</v>
      </c>
      <c r="AT3927" s="11" t="s">
        <v>2764</v>
      </c>
    </row>
    <row r="3928" spans="1:46" s="74" customFormat="1" x14ac:dyDescent="0.25">
      <c r="A3928" s="11">
        <v>2020</v>
      </c>
      <c r="B3928" s="23">
        <v>44105</v>
      </c>
      <c r="C3928" s="23">
        <v>44196</v>
      </c>
      <c r="D3928" s="11" t="s">
        <v>109</v>
      </c>
      <c r="E3928" s="11" t="s">
        <v>113</v>
      </c>
      <c r="F3928" s="73">
        <v>4071</v>
      </c>
      <c r="G3928" s="73" t="s">
        <v>1127</v>
      </c>
      <c r="N3928" s="75" t="s">
        <v>1069</v>
      </c>
      <c r="O3928" s="75" t="s">
        <v>1070</v>
      </c>
      <c r="P3928" s="75" t="s">
        <v>2969</v>
      </c>
      <c r="Q3928" s="19" t="s">
        <v>441</v>
      </c>
      <c r="R3928" s="75" t="s">
        <v>3199</v>
      </c>
      <c r="T3928" s="74">
        <v>7370.84375</v>
      </c>
      <c r="U3928" s="74">
        <v>1179.335</v>
      </c>
      <c r="X3928" s="11" t="s">
        <v>158</v>
      </c>
      <c r="Y3928" s="74" t="s">
        <v>151</v>
      </c>
      <c r="Z3928" s="11" t="s">
        <v>159</v>
      </c>
      <c r="AG3928" s="11" t="s">
        <v>182</v>
      </c>
      <c r="AH3928" s="75" t="s">
        <v>2478</v>
      </c>
      <c r="AJ3928" s="11" t="s">
        <v>117</v>
      </c>
      <c r="AL3928" s="11" t="s">
        <v>151</v>
      </c>
      <c r="AQ3928" s="11" t="s">
        <v>443</v>
      </c>
      <c r="AR3928" s="10">
        <v>44211</v>
      </c>
      <c r="AS3928" s="10">
        <v>44196</v>
      </c>
      <c r="AT3928" s="11" t="s">
        <v>2764</v>
      </c>
    </row>
    <row r="3929" spans="1:46" s="74" customFormat="1" x14ac:dyDescent="0.25">
      <c r="A3929" s="11">
        <v>2020</v>
      </c>
      <c r="B3929" s="23">
        <v>44105</v>
      </c>
      <c r="C3929" s="23">
        <v>44196</v>
      </c>
      <c r="D3929" s="11" t="s">
        <v>109</v>
      </c>
      <c r="E3929" s="11" t="s">
        <v>113</v>
      </c>
      <c r="F3929" s="73">
        <v>3232</v>
      </c>
      <c r="G3929" s="73" t="s">
        <v>205</v>
      </c>
      <c r="N3929" s="75" t="s">
        <v>2530</v>
      </c>
      <c r="O3929" s="75" t="s">
        <v>2593</v>
      </c>
      <c r="P3929" s="75" t="s">
        <v>2987</v>
      </c>
      <c r="Q3929" s="19" t="s">
        <v>441</v>
      </c>
      <c r="R3929" s="75" t="s">
        <v>442</v>
      </c>
      <c r="T3929" s="74">
        <v>99977.5</v>
      </c>
      <c r="U3929" s="74">
        <v>15996.4</v>
      </c>
      <c r="X3929" s="11" t="s">
        <v>158</v>
      </c>
      <c r="Y3929" s="74" t="s">
        <v>151</v>
      </c>
      <c r="Z3929" s="11" t="s">
        <v>159</v>
      </c>
      <c r="AG3929" s="11" t="s">
        <v>182</v>
      </c>
      <c r="AH3929" s="75" t="s">
        <v>2478</v>
      </c>
      <c r="AJ3929" s="11" t="s">
        <v>117</v>
      </c>
      <c r="AL3929" s="11" t="s">
        <v>151</v>
      </c>
      <c r="AQ3929" s="11" t="s">
        <v>443</v>
      </c>
      <c r="AR3929" s="10">
        <v>44211</v>
      </c>
      <c r="AS3929" s="10">
        <v>44196</v>
      </c>
      <c r="AT3929" s="11" t="s">
        <v>2764</v>
      </c>
    </row>
    <row r="3930" spans="1:46" s="74" customFormat="1" x14ac:dyDescent="0.25">
      <c r="A3930" s="11">
        <v>2020</v>
      </c>
      <c r="B3930" s="23">
        <v>44105</v>
      </c>
      <c r="C3930" s="23">
        <v>44196</v>
      </c>
      <c r="D3930" s="11" t="s">
        <v>109</v>
      </c>
      <c r="E3930" s="11" t="s">
        <v>113</v>
      </c>
      <c r="F3930" s="73">
        <v>3278</v>
      </c>
      <c r="G3930" s="73" t="s">
        <v>206</v>
      </c>
      <c r="K3930" s="74" t="s">
        <v>2558</v>
      </c>
      <c r="L3930" s="74" t="s">
        <v>2554</v>
      </c>
      <c r="M3930" s="74" t="s">
        <v>2556</v>
      </c>
      <c r="N3930" s="75"/>
      <c r="O3930" s="75" t="s">
        <v>2599</v>
      </c>
      <c r="P3930" s="75" t="s">
        <v>2988</v>
      </c>
      <c r="Q3930" s="19" t="s">
        <v>441</v>
      </c>
      <c r="R3930" s="75" t="s">
        <v>3211</v>
      </c>
      <c r="T3930" s="74">
        <v>345024.6</v>
      </c>
      <c r="U3930" s="74">
        <v>55203.936000000002</v>
      </c>
      <c r="X3930" s="11" t="s">
        <v>158</v>
      </c>
      <c r="Y3930" s="74" t="s">
        <v>151</v>
      </c>
      <c r="Z3930" s="11" t="s">
        <v>159</v>
      </c>
      <c r="AG3930" s="11" t="s">
        <v>182</v>
      </c>
      <c r="AH3930" s="75" t="s">
        <v>2478</v>
      </c>
      <c r="AJ3930" s="11" t="s">
        <v>117</v>
      </c>
      <c r="AL3930" s="11" t="s">
        <v>151</v>
      </c>
      <c r="AQ3930" s="11" t="s">
        <v>443</v>
      </c>
      <c r="AR3930" s="10">
        <v>44211</v>
      </c>
      <c r="AS3930" s="10">
        <v>44196</v>
      </c>
      <c r="AT3930" s="11" t="s">
        <v>2764</v>
      </c>
    </row>
    <row r="3931" spans="1:46" s="74" customFormat="1" x14ac:dyDescent="0.25">
      <c r="A3931" s="11">
        <v>2020</v>
      </c>
      <c r="B3931" s="23">
        <v>44105</v>
      </c>
      <c r="C3931" s="23">
        <v>44196</v>
      </c>
      <c r="D3931" s="11" t="s">
        <v>109</v>
      </c>
      <c r="E3931" s="11" t="s">
        <v>113</v>
      </c>
      <c r="F3931" s="73">
        <v>3480</v>
      </c>
      <c r="G3931" s="73" t="s">
        <v>511</v>
      </c>
      <c r="N3931" s="75" t="s">
        <v>239</v>
      </c>
      <c r="O3931" s="75" t="s">
        <v>240</v>
      </c>
      <c r="P3931" s="75" t="s">
        <v>2989</v>
      </c>
      <c r="Q3931" s="19" t="s">
        <v>441</v>
      </c>
      <c r="R3931" s="75" t="s">
        <v>2174</v>
      </c>
      <c r="T3931" s="74">
        <v>1369.3745515625001</v>
      </c>
      <c r="U3931" s="74">
        <v>219.09992825</v>
      </c>
      <c r="X3931" s="11" t="s">
        <v>158</v>
      </c>
      <c r="Y3931" s="74" t="s">
        <v>151</v>
      </c>
      <c r="Z3931" s="11" t="s">
        <v>159</v>
      </c>
      <c r="AG3931" s="11" t="s">
        <v>182</v>
      </c>
      <c r="AH3931" s="75" t="s">
        <v>2478</v>
      </c>
      <c r="AJ3931" s="11" t="s">
        <v>117</v>
      </c>
      <c r="AL3931" s="11" t="s">
        <v>151</v>
      </c>
      <c r="AQ3931" s="11" t="s">
        <v>443</v>
      </c>
      <c r="AR3931" s="10">
        <v>44211</v>
      </c>
      <c r="AS3931" s="10">
        <v>44196</v>
      </c>
      <c r="AT3931" s="11" t="s">
        <v>2764</v>
      </c>
    </row>
    <row r="3932" spans="1:46" s="74" customFormat="1" x14ac:dyDescent="0.25">
      <c r="A3932" s="11">
        <v>2020</v>
      </c>
      <c r="B3932" s="23">
        <v>44105</v>
      </c>
      <c r="C3932" s="23">
        <v>44196</v>
      </c>
      <c r="D3932" s="11" t="s">
        <v>109</v>
      </c>
      <c r="E3932" s="11" t="s">
        <v>113</v>
      </c>
      <c r="F3932" s="73">
        <v>3481</v>
      </c>
      <c r="G3932" s="73" t="s">
        <v>511</v>
      </c>
      <c r="N3932" s="75" t="s">
        <v>239</v>
      </c>
      <c r="O3932" s="75" t="s">
        <v>240</v>
      </c>
      <c r="P3932" s="75" t="s">
        <v>2990</v>
      </c>
      <c r="Q3932" s="19" t="s">
        <v>441</v>
      </c>
      <c r="R3932" s="75" t="s">
        <v>2174</v>
      </c>
      <c r="T3932" s="74">
        <v>1369.3745515625001</v>
      </c>
      <c r="U3932" s="74">
        <v>219.09992825</v>
      </c>
      <c r="X3932" s="11" t="s">
        <v>158</v>
      </c>
      <c r="Y3932" s="74" t="s">
        <v>151</v>
      </c>
      <c r="Z3932" s="11" t="s">
        <v>159</v>
      </c>
      <c r="AG3932" s="11" t="s">
        <v>182</v>
      </c>
      <c r="AH3932" s="75" t="s">
        <v>2478</v>
      </c>
      <c r="AJ3932" s="11" t="s">
        <v>117</v>
      </c>
      <c r="AL3932" s="11" t="s">
        <v>151</v>
      </c>
      <c r="AQ3932" s="11" t="s">
        <v>443</v>
      </c>
      <c r="AR3932" s="10">
        <v>44211</v>
      </c>
      <c r="AS3932" s="10">
        <v>44196</v>
      </c>
      <c r="AT3932" s="11" t="s">
        <v>2764</v>
      </c>
    </row>
    <row r="3933" spans="1:46" s="74" customFormat="1" x14ac:dyDescent="0.25">
      <c r="A3933" s="11">
        <v>2020</v>
      </c>
      <c r="B3933" s="23">
        <v>44105</v>
      </c>
      <c r="C3933" s="23">
        <v>44196</v>
      </c>
      <c r="D3933" s="11" t="s">
        <v>109</v>
      </c>
      <c r="E3933" s="11" t="s">
        <v>113</v>
      </c>
      <c r="F3933" s="73">
        <v>3445</v>
      </c>
      <c r="G3933" s="73" t="s">
        <v>206</v>
      </c>
      <c r="K3933" s="74" t="s">
        <v>1562</v>
      </c>
      <c r="L3933" s="74" t="s">
        <v>450</v>
      </c>
      <c r="M3933" s="74" t="s">
        <v>1594</v>
      </c>
      <c r="N3933" s="75"/>
      <c r="O3933" s="75" t="s">
        <v>1840</v>
      </c>
      <c r="P3933" s="75" t="s">
        <v>2991</v>
      </c>
      <c r="Q3933" s="19" t="s">
        <v>441</v>
      </c>
      <c r="R3933" s="75" t="s">
        <v>442</v>
      </c>
      <c r="T3933" s="74">
        <v>95825</v>
      </c>
      <c r="U3933" s="74">
        <v>15332</v>
      </c>
      <c r="X3933" s="11" t="s">
        <v>158</v>
      </c>
      <c r="Y3933" s="74" t="s">
        <v>151</v>
      </c>
      <c r="Z3933" s="11" t="s">
        <v>159</v>
      </c>
      <c r="AG3933" s="11" t="s">
        <v>182</v>
      </c>
      <c r="AH3933" s="75" t="s">
        <v>2478</v>
      </c>
      <c r="AJ3933" s="11" t="s">
        <v>117</v>
      </c>
      <c r="AL3933" s="11" t="s">
        <v>151</v>
      </c>
      <c r="AQ3933" s="11" t="s">
        <v>443</v>
      </c>
      <c r="AR3933" s="10">
        <v>44211</v>
      </c>
      <c r="AS3933" s="10">
        <v>44196</v>
      </c>
      <c r="AT3933" s="11" t="s">
        <v>2764</v>
      </c>
    </row>
    <row r="3934" spans="1:46" s="74" customFormat="1" x14ac:dyDescent="0.25">
      <c r="A3934" s="11">
        <v>2020</v>
      </c>
      <c r="B3934" s="23">
        <v>44105</v>
      </c>
      <c r="C3934" s="23">
        <v>44196</v>
      </c>
      <c r="D3934" s="11" t="s">
        <v>109</v>
      </c>
      <c r="E3934" s="11" t="s">
        <v>113</v>
      </c>
      <c r="F3934" s="73">
        <v>3263</v>
      </c>
      <c r="G3934" s="73" t="s">
        <v>206</v>
      </c>
      <c r="K3934" s="74" t="s">
        <v>3330</v>
      </c>
      <c r="L3934" s="74" t="s">
        <v>3331</v>
      </c>
      <c r="M3934" s="74" t="s">
        <v>1579</v>
      </c>
      <c r="N3934" s="75"/>
      <c r="O3934" s="75" t="s">
        <v>2800</v>
      </c>
      <c r="P3934" s="75" t="s">
        <v>2992</v>
      </c>
      <c r="Q3934" s="19" t="s">
        <v>441</v>
      </c>
      <c r="R3934" s="75" t="s">
        <v>3212</v>
      </c>
      <c r="T3934" s="74">
        <v>404700.00750000001</v>
      </c>
      <c r="U3934" s="74">
        <v>64752.001199999999</v>
      </c>
      <c r="X3934" s="11" t="s">
        <v>158</v>
      </c>
      <c r="Y3934" s="74" t="s">
        <v>151</v>
      </c>
      <c r="Z3934" s="11" t="s">
        <v>159</v>
      </c>
      <c r="AG3934" s="11" t="s">
        <v>182</v>
      </c>
      <c r="AH3934" s="75" t="s">
        <v>2478</v>
      </c>
      <c r="AJ3934" s="11" t="s">
        <v>117</v>
      </c>
      <c r="AL3934" s="11" t="s">
        <v>151</v>
      </c>
      <c r="AQ3934" s="11" t="s">
        <v>443</v>
      </c>
      <c r="AR3934" s="10">
        <v>44211</v>
      </c>
      <c r="AS3934" s="10">
        <v>44196</v>
      </c>
      <c r="AT3934" s="11" t="s">
        <v>2764</v>
      </c>
    </row>
    <row r="3935" spans="1:46" s="74" customFormat="1" x14ac:dyDescent="0.25">
      <c r="A3935" s="11">
        <v>2020</v>
      </c>
      <c r="B3935" s="23">
        <v>44105</v>
      </c>
      <c r="C3935" s="23">
        <v>44196</v>
      </c>
      <c r="D3935" s="11" t="s">
        <v>109</v>
      </c>
      <c r="E3935" s="11" t="s">
        <v>113</v>
      </c>
      <c r="F3935" s="73">
        <v>3503</v>
      </c>
      <c r="G3935" s="73" t="s">
        <v>206</v>
      </c>
      <c r="K3935" s="74" t="s">
        <v>1753</v>
      </c>
      <c r="L3935" s="74" t="s">
        <v>1643</v>
      </c>
      <c r="M3935" s="74" t="s">
        <v>3325</v>
      </c>
      <c r="N3935" s="75"/>
      <c r="O3935" s="75" t="s">
        <v>1644</v>
      </c>
      <c r="P3935" s="75" t="s">
        <v>2993</v>
      </c>
      <c r="Q3935" s="19" t="s">
        <v>441</v>
      </c>
      <c r="R3935" s="75" t="s">
        <v>3213</v>
      </c>
      <c r="T3935" s="74">
        <v>277817.97000000003</v>
      </c>
      <c r="U3935" s="74">
        <v>44450.875200000002</v>
      </c>
      <c r="X3935" s="11" t="s">
        <v>158</v>
      </c>
      <c r="Y3935" s="74" t="s">
        <v>151</v>
      </c>
      <c r="Z3935" s="11" t="s">
        <v>159</v>
      </c>
      <c r="AG3935" s="11" t="s">
        <v>182</v>
      </c>
      <c r="AH3935" s="75" t="s">
        <v>2478</v>
      </c>
      <c r="AJ3935" s="11" t="s">
        <v>117</v>
      </c>
      <c r="AL3935" s="11" t="s">
        <v>151</v>
      </c>
      <c r="AQ3935" s="11" t="s">
        <v>443</v>
      </c>
      <c r="AR3935" s="10">
        <v>44211</v>
      </c>
      <c r="AS3935" s="10">
        <v>44196</v>
      </c>
      <c r="AT3935" s="11" t="s">
        <v>2764</v>
      </c>
    </row>
    <row r="3936" spans="1:46" s="74" customFormat="1" x14ac:dyDescent="0.25">
      <c r="A3936" s="11">
        <v>2020</v>
      </c>
      <c r="B3936" s="23">
        <v>44105</v>
      </c>
      <c r="C3936" s="23">
        <v>44196</v>
      </c>
      <c r="D3936" s="11" t="s">
        <v>109</v>
      </c>
      <c r="E3936" s="11" t="s">
        <v>113</v>
      </c>
      <c r="F3936" s="73">
        <v>3281</v>
      </c>
      <c r="G3936" s="73" t="s">
        <v>206</v>
      </c>
      <c r="N3936" s="75" t="s">
        <v>555</v>
      </c>
      <c r="O3936" s="75" t="s">
        <v>556</v>
      </c>
      <c r="P3936" s="75" t="s">
        <v>2994</v>
      </c>
      <c r="Q3936" s="19" t="s">
        <v>441</v>
      </c>
      <c r="R3936" s="75" t="s">
        <v>442</v>
      </c>
      <c r="T3936" s="74">
        <v>81187.53</v>
      </c>
      <c r="U3936" s="74">
        <v>12990.004800000001</v>
      </c>
      <c r="X3936" s="11" t="s">
        <v>158</v>
      </c>
      <c r="Y3936" s="74" t="s">
        <v>151</v>
      </c>
      <c r="Z3936" s="11" t="s">
        <v>159</v>
      </c>
      <c r="AG3936" s="11" t="s">
        <v>182</v>
      </c>
      <c r="AH3936" s="75" t="s">
        <v>2478</v>
      </c>
      <c r="AJ3936" s="11" t="s">
        <v>117</v>
      </c>
      <c r="AL3936" s="11" t="s">
        <v>151</v>
      </c>
      <c r="AQ3936" s="11" t="s">
        <v>443</v>
      </c>
      <c r="AR3936" s="10">
        <v>44211</v>
      </c>
      <c r="AS3936" s="10">
        <v>44196</v>
      </c>
      <c r="AT3936" s="11" t="s">
        <v>2764</v>
      </c>
    </row>
    <row r="3937" spans="1:46" s="74" customFormat="1" x14ac:dyDescent="0.25">
      <c r="A3937" s="11">
        <v>2020</v>
      </c>
      <c r="B3937" s="23">
        <v>44105</v>
      </c>
      <c r="C3937" s="23">
        <v>44196</v>
      </c>
      <c r="D3937" s="11" t="s">
        <v>109</v>
      </c>
      <c r="E3937" s="11" t="s">
        <v>113</v>
      </c>
      <c r="F3937" s="73">
        <v>3504</v>
      </c>
      <c r="G3937" s="73" t="s">
        <v>206</v>
      </c>
      <c r="K3937" s="74" t="s">
        <v>1753</v>
      </c>
      <c r="L3937" s="74" t="s">
        <v>1643</v>
      </c>
      <c r="M3937" s="74" t="s">
        <v>3325</v>
      </c>
      <c r="N3937" s="75"/>
      <c r="O3937" s="75" t="s">
        <v>1644</v>
      </c>
      <c r="P3937" s="75" t="s">
        <v>2995</v>
      </c>
      <c r="Q3937" s="19" t="s">
        <v>441</v>
      </c>
      <c r="R3937" s="75" t="s">
        <v>3213</v>
      </c>
      <c r="T3937" s="74">
        <v>211975.5</v>
      </c>
      <c r="U3937" s="74">
        <v>33916.080000000002</v>
      </c>
      <c r="X3937" s="11" t="s">
        <v>158</v>
      </c>
      <c r="Y3937" s="74" t="s">
        <v>151</v>
      </c>
      <c r="Z3937" s="11" t="s">
        <v>159</v>
      </c>
      <c r="AG3937" s="11" t="s">
        <v>182</v>
      </c>
      <c r="AH3937" s="75" t="s">
        <v>2478</v>
      </c>
      <c r="AJ3937" s="11" t="s">
        <v>117</v>
      </c>
      <c r="AL3937" s="11" t="s">
        <v>151</v>
      </c>
      <c r="AQ3937" s="11" t="s">
        <v>443</v>
      </c>
      <c r="AR3937" s="10">
        <v>44211</v>
      </c>
      <c r="AS3937" s="10">
        <v>44196</v>
      </c>
      <c r="AT3937" s="11" t="s">
        <v>2764</v>
      </c>
    </row>
    <row r="3938" spans="1:46" s="74" customFormat="1" x14ac:dyDescent="0.25">
      <c r="A3938" s="11">
        <v>2020</v>
      </c>
      <c r="B3938" s="23">
        <v>44105</v>
      </c>
      <c r="C3938" s="23">
        <v>44196</v>
      </c>
      <c r="D3938" s="11" t="s">
        <v>109</v>
      </c>
      <c r="E3938" s="11" t="s">
        <v>113</v>
      </c>
      <c r="F3938" s="73">
        <v>3269</v>
      </c>
      <c r="G3938" s="73" t="s">
        <v>286</v>
      </c>
      <c r="N3938" s="75" t="s">
        <v>956</v>
      </c>
      <c r="O3938" s="75" t="s">
        <v>1011</v>
      </c>
      <c r="P3938" s="75" t="s">
        <v>2935</v>
      </c>
      <c r="Q3938" s="19" t="s">
        <v>441</v>
      </c>
      <c r="R3938" s="75" t="s">
        <v>3214</v>
      </c>
      <c r="T3938" s="74">
        <v>1647200</v>
      </c>
      <c r="U3938" s="74">
        <v>263552</v>
      </c>
      <c r="X3938" s="11" t="s">
        <v>158</v>
      </c>
      <c r="Y3938" s="74" t="s">
        <v>151</v>
      </c>
      <c r="Z3938" s="11" t="s">
        <v>159</v>
      </c>
      <c r="AG3938" s="11" t="s">
        <v>182</v>
      </c>
      <c r="AH3938" s="75" t="s">
        <v>2478</v>
      </c>
      <c r="AJ3938" s="11" t="s">
        <v>117</v>
      </c>
      <c r="AL3938" s="11" t="s">
        <v>151</v>
      </c>
      <c r="AQ3938" s="11" t="s">
        <v>443</v>
      </c>
      <c r="AR3938" s="10">
        <v>44211</v>
      </c>
      <c r="AS3938" s="10">
        <v>44196</v>
      </c>
      <c r="AT3938" s="11" t="s">
        <v>2764</v>
      </c>
    </row>
    <row r="3939" spans="1:46" s="74" customFormat="1" x14ac:dyDescent="0.25">
      <c r="A3939" s="11">
        <v>2020</v>
      </c>
      <c r="B3939" s="23">
        <v>44105</v>
      </c>
      <c r="C3939" s="23">
        <v>44196</v>
      </c>
      <c r="D3939" s="11" t="s">
        <v>109</v>
      </c>
      <c r="E3939" s="11" t="s">
        <v>113</v>
      </c>
      <c r="F3939" s="73">
        <v>4008</v>
      </c>
      <c r="G3939" s="73" t="s">
        <v>162</v>
      </c>
      <c r="K3939" s="74" t="s">
        <v>3324</v>
      </c>
      <c r="L3939" s="74" t="s">
        <v>936</v>
      </c>
      <c r="M3939" s="74" t="s">
        <v>934</v>
      </c>
      <c r="N3939" s="75"/>
      <c r="O3939" s="75" t="s">
        <v>380</v>
      </c>
      <c r="P3939" s="75" t="s">
        <v>212</v>
      </c>
      <c r="Q3939" s="19" t="s">
        <v>441</v>
      </c>
      <c r="R3939" s="75" t="s">
        <v>442</v>
      </c>
      <c r="T3939" s="74">
        <v>35126.25</v>
      </c>
      <c r="U3939" s="74">
        <v>5620.2</v>
      </c>
      <c r="X3939" s="11" t="s">
        <v>158</v>
      </c>
      <c r="Y3939" s="74" t="s">
        <v>151</v>
      </c>
      <c r="Z3939" s="11" t="s">
        <v>159</v>
      </c>
      <c r="AG3939" s="11" t="s">
        <v>182</v>
      </c>
      <c r="AH3939" s="75" t="s">
        <v>2478</v>
      </c>
      <c r="AJ3939" s="11" t="s">
        <v>117</v>
      </c>
      <c r="AL3939" s="11" t="s">
        <v>151</v>
      </c>
      <c r="AQ3939" s="11" t="s">
        <v>443</v>
      </c>
      <c r="AR3939" s="10">
        <v>44211</v>
      </c>
      <c r="AS3939" s="10">
        <v>44196</v>
      </c>
      <c r="AT3939" s="11" t="s">
        <v>2764</v>
      </c>
    </row>
    <row r="3940" spans="1:46" s="74" customFormat="1" x14ac:dyDescent="0.25">
      <c r="A3940" s="11">
        <v>2020</v>
      </c>
      <c r="B3940" s="23">
        <v>44105</v>
      </c>
      <c r="C3940" s="23">
        <v>44196</v>
      </c>
      <c r="D3940" s="11" t="s">
        <v>109</v>
      </c>
      <c r="E3940" s="11" t="s">
        <v>113</v>
      </c>
      <c r="F3940" s="73">
        <v>3270</v>
      </c>
      <c r="G3940" s="73" t="s">
        <v>286</v>
      </c>
      <c r="N3940" s="75" t="s">
        <v>1477</v>
      </c>
      <c r="O3940" s="75" t="s">
        <v>1478</v>
      </c>
      <c r="P3940" s="75" t="s">
        <v>2935</v>
      </c>
      <c r="Q3940" s="19" t="s">
        <v>441</v>
      </c>
      <c r="R3940" s="75" t="s">
        <v>3215</v>
      </c>
      <c r="T3940" s="74">
        <v>1127592.5</v>
      </c>
      <c r="U3940" s="74">
        <v>180414.8</v>
      </c>
      <c r="X3940" s="11" t="s">
        <v>158</v>
      </c>
      <c r="Y3940" s="74" t="s">
        <v>151</v>
      </c>
      <c r="Z3940" s="11" t="s">
        <v>159</v>
      </c>
      <c r="AG3940" s="11" t="s">
        <v>182</v>
      </c>
      <c r="AH3940" s="75" t="s">
        <v>2478</v>
      </c>
      <c r="AJ3940" s="11" t="s">
        <v>117</v>
      </c>
      <c r="AL3940" s="11" t="s">
        <v>151</v>
      </c>
      <c r="AQ3940" s="11" t="s">
        <v>443</v>
      </c>
      <c r="AR3940" s="10">
        <v>44211</v>
      </c>
      <c r="AS3940" s="10">
        <v>44196</v>
      </c>
      <c r="AT3940" s="11" t="s">
        <v>2764</v>
      </c>
    </row>
    <row r="3941" spans="1:46" s="74" customFormat="1" x14ac:dyDescent="0.25">
      <c r="A3941" s="11">
        <v>2020</v>
      </c>
      <c r="B3941" s="23">
        <v>44105</v>
      </c>
      <c r="C3941" s="23">
        <v>44196</v>
      </c>
      <c r="D3941" s="11" t="s">
        <v>109</v>
      </c>
      <c r="E3941" s="11" t="s">
        <v>113</v>
      </c>
      <c r="F3941" s="73">
        <v>4353</v>
      </c>
      <c r="G3941" s="73" t="s">
        <v>2769</v>
      </c>
      <c r="K3941" s="74" t="s">
        <v>1518</v>
      </c>
      <c r="L3941" s="74" t="s">
        <v>1519</v>
      </c>
      <c r="M3941" s="74" t="s">
        <v>1520</v>
      </c>
      <c r="N3941" s="75"/>
      <c r="O3941" s="75" t="s">
        <v>1521</v>
      </c>
      <c r="P3941" s="75" t="s">
        <v>2996</v>
      </c>
      <c r="Q3941" s="19" t="s">
        <v>441</v>
      </c>
      <c r="R3941" s="75" t="s">
        <v>442</v>
      </c>
      <c r="T3941" s="74">
        <v>59812.5</v>
      </c>
      <c r="U3941" s="74">
        <v>9570</v>
      </c>
      <c r="X3941" s="11" t="s">
        <v>158</v>
      </c>
      <c r="Y3941" s="74" t="s">
        <v>151</v>
      </c>
      <c r="Z3941" s="11" t="s">
        <v>159</v>
      </c>
      <c r="AG3941" s="11" t="s">
        <v>182</v>
      </c>
      <c r="AH3941" s="75" t="s">
        <v>2478</v>
      </c>
      <c r="AJ3941" s="11" t="s">
        <v>117</v>
      </c>
      <c r="AL3941" s="11" t="s">
        <v>151</v>
      </c>
      <c r="AQ3941" s="11" t="s">
        <v>443</v>
      </c>
      <c r="AR3941" s="10">
        <v>44211</v>
      </c>
      <c r="AS3941" s="10">
        <v>44196</v>
      </c>
      <c r="AT3941" s="11" t="s">
        <v>2764</v>
      </c>
    </row>
    <row r="3942" spans="1:46" s="74" customFormat="1" x14ac:dyDescent="0.25">
      <c r="A3942" s="11">
        <v>2020</v>
      </c>
      <c r="B3942" s="23">
        <v>44105</v>
      </c>
      <c r="C3942" s="23">
        <v>44196</v>
      </c>
      <c r="D3942" s="11" t="s">
        <v>109</v>
      </c>
      <c r="E3942" s="11" t="s">
        <v>113</v>
      </c>
      <c r="F3942" s="73">
        <v>3276</v>
      </c>
      <c r="G3942" s="73" t="s">
        <v>206</v>
      </c>
      <c r="K3942" s="74" t="s">
        <v>1562</v>
      </c>
      <c r="L3942" s="74" t="s">
        <v>450</v>
      </c>
      <c r="M3942" s="74" t="s">
        <v>1594</v>
      </c>
      <c r="N3942" s="75"/>
      <c r="O3942" s="75" t="s">
        <v>1840</v>
      </c>
      <c r="P3942" s="75" t="s">
        <v>2997</v>
      </c>
      <c r="Q3942" s="19" t="s">
        <v>441</v>
      </c>
      <c r="R3942" s="75" t="s">
        <v>442</v>
      </c>
      <c r="T3942" s="74">
        <v>102796.89599999999</v>
      </c>
      <c r="U3942" s="74">
        <v>16447.503359999999</v>
      </c>
      <c r="X3942" s="11" t="s">
        <v>158</v>
      </c>
      <c r="Y3942" s="74" t="s">
        <v>151</v>
      </c>
      <c r="Z3942" s="11" t="s">
        <v>159</v>
      </c>
      <c r="AG3942" s="11" t="s">
        <v>182</v>
      </c>
      <c r="AH3942" s="75" t="s">
        <v>2478</v>
      </c>
      <c r="AJ3942" s="11" t="s">
        <v>117</v>
      </c>
      <c r="AL3942" s="11" t="s">
        <v>151</v>
      </c>
      <c r="AQ3942" s="11" t="s">
        <v>443</v>
      </c>
      <c r="AR3942" s="10">
        <v>44211</v>
      </c>
      <c r="AS3942" s="10">
        <v>44196</v>
      </c>
      <c r="AT3942" s="11" t="s">
        <v>2764</v>
      </c>
    </row>
    <row r="3943" spans="1:46" s="74" customFormat="1" x14ac:dyDescent="0.25">
      <c r="A3943" s="11">
        <v>2020</v>
      </c>
      <c r="B3943" s="23">
        <v>44105</v>
      </c>
      <c r="C3943" s="23">
        <v>44196</v>
      </c>
      <c r="D3943" s="11" t="s">
        <v>109</v>
      </c>
      <c r="E3943" s="11" t="s">
        <v>113</v>
      </c>
      <c r="F3943" s="73">
        <v>3491</v>
      </c>
      <c r="G3943" s="73" t="s">
        <v>162</v>
      </c>
      <c r="K3943" s="74" t="s">
        <v>1531</v>
      </c>
      <c r="L3943" s="74" t="s">
        <v>711</v>
      </c>
      <c r="M3943" s="74" t="s">
        <v>894</v>
      </c>
      <c r="N3943" s="75"/>
      <c r="O3943" s="75" t="s">
        <v>302</v>
      </c>
      <c r="P3943" s="75" t="s">
        <v>570</v>
      </c>
      <c r="Q3943" s="19" t="s">
        <v>441</v>
      </c>
      <c r="R3943" s="75" t="s">
        <v>442</v>
      </c>
      <c r="T3943" s="74">
        <v>105395.251</v>
      </c>
      <c r="U3943" s="74">
        <v>16863.240160000001</v>
      </c>
      <c r="X3943" s="11" t="s">
        <v>158</v>
      </c>
      <c r="Y3943" s="74" t="s">
        <v>151</v>
      </c>
      <c r="Z3943" s="11" t="s">
        <v>159</v>
      </c>
      <c r="AG3943" s="11" t="s">
        <v>182</v>
      </c>
      <c r="AH3943" s="75" t="s">
        <v>2478</v>
      </c>
      <c r="AJ3943" s="11" t="s">
        <v>117</v>
      </c>
      <c r="AL3943" s="11" t="s">
        <v>151</v>
      </c>
      <c r="AQ3943" s="11" t="s">
        <v>443</v>
      </c>
      <c r="AR3943" s="10">
        <v>44211</v>
      </c>
      <c r="AS3943" s="10">
        <v>44196</v>
      </c>
      <c r="AT3943" s="11" t="s">
        <v>2764</v>
      </c>
    </row>
    <row r="3944" spans="1:46" s="74" customFormat="1" x14ac:dyDescent="0.25">
      <c r="A3944" s="11">
        <v>2020</v>
      </c>
      <c r="B3944" s="23">
        <v>44105</v>
      </c>
      <c r="C3944" s="23">
        <v>44196</v>
      </c>
      <c r="D3944" s="11" t="s">
        <v>109</v>
      </c>
      <c r="E3944" s="11" t="s">
        <v>113</v>
      </c>
      <c r="F3944" s="73">
        <v>4062</v>
      </c>
      <c r="G3944" s="73" t="s">
        <v>299</v>
      </c>
      <c r="K3944" s="74" t="s">
        <v>1531</v>
      </c>
      <c r="L3944" s="74" t="s">
        <v>711</v>
      </c>
      <c r="M3944" s="74" t="s">
        <v>894</v>
      </c>
      <c r="N3944" s="75"/>
      <c r="O3944" s="75" t="s">
        <v>302</v>
      </c>
      <c r="P3944" s="75" t="s">
        <v>440</v>
      </c>
      <c r="Q3944" s="19" t="s">
        <v>441</v>
      </c>
      <c r="R3944" s="75" t="s">
        <v>442</v>
      </c>
      <c r="T3944" s="74">
        <v>12458.812524999999</v>
      </c>
      <c r="U3944" s="74">
        <v>1993.4100040000001</v>
      </c>
      <c r="X3944" s="11" t="s">
        <v>158</v>
      </c>
      <c r="Y3944" s="74" t="s">
        <v>151</v>
      </c>
      <c r="Z3944" s="11" t="s">
        <v>159</v>
      </c>
      <c r="AG3944" s="11" t="s">
        <v>182</v>
      </c>
      <c r="AH3944" s="75" t="s">
        <v>2478</v>
      </c>
      <c r="AJ3944" s="11" t="s">
        <v>117</v>
      </c>
      <c r="AL3944" s="11" t="s">
        <v>151</v>
      </c>
      <c r="AQ3944" s="11" t="s">
        <v>443</v>
      </c>
      <c r="AR3944" s="10">
        <v>44211</v>
      </c>
      <c r="AS3944" s="10">
        <v>44196</v>
      </c>
      <c r="AT3944" s="11" t="s">
        <v>2764</v>
      </c>
    </row>
    <row r="3945" spans="1:46" s="74" customFormat="1" x14ac:dyDescent="0.25">
      <c r="A3945" s="11">
        <v>2020</v>
      </c>
      <c r="B3945" s="23">
        <v>44105</v>
      </c>
      <c r="C3945" s="23">
        <v>44196</v>
      </c>
      <c r="D3945" s="11" t="s">
        <v>109</v>
      </c>
      <c r="E3945" s="11" t="s">
        <v>113</v>
      </c>
      <c r="F3945" s="73">
        <v>3304</v>
      </c>
      <c r="G3945" s="73" t="s">
        <v>206</v>
      </c>
      <c r="K3945" s="74" t="s">
        <v>543</v>
      </c>
      <c r="L3945" s="74" t="s">
        <v>716</v>
      </c>
      <c r="M3945" s="74" t="s">
        <v>892</v>
      </c>
      <c r="N3945" s="75"/>
      <c r="O3945" s="75" t="s">
        <v>263</v>
      </c>
      <c r="P3945" s="75" t="s">
        <v>2998</v>
      </c>
      <c r="Q3945" s="19" t="s">
        <v>441</v>
      </c>
      <c r="R3945" s="75" t="s">
        <v>442</v>
      </c>
      <c r="T3945" s="74">
        <v>17400</v>
      </c>
      <c r="U3945" s="74">
        <v>2784</v>
      </c>
      <c r="X3945" s="11" t="s">
        <v>158</v>
      </c>
      <c r="Y3945" s="74" t="s">
        <v>151</v>
      </c>
      <c r="Z3945" s="11" t="s">
        <v>159</v>
      </c>
      <c r="AG3945" s="11" t="s">
        <v>182</v>
      </c>
      <c r="AH3945" s="75" t="s">
        <v>2478</v>
      </c>
      <c r="AJ3945" s="11" t="s">
        <v>117</v>
      </c>
      <c r="AL3945" s="11" t="s">
        <v>151</v>
      </c>
      <c r="AQ3945" s="11" t="s">
        <v>443</v>
      </c>
      <c r="AR3945" s="10">
        <v>44211</v>
      </c>
      <c r="AS3945" s="10">
        <v>44196</v>
      </c>
      <c r="AT3945" s="11" t="s">
        <v>2764</v>
      </c>
    </row>
    <row r="3946" spans="1:46" s="74" customFormat="1" x14ac:dyDescent="0.25">
      <c r="A3946" s="11">
        <v>2020</v>
      </c>
      <c r="B3946" s="23">
        <v>44105</v>
      </c>
      <c r="C3946" s="23">
        <v>44196</v>
      </c>
      <c r="D3946" s="11" t="s">
        <v>109</v>
      </c>
      <c r="E3946" s="11" t="s">
        <v>113</v>
      </c>
      <c r="F3946" s="73">
        <v>3492</v>
      </c>
      <c r="G3946" s="73" t="s">
        <v>162</v>
      </c>
      <c r="K3946" s="74" t="s">
        <v>1531</v>
      </c>
      <c r="L3946" s="74" t="s">
        <v>711</v>
      </c>
      <c r="M3946" s="74" t="s">
        <v>894</v>
      </c>
      <c r="N3946" s="75"/>
      <c r="O3946" s="75" t="s">
        <v>302</v>
      </c>
      <c r="P3946" s="75" t="s">
        <v>798</v>
      </c>
      <c r="Q3946" s="19" t="s">
        <v>441</v>
      </c>
      <c r="R3946" s="75" t="s">
        <v>442</v>
      </c>
      <c r="T3946" s="74">
        <v>49654.249499999998</v>
      </c>
      <c r="U3946" s="74">
        <v>7944.6799199999996</v>
      </c>
      <c r="X3946" s="11" t="s">
        <v>158</v>
      </c>
      <c r="Y3946" s="74" t="s">
        <v>151</v>
      </c>
      <c r="Z3946" s="11" t="s">
        <v>159</v>
      </c>
      <c r="AG3946" s="11" t="s">
        <v>182</v>
      </c>
      <c r="AH3946" s="75" t="s">
        <v>2478</v>
      </c>
      <c r="AJ3946" s="11" t="s">
        <v>117</v>
      </c>
      <c r="AL3946" s="11" t="s">
        <v>151</v>
      </c>
      <c r="AQ3946" s="11" t="s">
        <v>443</v>
      </c>
      <c r="AR3946" s="10">
        <v>44211</v>
      </c>
      <c r="AS3946" s="10">
        <v>44196</v>
      </c>
      <c r="AT3946" s="11" t="s">
        <v>2764</v>
      </c>
    </row>
    <row r="3947" spans="1:46" s="74" customFormat="1" x14ac:dyDescent="0.25">
      <c r="A3947" s="11">
        <v>2020</v>
      </c>
      <c r="B3947" s="23">
        <v>44105</v>
      </c>
      <c r="C3947" s="23">
        <v>44196</v>
      </c>
      <c r="D3947" s="11" t="s">
        <v>109</v>
      </c>
      <c r="E3947" s="11" t="s">
        <v>113</v>
      </c>
      <c r="F3947" s="73">
        <v>3305</v>
      </c>
      <c r="G3947" s="73" t="s">
        <v>206</v>
      </c>
      <c r="K3947" s="74" t="s">
        <v>543</v>
      </c>
      <c r="L3947" s="74" t="s">
        <v>716</v>
      </c>
      <c r="M3947" s="74" t="s">
        <v>892</v>
      </c>
      <c r="N3947" s="75"/>
      <c r="O3947" s="75" t="s">
        <v>263</v>
      </c>
      <c r="P3947" s="75" t="s">
        <v>2999</v>
      </c>
      <c r="Q3947" s="19" t="s">
        <v>441</v>
      </c>
      <c r="R3947" s="75" t="s">
        <v>442</v>
      </c>
      <c r="T3947" s="74">
        <v>5800</v>
      </c>
      <c r="U3947" s="74">
        <v>928</v>
      </c>
      <c r="X3947" s="11" t="s">
        <v>158</v>
      </c>
      <c r="Y3947" s="74" t="s">
        <v>151</v>
      </c>
      <c r="Z3947" s="11" t="s">
        <v>159</v>
      </c>
      <c r="AG3947" s="11" t="s">
        <v>182</v>
      </c>
      <c r="AH3947" s="75" t="s">
        <v>2478</v>
      </c>
      <c r="AJ3947" s="11" t="s">
        <v>117</v>
      </c>
      <c r="AL3947" s="11" t="s">
        <v>151</v>
      </c>
      <c r="AQ3947" s="11" t="s">
        <v>443</v>
      </c>
      <c r="AR3947" s="10">
        <v>44211</v>
      </c>
      <c r="AS3947" s="10">
        <v>44196</v>
      </c>
      <c r="AT3947" s="11" t="s">
        <v>2764</v>
      </c>
    </row>
    <row r="3948" spans="1:46" s="74" customFormat="1" x14ac:dyDescent="0.25">
      <c r="A3948" s="11">
        <v>2020</v>
      </c>
      <c r="B3948" s="23">
        <v>44105</v>
      </c>
      <c r="C3948" s="23">
        <v>44196</v>
      </c>
      <c r="D3948" s="11" t="s">
        <v>109</v>
      </c>
      <c r="E3948" s="11" t="s">
        <v>113</v>
      </c>
      <c r="F3948" s="73">
        <v>3557</v>
      </c>
      <c r="G3948" s="73" t="s">
        <v>162</v>
      </c>
      <c r="K3948" s="74" t="s">
        <v>1531</v>
      </c>
      <c r="L3948" s="74" t="s">
        <v>711</v>
      </c>
      <c r="M3948" s="74" t="s">
        <v>894</v>
      </c>
      <c r="N3948" s="75"/>
      <c r="O3948" s="75" t="s">
        <v>302</v>
      </c>
      <c r="P3948" s="75" t="s">
        <v>3000</v>
      </c>
      <c r="Q3948" s="19" t="s">
        <v>441</v>
      </c>
      <c r="R3948" s="75" t="s">
        <v>442</v>
      </c>
      <c r="T3948" s="74">
        <v>8287.8106750000006</v>
      </c>
      <c r="U3948" s="74">
        <v>1326.049708</v>
      </c>
      <c r="X3948" s="11" t="s">
        <v>158</v>
      </c>
      <c r="Y3948" s="74" t="s">
        <v>151</v>
      </c>
      <c r="Z3948" s="11" t="s">
        <v>159</v>
      </c>
      <c r="AG3948" s="11" t="s">
        <v>182</v>
      </c>
      <c r="AH3948" s="75" t="s">
        <v>2478</v>
      </c>
      <c r="AJ3948" s="11" t="s">
        <v>117</v>
      </c>
      <c r="AL3948" s="11" t="s">
        <v>151</v>
      </c>
      <c r="AQ3948" s="11" t="s">
        <v>443</v>
      </c>
      <c r="AR3948" s="10">
        <v>44211</v>
      </c>
      <c r="AS3948" s="10">
        <v>44196</v>
      </c>
      <c r="AT3948" s="11" t="s">
        <v>2764</v>
      </c>
    </row>
    <row r="3949" spans="1:46" s="74" customFormat="1" x14ac:dyDescent="0.25">
      <c r="A3949" s="11">
        <v>2020</v>
      </c>
      <c r="B3949" s="23">
        <v>44105</v>
      </c>
      <c r="C3949" s="23">
        <v>44196</v>
      </c>
      <c r="D3949" s="11" t="s">
        <v>109</v>
      </c>
      <c r="E3949" s="11" t="s">
        <v>113</v>
      </c>
      <c r="F3949" s="73">
        <v>3467</v>
      </c>
      <c r="G3949" s="73" t="s">
        <v>162</v>
      </c>
      <c r="K3949" s="74" t="s">
        <v>1531</v>
      </c>
      <c r="L3949" s="74" t="s">
        <v>711</v>
      </c>
      <c r="M3949" s="74" t="s">
        <v>894</v>
      </c>
      <c r="N3949" s="75"/>
      <c r="O3949" s="75" t="s">
        <v>302</v>
      </c>
      <c r="P3949" s="75" t="s">
        <v>398</v>
      </c>
      <c r="Q3949" s="19" t="s">
        <v>441</v>
      </c>
      <c r="R3949" s="75" t="s">
        <v>442</v>
      </c>
      <c r="T3949" s="74">
        <v>10186.625549999999</v>
      </c>
      <c r="U3949" s="74">
        <v>1629.8600879999999</v>
      </c>
      <c r="X3949" s="11" t="s">
        <v>158</v>
      </c>
      <c r="Y3949" s="74" t="s">
        <v>151</v>
      </c>
      <c r="Z3949" s="11" t="s">
        <v>159</v>
      </c>
      <c r="AG3949" s="11" t="s">
        <v>182</v>
      </c>
      <c r="AH3949" s="75" t="s">
        <v>2478</v>
      </c>
      <c r="AJ3949" s="11" t="s">
        <v>117</v>
      </c>
      <c r="AL3949" s="11" t="s">
        <v>151</v>
      </c>
      <c r="AQ3949" s="11" t="s">
        <v>443</v>
      </c>
      <c r="AR3949" s="10">
        <v>44211</v>
      </c>
      <c r="AS3949" s="10">
        <v>44196</v>
      </c>
      <c r="AT3949" s="11" t="s">
        <v>2764</v>
      </c>
    </row>
    <row r="3950" spans="1:46" s="74" customFormat="1" x14ac:dyDescent="0.25">
      <c r="A3950" s="11">
        <v>2020</v>
      </c>
      <c r="B3950" s="23">
        <v>44105</v>
      </c>
      <c r="C3950" s="23">
        <v>44196</v>
      </c>
      <c r="D3950" s="11" t="s">
        <v>109</v>
      </c>
      <c r="E3950" s="11" t="s">
        <v>113</v>
      </c>
      <c r="F3950" s="73">
        <v>3780</v>
      </c>
      <c r="G3950" s="75" t="s">
        <v>206</v>
      </c>
      <c r="N3950" s="75"/>
      <c r="O3950" s="75" t="s">
        <v>2374</v>
      </c>
      <c r="P3950" s="75" t="s">
        <v>3001</v>
      </c>
      <c r="Q3950" s="19" t="s">
        <v>441</v>
      </c>
      <c r="R3950" s="75" t="s">
        <v>3216</v>
      </c>
      <c r="T3950" s="74">
        <v>351704.75</v>
      </c>
      <c r="U3950" s="74">
        <v>56272.76</v>
      </c>
      <c r="X3950" s="11" t="s">
        <v>158</v>
      </c>
      <c r="Y3950" s="74" t="s">
        <v>151</v>
      </c>
      <c r="Z3950" s="11" t="s">
        <v>159</v>
      </c>
      <c r="AG3950" s="11" t="s">
        <v>182</v>
      </c>
      <c r="AH3950" s="75" t="s">
        <v>2478</v>
      </c>
      <c r="AJ3950" s="11" t="s">
        <v>117</v>
      </c>
      <c r="AL3950" s="11" t="s">
        <v>151</v>
      </c>
      <c r="AQ3950" s="11" t="s">
        <v>443</v>
      </c>
      <c r="AR3950" s="10">
        <v>44211</v>
      </c>
      <c r="AS3950" s="10">
        <v>44196</v>
      </c>
      <c r="AT3950" s="11" t="s">
        <v>2764</v>
      </c>
    </row>
    <row r="3951" spans="1:46" s="74" customFormat="1" x14ac:dyDescent="0.25">
      <c r="A3951" s="11">
        <v>2020</v>
      </c>
      <c r="B3951" s="23">
        <v>44105</v>
      </c>
      <c r="C3951" s="23">
        <v>44196</v>
      </c>
      <c r="D3951" s="11" t="s">
        <v>109</v>
      </c>
      <c r="E3951" s="11" t="s">
        <v>113</v>
      </c>
      <c r="F3951" s="73">
        <v>4065</v>
      </c>
      <c r="G3951" s="73" t="s">
        <v>162</v>
      </c>
      <c r="K3951" s="74" t="s">
        <v>1531</v>
      </c>
      <c r="L3951" s="74" t="s">
        <v>711</v>
      </c>
      <c r="M3951" s="74" t="s">
        <v>894</v>
      </c>
      <c r="N3951" s="75"/>
      <c r="O3951" s="75" t="s">
        <v>302</v>
      </c>
      <c r="P3951" s="75" t="s">
        <v>3002</v>
      </c>
      <c r="Q3951" s="19" t="s">
        <v>441</v>
      </c>
      <c r="R3951" s="75" t="s">
        <v>442</v>
      </c>
      <c r="T3951" s="74">
        <v>83188.561900000001</v>
      </c>
      <c r="U3951" s="74">
        <v>13310.169904</v>
      </c>
      <c r="X3951" s="11" t="s">
        <v>158</v>
      </c>
      <c r="Y3951" s="74" t="s">
        <v>151</v>
      </c>
      <c r="Z3951" s="11" t="s">
        <v>159</v>
      </c>
      <c r="AG3951" s="11" t="s">
        <v>182</v>
      </c>
      <c r="AH3951" s="75" t="s">
        <v>2478</v>
      </c>
      <c r="AJ3951" s="11" t="s">
        <v>117</v>
      </c>
      <c r="AL3951" s="11" t="s">
        <v>151</v>
      </c>
      <c r="AQ3951" s="11" t="s">
        <v>443</v>
      </c>
      <c r="AR3951" s="10">
        <v>44211</v>
      </c>
      <c r="AS3951" s="10">
        <v>44196</v>
      </c>
      <c r="AT3951" s="11" t="s">
        <v>2764</v>
      </c>
    </row>
    <row r="3952" spans="1:46" s="74" customFormat="1" x14ac:dyDescent="0.25">
      <c r="A3952" s="11">
        <v>2020</v>
      </c>
      <c r="B3952" s="23">
        <v>44105</v>
      </c>
      <c r="C3952" s="23">
        <v>44196</v>
      </c>
      <c r="D3952" s="11" t="s">
        <v>109</v>
      </c>
      <c r="E3952" s="11" t="s">
        <v>113</v>
      </c>
      <c r="F3952" s="73">
        <v>3468</v>
      </c>
      <c r="G3952" s="73" t="s">
        <v>511</v>
      </c>
      <c r="K3952" s="74" t="s">
        <v>1531</v>
      </c>
      <c r="L3952" s="74" t="s">
        <v>711</v>
      </c>
      <c r="M3952" s="74" t="s">
        <v>894</v>
      </c>
      <c r="N3952" s="75"/>
      <c r="O3952" s="75" t="s">
        <v>302</v>
      </c>
      <c r="P3952" s="75" t="s">
        <v>343</v>
      </c>
      <c r="Q3952" s="19" t="s">
        <v>441</v>
      </c>
      <c r="R3952" s="75" t="s">
        <v>2433</v>
      </c>
      <c r="T3952" s="74">
        <v>142875.00034999999</v>
      </c>
      <c r="U3952" s="74">
        <v>22860.000056000001</v>
      </c>
      <c r="X3952" s="11" t="s">
        <v>158</v>
      </c>
      <c r="Y3952" s="74" t="s">
        <v>151</v>
      </c>
      <c r="Z3952" s="11" t="s">
        <v>159</v>
      </c>
      <c r="AG3952" s="11" t="s">
        <v>182</v>
      </c>
      <c r="AH3952" s="75" t="s">
        <v>2478</v>
      </c>
      <c r="AJ3952" s="11" t="s">
        <v>117</v>
      </c>
      <c r="AL3952" s="11" t="s">
        <v>151</v>
      </c>
      <c r="AQ3952" s="11" t="s">
        <v>443</v>
      </c>
      <c r="AR3952" s="10">
        <v>44211</v>
      </c>
      <c r="AS3952" s="10">
        <v>44196</v>
      </c>
      <c r="AT3952" s="11" t="s">
        <v>2764</v>
      </c>
    </row>
    <row r="3953" spans="1:46" s="74" customFormat="1" x14ac:dyDescent="0.25">
      <c r="A3953" s="11">
        <v>2020</v>
      </c>
      <c r="B3953" s="23">
        <v>44105</v>
      </c>
      <c r="C3953" s="23">
        <v>44196</v>
      </c>
      <c r="D3953" s="11" t="s">
        <v>109</v>
      </c>
      <c r="E3953" s="11" t="s">
        <v>113</v>
      </c>
      <c r="F3953" s="73">
        <v>3306</v>
      </c>
      <c r="G3953" s="73" t="s">
        <v>206</v>
      </c>
      <c r="K3953" s="74" t="s">
        <v>3332</v>
      </c>
      <c r="L3953" s="74" t="s">
        <v>3323</v>
      </c>
      <c r="M3953" s="74" t="s">
        <v>1594</v>
      </c>
      <c r="N3953" s="75"/>
      <c r="O3953" s="75" t="s">
        <v>1840</v>
      </c>
      <c r="P3953" s="75" t="s">
        <v>3003</v>
      </c>
      <c r="Q3953" s="19" t="s">
        <v>441</v>
      </c>
      <c r="R3953" s="75" t="s">
        <v>442</v>
      </c>
      <c r="T3953" s="74">
        <v>41700.002625000001</v>
      </c>
      <c r="U3953" s="74">
        <v>6672.0004200000003</v>
      </c>
      <c r="X3953" s="11" t="s">
        <v>158</v>
      </c>
      <c r="Y3953" s="74" t="s">
        <v>151</v>
      </c>
      <c r="Z3953" s="11" t="s">
        <v>159</v>
      </c>
      <c r="AG3953" s="11" t="s">
        <v>182</v>
      </c>
      <c r="AH3953" s="75" t="s">
        <v>2478</v>
      </c>
      <c r="AJ3953" s="11" t="s">
        <v>117</v>
      </c>
      <c r="AL3953" s="11" t="s">
        <v>151</v>
      </c>
      <c r="AQ3953" s="11" t="s">
        <v>443</v>
      </c>
      <c r="AR3953" s="10">
        <v>44211</v>
      </c>
      <c r="AS3953" s="10">
        <v>44196</v>
      </c>
      <c r="AT3953" s="11" t="s">
        <v>2764</v>
      </c>
    </row>
    <row r="3954" spans="1:46" s="74" customFormat="1" x14ac:dyDescent="0.25">
      <c r="A3954" s="11">
        <v>2020</v>
      </c>
      <c r="B3954" s="23">
        <v>44105</v>
      </c>
      <c r="C3954" s="23">
        <v>44196</v>
      </c>
      <c r="D3954" s="11" t="s">
        <v>109</v>
      </c>
      <c r="E3954" s="11" t="s">
        <v>113</v>
      </c>
      <c r="F3954" s="73">
        <v>3442</v>
      </c>
      <c r="G3954" s="73" t="s">
        <v>511</v>
      </c>
      <c r="N3954" s="75" t="s">
        <v>239</v>
      </c>
      <c r="O3954" s="75" t="s">
        <v>240</v>
      </c>
      <c r="P3954" s="75" t="s">
        <v>243</v>
      </c>
      <c r="Q3954" s="19" t="s">
        <v>441</v>
      </c>
      <c r="R3954" s="75" t="s">
        <v>2174</v>
      </c>
      <c r="T3954" s="74">
        <v>62520.685165111252</v>
      </c>
      <c r="U3954" s="74">
        <v>10003.3096264178</v>
      </c>
      <c r="X3954" s="11" t="s">
        <v>158</v>
      </c>
      <c r="Y3954" s="74" t="s">
        <v>151</v>
      </c>
      <c r="Z3954" s="11" t="s">
        <v>159</v>
      </c>
      <c r="AG3954" s="11" t="s">
        <v>182</v>
      </c>
      <c r="AH3954" s="75" t="s">
        <v>2478</v>
      </c>
      <c r="AJ3954" s="11" t="s">
        <v>117</v>
      </c>
      <c r="AL3954" s="11" t="s">
        <v>151</v>
      </c>
      <c r="AQ3954" s="11" t="s">
        <v>443</v>
      </c>
      <c r="AR3954" s="10">
        <v>44211</v>
      </c>
      <c r="AS3954" s="10">
        <v>44196</v>
      </c>
      <c r="AT3954" s="11" t="s">
        <v>2764</v>
      </c>
    </row>
    <row r="3955" spans="1:46" s="74" customFormat="1" x14ac:dyDescent="0.25">
      <c r="A3955" s="11">
        <v>2020</v>
      </c>
      <c r="B3955" s="23">
        <v>44105</v>
      </c>
      <c r="C3955" s="23">
        <v>44196</v>
      </c>
      <c r="D3955" s="11" t="s">
        <v>109</v>
      </c>
      <c r="E3955" s="11" t="s">
        <v>113</v>
      </c>
      <c r="F3955" s="73">
        <v>3443</v>
      </c>
      <c r="G3955" s="73" t="s">
        <v>511</v>
      </c>
      <c r="N3955" s="75" t="s">
        <v>239</v>
      </c>
      <c r="O3955" s="75" t="s">
        <v>240</v>
      </c>
      <c r="P3955" s="75" t="s">
        <v>243</v>
      </c>
      <c r="Q3955" s="19" t="s">
        <v>441</v>
      </c>
      <c r="R3955" s="75" t="s">
        <v>2174</v>
      </c>
      <c r="T3955" s="74">
        <v>176766.82806387561</v>
      </c>
      <c r="U3955" s="74">
        <v>28282.692490220099</v>
      </c>
      <c r="X3955" s="11" t="s">
        <v>158</v>
      </c>
      <c r="Y3955" s="74" t="s">
        <v>151</v>
      </c>
      <c r="Z3955" s="11" t="s">
        <v>159</v>
      </c>
      <c r="AG3955" s="11" t="s">
        <v>182</v>
      </c>
      <c r="AH3955" s="75" t="s">
        <v>2478</v>
      </c>
      <c r="AJ3955" s="11" t="s">
        <v>117</v>
      </c>
      <c r="AL3955" s="11" t="s">
        <v>151</v>
      </c>
      <c r="AQ3955" s="11" t="s">
        <v>443</v>
      </c>
      <c r="AR3955" s="10">
        <v>44211</v>
      </c>
      <c r="AS3955" s="10">
        <v>44196</v>
      </c>
      <c r="AT3955" s="11" t="s">
        <v>2764</v>
      </c>
    </row>
    <row r="3956" spans="1:46" s="74" customFormat="1" x14ac:dyDescent="0.25">
      <c r="A3956" s="11">
        <v>2020</v>
      </c>
      <c r="B3956" s="23">
        <v>44105</v>
      </c>
      <c r="C3956" s="23">
        <v>44196</v>
      </c>
      <c r="D3956" s="11" t="s">
        <v>109</v>
      </c>
      <c r="E3956" s="11" t="s">
        <v>113</v>
      </c>
      <c r="F3956" s="73">
        <v>3444</v>
      </c>
      <c r="G3956" s="73" t="s">
        <v>511</v>
      </c>
      <c r="N3956" s="75" t="s">
        <v>239</v>
      </c>
      <c r="O3956" s="75" t="s">
        <v>240</v>
      </c>
      <c r="P3956" s="75" t="s">
        <v>243</v>
      </c>
      <c r="Q3956" s="19" t="s">
        <v>441</v>
      </c>
      <c r="R3956" s="75" t="s">
        <v>2174</v>
      </c>
      <c r="T3956" s="74">
        <v>86401.223994783752</v>
      </c>
      <c r="U3956" s="74">
        <v>13824.195839165401</v>
      </c>
      <c r="X3956" s="11" t="s">
        <v>158</v>
      </c>
      <c r="Y3956" s="74" t="s">
        <v>151</v>
      </c>
      <c r="Z3956" s="11" t="s">
        <v>159</v>
      </c>
      <c r="AG3956" s="11" t="s">
        <v>182</v>
      </c>
      <c r="AH3956" s="75" t="s">
        <v>2478</v>
      </c>
      <c r="AJ3956" s="11" t="s">
        <v>117</v>
      </c>
      <c r="AL3956" s="11" t="s">
        <v>151</v>
      </c>
      <c r="AQ3956" s="11" t="s">
        <v>443</v>
      </c>
      <c r="AR3956" s="10">
        <v>44211</v>
      </c>
      <c r="AS3956" s="10">
        <v>44196</v>
      </c>
      <c r="AT3956" s="11" t="s">
        <v>2764</v>
      </c>
    </row>
    <row r="3957" spans="1:46" s="74" customFormat="1" x14ac:dyDescent="0.25">
      <c r="A3957" s="11">
        <v>2020</v>
      </c>
      <c r="B3957" s="23">
        <v>44105</v>
      </c>
      <c r="C3957" s="23">
        <v>44196</v>
      </c>
      <c r="D3957" s="11" t="s">
        <v>109</v>
      </c>
      <c r="E3957" s="11" t="s">
        <v>113</v>
      </c>
      <c r="F3957" s="73">
        <v>3487</v>
      </c>
      <c r="G3957" s="73" t="s">
        <v>2770</v>
      </c>
      <c r="N3957" s="75" t="s">
        <v>2821</v>
      </c>
      <c r="O3957" s="75" t="s">
        <v>2801</v>
      </c>
      <c r="P3957" s="75" t="s">
        <v>3004</v>
      </c>
      <c r="Q3957" s="19" t="s">
        <v>441</v>
      </c>
      <c r="R3957" s="75" t="s">
        <v>442</v>
      </c>
      <c r="T3957" s="74">
        <v>101053.98</v>
      </c>
      <c r="U3957" s="74">
        <v>16168.6368</v>
      </c>
      <c r="X3957" s="11" t="s">
        <v>158</v>
      </c>
      <c r="Y3957" s="74" t="s">
        <v>151</v>
      </c>
      <c r="Z3957" s="11" t="s">
        <v>159</v>
      </c>
      <c r="AG3957" s="11" t="s">
        <v>182</v>
      </c>
      <c r="AH3957" s="75" t="s">
        <v>2478</v>
      </c>
      <c r="AJ3957" s="11" t="s">
        <v>117</v>
      </c>
      <c r="AL3957" s="11" t="s">
        <v>151</v>
      </c>
      <c r="AQ3957" s="11" t="s">
        <v>443</v>
      </c>
      <c r="AR3957" s="10">
        <v>44211</v>
      </c>
      <c r="AS3957" s="10">
        <v>44196</v>
      </c>
      <c r="AT3957" s="11" t="s">
        <v>2764</v>
      </c>
    </row>
    <row r="3958" spans="1:46" s="74" customFormat="1" x14ac:dyDescent="0.25">
      <c r="A3958" s="11">
        <v>2020</v>
      </c>
      <c r="B3958" s="23">
        <v>44105</v>
      </c>
      <c r="C3958" s="23">
        <v>44196</v>
      </c>
      <c r="D3958" s="11" t="s">
        <v>109</v>
      </c>
      <c r="E3958" s="11" t="s">
        <v>113</v>
      </c>
      <c r="F3958" s="73">
        <v>3494</v>
      </c>
      <c r="G3958" s="73" t="s">
        <v>162</v>
      </c>
      <c r="N3958" s="75" t="s">
        <v>622</v>
      </c>
      <c r="O3958" s="75" t="s">
        <v>623</v>
      </c>
      <c r="P3958" s="75" t="s">
        <v>398</v>
      </c>
      <c r="Q3958" s="19" t="s">
        <v>441</v>
      </c>
      <c r="R3958" s="75" t="s">
        <v>442</v>
      </c>
      <c r="T3958" s="74">
        <v>20662.5</v>
      </c>
      <c r="U3958" s="74">
        <v>3306</v>
      </c>
      <c r="X3958" s="11" t="s">
        <v>158</v>
      </c>
      <c r="Y3958" s="74" t="s">
        <v>151</v>
      </c>
      <c r="Z3958" s="11" t="s">
        <v>159</v>
      </c>
      <c r="AG3958" s="11" t="s">
        <v>182</v>
      </c>
      <c r="AH3958" s="75" t="s">
        <v>2478</v>
      </c>
      <c r="AJ3958" s="11" t="s">
        <v>117</v>
      </c>
      <c r="AL3958" s="11" t="s">
        <v>151</v>
      </c>
      <c r="AQ3958" s="11" t="s">
        <v>443</v>
      </c>
      <c r="AR3958" s="10">
        <v>44211</v>
      </c>
      <c r="AS3958" s="10">
        <v>44196</v>
      </c>
      <c r="AT3958" s="11" t="s">
        <v>2764</v>
      </c>
    </row>
    <row r="3959" spans="1:46" s="74" customFormat="1" x14ac:dyDescent="0.25">
      <c r="A3959" s="11">
        <v>2020</v>
      </c>
      <c r="B3959" s="23">
        <v>44105</v>
      </c>
      <c r="C3959" s="23">
        <v>44196</v>
      </c>
      <c r="D3959" s="11" t="s">
        <v>109</v>
      </c>
      <c r="E3959" s="11" t="s">
        <v>113</v>
      </c>
      <c r="F3959" s="73">
        <v>3439</v>
      </c>
      <c r="G3959" s="73" t="s">
        <v>206</v>
      </c>
      <c r="K3959" s="74" t="s">
        <v>1562</v>
      </c>
      <c r="L3959" s="74" t="s">
        <v>450</v>
      </c>
      <c r="M3959" s="74" t="s">
        <v>1594</v>
      </c>
      <c r="N3959" s="75"/>
      <c r="O3959" s="75" t="s">
        <v>1840</v>
      </c>
      <c r="P3959" s="75" t="s">
        <v>3005</v>
      </c>
      <c r="Q3959" s="19" t="s">
        <v>441</v>
      </c>
      <c r="R3959" s="75" t="s">
        <v>442</v>
      </c>
      <c r="T3959" s="74">
        <v>103806.25</v>
      </c>
      <c r="U3959" s="74">
        <v>16609</v>
      </c>
      <c r="X3959" s="11" t="s">
        <v>158</v>
      </c>
      <c r="Y3959" s="74" t="s">
        <v>151</v>
      </c>
      <c r="Z3959" s="11" t="s">
        <v>159</v>
      </c>
      <c r="AG3959" s="11" t="s">
        <v>182</v>
      </c>
      <c r="AH3959" s="75" t="s">
        <v>2478</v>
      </c>
      <c r="AJ3959" s="11" t="s">
        <v>117</v>
      </c>
      <c r="AL3959" s="11" t="s">
        <v>151</v>
      </c>
      <c r="AQ3959" s="11" t="s">
        <v>443</v>
      </c>
      <c r="AR3959" s="10">
        <v>44211</v>
      </c>
      <c r="AS3959" s="10">
        <v>44196</v>
      </c>
      <c r="AT3959" s="11" t="s">
        <v>2764</v>
      </c>
    </row>
    <row r="3960" spans="1:46" s="74" customFormat="1" x14ac:dyDescent="0.25">
      <c r="A3960" s="11">
        <v>2020</v>
      </c>
      <c r="B3960" s="23">
        <v>44105</v>
      </c>
      <c r="C3960" s="23">
        <v>44196</v>
      </c>
      <c r="D3960" s="11" t="s">
        <v>109</v>
      </c>
      <c r="E3960" s="11" t="s">
        <v>113</v>
      </c>
      <c r="F3960" s="73">
        <v>3431</v>
      </c>
      <c r="G3960" s="73" t="s">
        <v>807</v>
      </c>
      <c r="K3960" s="74" t="s">
        <v>751</v>
      </c>
      <c r="L3960" s="74" t="s">
        <v>3333</v>
      </c>
      <c r="M3960" s="74" t="s">
        <v>831</v>
      </c>
      <c r="N3960" s="75"/>
      <c r="O3960" s="75" t="s">
        <v>2802</v>
      </c>
      <c r="P3960" s="75" t="s">
        <v>825</v>
      </c>
      <c r="Q3960" s="19" t="s">
        <v>441</v>
      </c>
      <c r="R3960" s="75" t="s">
        <v>442</v>
      </c>
      <c r="T3960" s="74">
        <v>182700</v>
      </c>
      <c r="U3960" s="74">
        <v>29232</v>
      </c>
      <c r="X3960" s="11" t="s">
        <v>158</v>
      </c>
      <c r="Y3960" s="74" t="s">
        <v>151</v>
      </c>
      <c r="Z3960" s="11" t="s">
        <v>159</v>
      </c>
      <c r="AG3960" s="11" t="s">
        <v>182</v>
      </c>
      <c r="AH3960" s="75" t="s">
        <v>2478</v>
      </c>
      <c r="AJ3960" s="11" t="s">
        <v>117</v>
      </c>
      <c r="AL3960" s="11" t="s">
        <v>151</v>
      </c>
      <c r="AQ3960" s="11" t="s">
        <v>443</v>
      </c>
      <c r="AR3960" s="10">
        <v>44211</v>
      </c>
      <c r="AS3960" s="10">
        <v>44196</v>
      </c>
      <c r="AT3960" s="11" t="s">
        <v>2764</v>
      </c>
    </row>
    <row r="3961" spans="1:46" s="74" customFormat="1" x14ac:dyDescent="0.25">
      <c r="A3961" s="11">
        <v>2020</v>
      </c>
      <c r="B3961" s="23">
        <v>44105</v>
      </c>
      <c r="C3961" s="23">
        <v>44196</v>
      </c>
      <c r="D3961" s="11" t="s">
        <v>109</v>
      </c>
      <c r="E3961" s="11" t="s">
        <v>113</v>
      </c>
      <c r="F3961" s="73">
        <v>3420</v>
      </c>
      <c r="G3961" s="73" t="s">
        <v>286</v>
      </c>
      <c r="K3961" s="74" t="s">
        <v>1499</v>
      </c>
      <c r="L3961" s="74" t="s">
        <v>831</v>
      </c>
      <c r="M3961" s="74" t="s">
        <v>817</v>
      </c>
      <c r="N3961" s="75"/>
      <c r="O3961" s="75" t="s">
        <v>330</v>
      </c>
      <c r="P3961" s="75" t="s">
        <v>3006</v>
      </c>
      <c r="Q3961" s="19" t="s">
        <v>441</v>
      </c>
      <c r="R3961" s="75" t="s">
        <v>442</v>
      </c>
      <c r="T3961" s="74">
        <v>170375</v>
      </c>
      <c r="U3961" s="74">
        <v>27260</v>
      </c>
      <c r="X3961" s="11" t="s">
        <v>158</v>
      </c>
      <c r="Y3961" s="74" t="s">
        <v>151</v>
      </c>
      <c r="Z3961" s="11" t="s">
        <v>159</v>
      </c>
      <c r="AG3961" s="11" t="s">
        <v>182</v>
      </c>
      <c r="AH3961" s="75" t="s">
        <v>2478</v>
      </c>
      <c r="AJ3961" s="11" t="s">
        <v>117</v>
      </c>
      <c r="AL3961" s="11" t="s">
        <v>151</v>
      </c>
      <c r="AQ3961" s="11" t="s">
        <v>443</v>
      </c>
      <c r="AR3961" s="10">
        <v>44211</v>
      </c>
      <c r="AS3961" s="10">
        <v>44196</v>
      </c>
      <c r="AT3961" s="11" t="s">
        <v>2764</v>
      </c>
    </row>
    <row r="3962" spans="1:46" s="74" customFormat="1" x14ac:dyDescent="0.25">
      <c r="A3962" s="11">
        <v>2020</v>
      </c>
      <c r="B3962" s="23">
        <v>44105</v>
      </c>
      <c r="C3962" s="23">
        <v>44196</v>
      </c>
      <c r="D3962" s="11" t="s">
        <v>109</v>
      </c>
      <c r="E3962" s="11" t="s">
        <v>113</v>
      </c>
      <c r="F3962" s="73">
        <v>3421</v>
      </c>
      <c r="G3962" s="73" t="s">
        <v>286</v>
      </c>
      <c r="N3962" s="75" t="s">
        <v>819</v>
      </c>
      <c r="O3962" s="75" t="s">
        <v>820</v>
      </c>
      <c r="P3962" s="75" t="s">
        <v>321</v>
      </c>
      <c r="Q3962" s="19" t="s">
        <v>441</v>
      </c>
      <c r="R3962" s="75" t="s">
        <v>442</v>
      </c>
      <c r="T3962" s="74">
        <v>23345</v>
      </c>
      <c r="U3962" s="74">
        <v>3735.2</v>
      </c>
      <c r="X3962" s="11" t="s">
        <v>158</v>
      </c>
      <c r="Y3962" s="74" t="s">
        <v>151</v>
      </c>
      <c r="Z3962" s="11" t="s">
        <v>159</v>
      </c>
      <c r="AG3962" s="11" t="s">
        <v>182</v>
      </c>
      <c r="AH3962" s="75" t="s">
        <v>2478</v>
      </c>
      <c r="AJ3962" s="11" t="s">
        <v>117</v>
      </c>
      <c r="AL3962" s="11" t="s">
        <v>151</v>
      </c>
      <c r="AQ3962" s="11" t="s">
        <v>443</v>
      </c>
      <c r="AR3962" s="10">
        <v>44211</v>
      </c>
      <c r="AS3962" s="10">
        <v>44196</v>
      </c>
      <c r="AT3962" s="11" t="s">
        <v>2764</v>
      </c>
    </row>
    <row r="3963" spans="1:46" s="74" customFormat="1" x14ac:dyDescent="0.25">
      <c r="A3963" s="11">
        <v>2020</v>
      </c>
      <c r="B3963" s="23">
        <v>44105</v>
      </c>
      <c r="C3963" s="23">
        <v>44196</v>
      </c>
      <c r="D3963" s="11" t="s">
        <v>109</v>
      </c>
      <c r="E3963" s="11" t="s">
        <v>113</v>
      </c>
      <c r="F3963" s="73">
        <v>3422</v>
      </c>
      <c r="G3963" s="73" t="s">
        <v>286</v>
      </c>
      <c r="N3963" s="75" t="s">
        <v>326</v>
      </c>
      <c r="O3963" s="75" t="s">
        <v>327</v>
      </c>
      <c r="P3963" s="75" t="s">
        <v>461</v>
      </c>
      <c r="Q3963" s="19" t="s">
        <v>441</v>
      </c>
      <c r="R3963" s="75" t="s">
        <v>442</v>
      </c>
      <c r="T3963" s="74">
        <v>46690</v>
      </c>
      <c r="U3963" s="74">
        <v>7470.4</v>
      </c>
      <c r="X3963" s="11" t="s">
        <v>158</v>
      </c>
      <c r="Y3963" s="74" t="s">
        <v>151</v>
      </c>
      <c r="Z3963" s="11" t="s">
        <v>159</v>
      </c>
      <c r="AG3963" s="11" t="s">
        <v>182</v>
      </c>
      <c r="AH3963" s="75" t="s">
        <v>2478</v>
      </c>
      <c r="AJ3963" s="11" t="s">
        <v>117</v>
      </c>
      <c r="AL3963" s="11" t="s">
        <v>151</v>
      </c>
      <c r="AQ3963" s="11" t="s">
        <v>443</v>
      </c>
      <c r="AR3963" s="10">
        <v>44211</v>
      </c>
      <c r="AS3963" s="10">
        <v>44196</v>
      </c>
      <c r="AT3963" s="11" t="s">
        <v>2764</v>
      </c>
    </row>
    <row r="3964" spans="1:46" s="74" customFormat="1" x14ac:dyDescent="0.25">
      <c r="A3964" s="11">
        <v>2020</v>
      </c>
      <c r="B3964" s="23">
        <v>44105</v>
      </c>
      <c r="C3964" s="23">
        <v>44196</v>
      </c>
      <c r="D3964" s="11" t="s">
        <v>109</v>
      </c>
      <c r="E3964" s="11" t="s">
        <v>113</v>
      </c>
      <c r="F3964" s="73">
        <v>3428</v>
      </c>
      <c r="G3964" s="73" t="s">
        <v>286</v>
      </c>
      <c r="N3964" s="75" t="s">
        <v>322</v>
      </c>
      <c r="O3964" s="75" t="s">
        <v>323</v>
      </c>
      <c r="P3964" s="75" t="s">
        <v>1787</v>
      </c>
      <c r="Q3964" s="19" t="s">
        <v>441</v>
      </c>
      <c r="R3964" s="75" t="s">
        <v>442</v>
      </c>
      <c r="T3964" s="74">
        <v>145599.285</v>
      </c>
      <c r="U3964" s="74">
        <v>23295.885600000001</v>
      </c>
      <c r="X3964" s="11" t="s">
        <v>158</v>
      </c>
      <c r="Y3964" s="74" t="s">
        <v>151</v>
      </c>
      <c r="Z3964" s="11" t="s">
        <v>159</v>
      </c>
      <c r="AG3964" s="11" t="s">
        <v>182</v>
      </c>
      <c r="AH3964" s="75" t="s">
        <v>2478</v>
      </c>
      <c r="AJ3964" s="11" t="s">
        <v>117</v>
      </c>
      <c r="AL3964" s="11" t="s">
        <v>151</v>
      </c>
      <c r="AQ3964" s="11" t="s">
        <v>443</v>
      </c>
      <c r="AR3964" s="10">
        <v>44211</v>
      </c>
      <c r="AS3964" s="10">
        <v>44196</v>
      </c>
      <c r="AT3964" s="11" t="s">
        <v>2764</v>
      </c>
    </row>
    <row r="3965" spans="1:46" s="74" customFormat="1" x14ac:dyDescent="0.25">
      <c r="A3965" s="11">
        <v>2020</v>
      </c>
      <c r="B3965" s="23">
        <v>44105</v>
      </c>
      <c r="C3965" s="23">
        <v>44196</v>
      </c>
      <c r="D3965" s="11" t="s">
        <v>109</v>
      </c>
      <c r="E3965" s="11" t="s">
        <v>113</v>
      </c>
      <c r="F3965" s="73">
        <v>4549</v>
      </c>
      <c r="G3965" s="73" t="s">
        <v>162</v>
      </c>
      <c r="K3965" s="74" t="s">
        <v>1535</v>
      </c>
      <c r="L3965" s="74" t="s">
        <v>711</v>
      </c>
      <c r="M3965" s="74" t="s">
        <v>960</v>
      </c>
      <c r="N3965" s="75"/>
      <c r="O3965" s="75" t="s">
        <v>224</v>
      </c>
      <c r="P3965" s="75" t="s">
        <v>274</v>
      </c>
      <c r="Q3965" s="19" t="s">
        <v>441</v>
      </c>
      <c r="R3965" s="75" t="s">
        <v>442</v>
      </c>
      <c r="T3965" s="74">
        <v>49358</v>
      </c>
      <c r="U3965" s="74">
        <v>7897.28</v>
      </c>
      <c r="X3965" s="11" t="s">
        <v>158</v>
      </c>
      <c r="Y3965" s="74" t="s">
        <v>151</v>
      </c>
      <c r="Z3965" s="11" t="s">
        <v>159</v>
      </c>
      <c r="AG3965" s="11" t="s">
        <v>182</v>
      </c>
      <c r="AH3965" s="75" t="s">
        <v>2478</v>
      </c>
      <c r="AJ3965" s="11" t="s">
        <v>117</v>
      </c>
      <c r="AL3965" s="11" t="s">
        <v>151</v>
      </c>
      <c r="AQ3965" s="11" t="s">
        <v>443</v>
      </c>
      <c r="AR3965" s="10">
        <v>44211</v>
      </c>
      <c r="AS3965" s="10">
        <v>44196</v>
      </c>
      <c r="AT3965" s="11" t="s">
        <v>2764</v>
      </c>
    </row>
    <row r="3966" spans="1:46" s="74" customFormat="1" x14ac:dyDescent="0.25">
      <c r="A3966" s="11">
        <v>2020</v>
      </c>
      <c r="B3966" s="23">
        <v>44105</v>
      </c>
      <c r="C3966" s="23">
        <v>44196</v>
      </c>
      <c r="D3966" s="11" t="s">
        <v>109</v>
      </c>
      <c r="E3966" s="11" t="s">
        <v>113</v>
      </c>
      <c r="F3966" s="73">
        <v>3429</v>
      </c>
      <c r="G3966" s="73" t="s">
        <v>286</v>
      </c>
      <c r="K3966" s="74" t="s">
        <v>1499</v>
      </c>
      <c r="L3966" s="74" t="s">
        <v>831</v>
      </c>
      <c r="M3966" s="74" t="s">
        <v>817</v>
      </c>
      <c r="N3966" s="75"/>
      <c r="O3966" s="75" t="s">
        <v>330</v>
      </c>
      <c r="P3966" s="75" t="s">
        <v>461</v>
      </c>
      <c r="Q3966" s="19" t="s">
        <v>441</v>
      </c>
      <c r="R3966" s="75" t="s">
        <v>442</v>
      </c>
      <c r="T3966" s="74">
        <v>170375</v>
      </c>
      <c r="U3966" s="74">
        <v>27260</v>
      </c>
      <c r="X3966" s="11" t="s">
        <v>158</v>
      </c>
      <c r="Y3966" s="74" t="s">
        <v>151</v>
      </c>
      <c r="Z3966" s="11" t="s">
        <v>159</v>
      </c>
      <c r="AG3966" s="11" t="s">
        <v>182</v>
      </c>
      <c r="AH3966" s="75" t="s">
        <v>2478</v>
      </c>
      <c r="AJ3966" s="11" t="s">
        <v>117</v>
      </c>
      <c r="AL3966" s="11" t="s">
        <v>151</v>
      </c>
      <c r="AQ3966" s="11" t="s">
        <v>443</v>
      </c>
      <c r="AR3966" s="10">
        <v>44211</v>
      </c>
      <c r="AS3966" s="10">
        <v>44196</v>
      </c>
      <c r="AT3966" s="11" t="s">
        <v>2764</v>
      </c>
    </row>
    <row r="3967" spans="1:46" s="74" customFormat="1" x14ac:dyDescent="0.25">
      <c r="A3967" s="11">
        <v>2020</v>
      </c>
      <c r="B3967" s="23">
        <v>44105</v>
      </c>
      <c r="C3967" s="23">
        <v>44196</v>
      </c>
      <c r="D3967" s="11" t="s">
        <v>109</v>
      </c>
      <c r="E3967" s="11" t="s">
        <v>113</v>
      </c>
      <c r="F3967" s="73">
        <v>3430</v>
      </c>
      <c r="G3967" s="73" t="s">
        <v>286</v>
      </c>
      <c r="N3967" s="75" t="s">
        <v>2231</v>
      </c>
      <c r="O3967" s="75" t="s">
        <v>2232</v>
      </c>
      <c r="P3967" s="75" t="s">
        <v>2949</v>
      </c>
      <c r="Q3967" s="19" t="s">
        <v>441</v>
      </c>
      <c r="R3967" s="75" t="s">
        <v>3217</v>
      </c>
      <c r="T3967" s="74">
        <v>786643.125</v>
      </c>
      <c r="U3967" s="74">
        <v>125862.9</v>
      </c>
      <c r="X3967" s="11" t="s">
        <v>158</v>
      </c>
      <c r="Y3967" s="74" t="s">
        <v>151</v>
      </c>
      <c r="Z3967" s="11" t="s">
        <v>159</v>
      </c>
      <c r="AG3967" s="11" t="s">
        <v>182</v>
      </c>
      <c r="AH3967" s="75" t="s">
        <v>2478</v>
      </c>
      <c r="AJ3967" s="11" t="s">
        <v>117</v>
      </c>
      <c r="AL3967" s="11" t="s">
        <v>151</v>
      </c>
      <c r="AQ3967" s="11" t="s">
        <v>443</v>
      </c>
      <c r="AR3967" s="10">
        <v>44211</v>
      </c>
      <c r="AS3967" s="10">
        <v>44196</v>
      </c>
      <c r="AT3967" s="11" t="s">
        <v>2764</v>
      </c>
    </row>
    <row r="3968" spans="1:46" s="74" customFormat="1" x14ac:dyDescent="0.25">
      <c r="A3968" s="11">
        <v>2020</v>
      </c>
      <c r="B3968" s="23">
        <v>44105</v>
      </c>
      <c r="C3968" s="23">
        <v>44196</v>
      </c>
      <c r="D3968" s="11" t="s">
        <v>109</v>
      </c>
      <c r="E3968" s="11" t="s">
        <v>113</v>
      </c>
      <c r="F3968" s="73">
        <v>4004</v>
      </c>
      <c r="G3968" s="73" t="s">
        <v>299</v>
      </c>
      <c r="K3968" s="74" t="s">
        <v>3324</v>
      </c>
      <c r="L3968" s="74" t="s">
        <v>936</v>
      </c>
      <c r="M3968" s="74" t="s">
        <v>934</v>
      </c>
      <c r="N3968" s="75"/>
      <c r="O3968" s="75" t="s">
        <v>380</v>
      </c>
      <c r="P3968" s="75" t="s">
        <v>408</v>
      </c>
      <c r="Q3968" s="19" t="s">
        <v>441</v>
      </c>
      <c r="R3968" s="75" t="s">
        <v>442</v>
      </c>
      <c r="T3968" s="74">
        <v>33458.75</v>
      </c>
      <c r="U3968" s="74">
        <v>5353.4</v>
      </c>
      <c r="X3968" s="11" t="s">
        <v>158</v>
      </c>
      <c r="Y3968" s="74" t="s">
        <v>151</v>
      </c>
      <c r="Z3968" s="11" t="s">
        <v>159</v>
      </c>
      <c r="AG3968" s="11" t="s">
        <v>182</v>
      </c>
      <c r="AH3968" s="75" t="s">
        <v>2478</v>
      </c>
      <c r="AJ3968" s="11" t="s">
        <v>117</v>
      </c>
      <c r="AL3968" s="11" t="s">
        <v>151</v>
      </c>
      <c r="AQ3968" s="11" t="s">
        <v>443</v>
      </c>
      <c r="AR3968" s="10">
        <v>44211</v>
      </c>
      <c r="AS3968" s="10">
        <v>44196</v>
      </c>
      <c r="AT3968" s="11" t="s">
        <v>2764</v>
      </c>
    </row>
    <row r="3969" spans="1:46" s="74" customFormat="1" x14ac:dyDescent="0.25">
      <c r="A3969" s="11">
        <v>2020</v>
      </c>
      <c r="B3969" s="23">
        <v>44105</v>
      </c>
      <c r="C3969" s="23">
        <v>44196</v>
      </c>
      <c r="D3969" s="11" t="s">
        <v>109</v>
      </c>
      <c r="E3969" s="11" t="s">
        <v>113</v>
      </c>
      <c r="F3969" s="73">
        <v>3559</v>
      </c>
      <c r="G3969" s="73" t="s">
        <v>162</v>
      </c>
      <c r="K3969" s="74" t="s">
        <v>3324</v>
      </c>
      <c r="L3969" s="74" t="s">
        <v>936</v>
      </c>
      <c r="M3969" s="74" t="s">
        <v>934</v>
      </c>
      <c r="N3969" s="75"/>
      <c r="O3969" s="75" t="s">
        <v>380</v>
      </c>
      <c r="P3969" s="75" t="s">
        <v>3007</v>
      </c>
      <c r="Q3969" s="19" t="s">
        <v>441</v>
      </c>
      <c r="R3969" s="75" t="s">
        <v>442</v>
      </c>
      <c r="T3969" s="74">
        <v>23816.25</v>
      </c>
      <c r="U3969" s="74">
        <v>3810.6</v>
      </c>
      <c r="X3969" s="11" t="s">
        <v>158</v>
      </c>
      <c r="Y3969" s="74" t="s">
        <v>151</v>
      </c>
      <c r="Z3969" s="11" t="s">
        <v>159</v>
      </c>
      <c r="AG3969" s="11" t="s">
        <v>182</v>
      </c>
      <c r="AH3969" s="75" t="s">
        <v>2478</v>
      </c>
      <c r="AJ3969" s="11" t="s">
        <v>117</v>
      </c>
      <c r="AL3969" s="11" t="s">
        <v>151</v>
      </c>
      <c r="AQ3969" s="11" t="s">
        <v>443</v>
      </c>
      <c r="AR3969" s="10">
        <v>44211</v>
      </c>
      <c r="AS3969" s="10">
        <v>44196</v>
      </c>
      <c r="AT3969" s="11" t="s">
        <v>2764</v>
      </c>
    </row>
    <row r="3970" spans="1:46" s="74" customFormat="1" x14ac:dyDescent="0.25">
      <c r="A3970" s="11">
        <v>2020</v>
      </c>
      <c r="B3970" s="23">
        <v>44105</v>
      </c>
      <c r="C3970" s="23">
        <v>44196</v>
      </c>
      <c r="D3970" s="11" t="s">
        <v>109</v>
      </c>
      <c r="E3970" s="11" t="s">
        <v>113</v>
      </c>
      <c r="F3970" s="73">
        <v>3437</v>
      </c>
      <c r="G3970" s="73" t="s">
        <v>206</v>
      </c>
      <c r="K3970" s="74" t="s">
        <v>1562</v>
      </c>
      <c r="L3970" s="74" t="s">
        <v>450</v>
      </c>
      <c r="M3970" s="74" t="s">
        <v>1594</v>
      </c>
      <c r="N3970" s="75"/>
      <c r="O3970" s="75" t="s">
        <v>1840</v>
      </c>
      <c r="P3970" s="75" t="s">
        <v>3008</v>
      </c>
      <c r="Q3970" s="19" t="s">
        <v>441</v>
      </c>
      <c r="R3970" s="75" t="s">
        <v>442</v>
      </c>
      <c r="T3970" s="74">
        <v>93193.75</v>
      </c>
      <c r="U3970" s="74">
        <v>14911</v>
      </c>
      <c r="X3970" s="11" t="s">
        <v>158</v>
      </c>
      <c r="Y3970" s="74" t="s">
        <v>151</v>
      </c>
      <c r="Z3970" s="11" t="s">
        <v>159</v>
      </c>
      <c r="AG3970" s="11" t="s">
        <v>182</v>
      </c>
      <c r="AH3970" s="75" t="s">
        <v>2478</v>
      </c>
      <c r="AJ3970" s="11" t="s">
        <v>117</v>
      </c>
      <c r="AL3970" s="11" t="s">
        <v>151</v>
      </c>
      <c r="AQ3970" s="11" t="s">
        <v>443</v>
      </c>
      <c r="AR3970" s="10">
        <v>44211</v>
      </c>
      <c r="AS3970" s="10">
        <v>44196</v>
      </c>
      <c r="AT3970" s="11" t="s">
        <v>2764</v>
      </c>
    </row>
    <row r="3971" spans="1:46" s="74" customFormat="1" x14ac:dyDescent="0.25">
      <c r="A3971" s="11">
        <v>2020</v>
      </c>
      <c r="B3971" s="23">
        <v>44105</v>
      </c>
      <c r="C3971" s="23">
        <v>44196</v>
      </c>
      <c r="D3971" s="11" t="s">
        <v>109</v>
      </c>
      <c r="E3971" s="11" t="s">
        <v>113</v>
      </c>
      <c r="F3971" s="73">
        <v>3447</v>
      </c>
      <c r="G3971" s="73" t="s">
        <v>206</v>
      </c>
      <c r="N3971" s="75" t="s">
        <v>2822</v>
      </c>
      <c r="O3971" s="75" t="s">
        <v>2803</v>
      </c>
      <c r="P3971" s="75" t="s">
        <v>3009</v>
      </c>
      <c r="Q3971" s="19" t="s">
        <v>441</v>
      </c>
      <c r="R3971" s="75" t="s">
        <v>442</v>
      </c>
      <c r="T3971" s="74">
        <v>21018.764999999999</v>
      </c>
      <c r="U3971" s="74">
        <v>3363.0023999999999</v>
      </c>
      <c r="X3971" s="11" t="s">
        <v>158</v>
      </c>
      <c r="Y3971" s="74" t="s">
        <v>151</v>
      </c>
      <c r="Z3971" s="11" t="s">
        <v>159</v>
      </c>
      <c r="AG3971" s="11" t="s">
        <v>182</v>
      </c>
      <c r="AH3971" s="75" t="s">
        <v>2478</v>
      </c>
      <c r="AJ3971" s="11" t="s">
        <v>117</v>
      </c>
      <c r="AL3971" s="11" t="s">
        <v>151</v>
      </c>
      <c r="AQ3971" s="11" t="s">
        <v>443</v>
      </c>
      <c r="AR3971" s="10">
        <v>44211</v>
      </c>
      <c r="AS3971" s="10">
        <v>44196</v>
      </c>
      <c r="AT3971" s="11" t="s">
        <v>2764</v>
      </c>
    </row>
    <row r="3972" spans="1:46" s="74" customFormat="1" x14ac:dyDescent="0.25">
      <c r="A3972" s="11">
        <v>2020</v>
      </c>
      <c r="B3972" s="23">
        <v>44105</v>
      </c>
      <c r="C3972" s="23">
        <v>44196</v>
      </c>
      <c r="D3972" s="11" t="s">
        <v>109</v>
      </c>
      <c r="E3972" s="11" t="s">
        <v>113</v>
      </c>
      <c r="F3972" s="73">
        <v>3541</v>
      </c>
      <c r="G3972" s="73" t="s">
        <v>511</v>
      </c>
      <c r="N3972" s="75" t="s">
        <v>239</v>
      </c>
      <c r="O3972" s="75" t="s">
        <v>240</v>
      </c>
      <c r="P3972" s="75" t="s">
        <v>2173</v>
      </c>
      <c r="Q3972" s="19" t="s">
        <v>441</v>
      </c>
      <c r="R3972" s="75" t="s">
        <v>2174</v>
      </c>
      <c r="T3972" s="74">
        <v>53460.301300206251</v>
      </c>
      <c r="U3972" s="74">
        <v>8553.6482080330006</v>
      </c>
      <c r="X3972" s="11" t="s">
        <v>158</v>
      </c>
      <c r="Y3972" s="74" t="s">
        <v>151</v>
      </c>
      <c r="Z3972" s="11" t="s">
        <v>159</v>
      </c>
      <c r="AG3972" s="11" t="s">
        <v>182</v>
      </c>
      <c r="AH3972" s="75" t="s">
        <v>2478</v>
      </c>
      <c r="AJ3972" s="11" t="s">
        <v>117</v>
      </c>
      <c r="AL3972" s="11" t="s">
        <v>151</v>
      </c>
      <c r="AQ3972" s="11" t="s">
        <v>443</v>
      </c>
      <c r="AR3972" s="10">
        <v>44211</v>
      </c>
      <c r="AS3972" s="10">
        <v>44196</v>
      </c>
      <c r="AT3972" s="11" t="s">
        <v>2764</v>
      </c>
    </row>
    <row r="3973" spans="1:46" s="74" customFormat="1" x14ac:dyDescent="0.25">
      <c r="A3973" s="11">
        <v>2020</v>
      </c>
      <c r="B3973" s="23">
        <v>44105</v>
      </c>
      <c r="C3973" s="23">
        <v>44196</v>
      </c>
      <c r="D3973" s="11" t="s">
        <v>109</v>
      </c>
      <c r="E3973" s="11" t="s">
        <v>113</v>
      </c>
      <c r="F3973" s="73">
        <v>3478</v>
      </c>
      <c r="G3973" s="73" t="s">
        <v>206</v>
      </c>
      <c r="K3973" s="74" t="s">
        <v>1562</v>
      </c>
      <c r="L3973" s="74" t="s">
        <v>450</v>
      </c>
      <c r="M3973" s="74" t="s">
        <v>1594</v>
      </c>
      <c r="N3973" s="75"/>
      <c r="O3973" s="75" t="s">
        <v>1840</v>
      </c>
      <c r="P3973" s="75" t="s">
        <v>3010</v>
      </c>
      <c r="Q3973" s="19" t="s">
        <v>441</v>
      </c>
      <c r="R3973" s="75" t="s">
        <v>442</v>
      </c>
      <c r="T3973" s="74">
        <v>23806.25</v>
      </c>
      <c r="U3973" s="74">
        <v>3809</v>
      </c>
      <c r="X3973" s="11" t="s">
        <v>158</v>
      </c>
      <c r="Y3973" s="74" t="s">
        <v>151</v>
      </c>
      <c r="Z3973" s="11" t="s">
        <v>159</v>
      </c>
      <c r="AG3973" s="11" t="s">
        <v>182</v>
      </c>
      <c r="AH3973" s="75" t="s">
        <v>2478</v>
      </c>
      <c r="AJ3973" s="11" t="s">
        <v>117</v>
      </c>
      <c r="AL3973" s="11" t="s">
        <v>151</v>
      </c>
      <c r="AQ3973" s="11" t="s">
        <v>443</v>
      </c>
      <c r="AR3973" s="10">
        <v>44211</v>
      </c>
      <c r="AS3973" s="10">
        <v>44196</v>
      </c>
      <c r="AT3973" s="11" t="s">
        <v>2764</v>
      </c>
    </row>
    <row r="3974" spans="1:46" s="74" customFormat="1" x14ac:dyDescent="0.25">
      <c r="A3974" s="11">
        <v>2020</v>
      </c>
      <c r="B3974" s="23">
        <v>44105</v>
      </c>
      <c r="C3974" s="23">
        <v>44196</v>
      </c>
      <c r="D3974" s="11" t="s">
        <v>109</v>
      </c>
      <c r="E3974" s="11" t="s">
        <v>113</v>
      </c>
      <c r="F3974" s="73">
        <v>3159</v>
      </c>
      <c r="G3974" s="73" t="s">
        <v>206</v>
      </c>
      <c r="K3974" s="74" t="s">
        <v>1661</v>
      </c>
      <c r="L3974" s="74" t="s">
        <v>1486</v>
      </c>
      <c r="M3974" s="74" t="s">
        <v>1522</v>
      </c>
      <c r="N3974" s="75"/>
      <c r="O3974" s="75" t="s">
        <v>337</v>
      </c>
      <c r="P3974" s="75" t="s">
        <v>3011</v>
      </c>
      <c r="Q3974" s="19" t="s">
        <v>441</v>
      </c>
      <c r="R3974" s="75" t="s">
        <v>3218</v>
      </c>
      <c r="T3974" s="74">
        <v>516031.25</v>
      </c>
      <c r="U3974" s="74">
        <v>82565</v>
      </c>
      <c r="X3974" s="11" t="s">
        <v>158</v>
      </c>
      <c r="Y3974" s="74" t="s">
        <v>151</v>
      </c>
      <c r="Z3974" s="11" t="s">
        <v>159</v>
      </c>
      <c r="AG3974" s="11" t="s">
        <v>182</v>
      </c>
      <c r="AH3974" s="75" t="s">
        <v>2478</v>
      </c>
      <c r="AJ3974" s="11" t="s">
        <v>117</v>
      </c>
      <c r="AL3974" s="11" t="s">
        <v>151</v>
      </c>
      <c r="AQ3974" s="11" t="s">
        <v>443</v>
      </c>
      <c r="AR3974" s="10">
        <v>44211</v>
      </c>
      <c r="AS3974" s="10">
        <v>44196</v>
      </c>
      <c r="AT3974" s="11" t="s">
        <v>2764</v>
      </c>
    </row>
    <row r="3975" spans="1:46" s="74" customFormat="1" x14ac:dyDescent="0.25">
      <c r="A3975" s="11">
        <v>2020</v>
      </c>
      <c r="B3975" s="23">
        <v>44105</v>
      </c>
      <c r="C3975" s="23">
        <v>44196</v>
      </c>
      <c r="D3975" s="11" t="s">
        <v>109</v>
      </c>
      <c r="E3975" s="11" t="s">
        <v>113</v>
      </c>
      <c r="F3975" s="73">
        <v>3475</v>
      </c>
      <c r="G3975" s="73" t="s">
        <v>621</v>
      </c>
      <c r="K3975" s="74" t="s">
        <v>3274</v>
      </c>
      <c r="L3975" s="74" t="s">
        <v>1718</v>
      </c>
      <c r="M3975" s="74" t="s">
        <v>1719</v>
      </c>
      <c r="N3975" s="75"/>
      <c r="O3975" s="75" t="s">
        <v>1720</v>
      </c>
      <c r="P3975" s="75" t="s">
        <v>3012</v>
      </c>
      <c r="Q3975" s="19" t="s">
        <v>441</v>
      </c>
      <c r="R3975" s="75" t="s">
        <v>442</v>
      </c>
      <c r="T3975" s="74">
        <v>12694.75</v>
      </c>
      <c r="U3975" s="74">
        <v>2031.16</v>
      </c>
      <c r="X3975" s="11" t="s">
        <v>158</v>
      </c>
      <c r="Y3975" s="74" t="s">
        <v>151</v>
      </c>
      <c r="Z3975" s="11" t="s">
        <v>159</v>
      </c>
      <c r="AG3975" s="11" t="s">
        <v>182</v>
      </c>
      <c r="AH3975" s="75" t="s">
        <v>2478</v>
      </c>
      <c r="AJ3975" s="11" t="s">
        <v>117</v>
      </c>
      <c r="AL3975" s="11" t="s">
        <v>151</v>
      </c>
      <c r="AQ3975" s="11" t="s">
        <v>443</v>
      </c>
      <c r="AR3975" s="10">
        <v>44211</v>
      </c>
      <c r="AS3975" s="10">
        <v>44196</v>
      </c>
      <c r="AT3975" s="11" t="s">
        <v>2764</v>
      </c>
    </row>
    <row r="3976" spans="1:46" s="74" customFormat="1" x14ac:dyDescent="0.25">
      <c r="A3976" s="11">
        <v>2020</v>
      </c>
      <c r="B3976" s="23">
        <v>44105</v>
      </c>
      <c r="C3976" s="23">
        <v>44196</v>
      </c>
      <c r="D3976" s="11" t="s">
        <v>109</v>
      </c>
      <c r="E3976" s="11" t="s">
        <v>113</v>
      </c>
      <c r="F3976" s="73">
        <v>3482</v>
      </c>
      <c r="G3976" s="73" t="s">
        <v>2527</v>
      </c>
      <c r="N3976" s="75" t="s">
        <v>355</v>
      </c>
      <c r="O3976" s="75" t="s">
        <v>356</v>
      </c>
      <c r="P3976" s="75" t="s">
        <v>3013</v>
      </c>
      <c r="Q3976" s="19" t="s">
        <v>441</v>
      </c>
      <c r="R3976" s="75" t="s">
        <v>442</v>
      </c>
      <c r="T3976" s="74">
        <v>3137.5099999999998</v>
      </c>
      <c r="U3976" s="74">
        <v>502.0016</v>
      </c>
      <c r="X3976" s="11" t="s">
        <v>158</v>
      </c>
      <c r="Y3976" s="74" t="s">
        <v>151</v>
      </c>
      <c r="Z3976" s="11" t="s">
        <v>159</v>
      </c>
      <c r="AG3976" s="11" t="s">
        <v>182</v>
      </c>
      <c r="AH3976" s="75" t="s">
        <v>2478</v>
      </c>
      <c r="AJ3976" s="11" t="s">
        <v>117</v>
      </c>
      <c r="AL3976" s="11" t="s">
        <v>151</v>
      </c>
      <c r="AQ3976" s="11" t="s">
        <v>443</v>
      </c>
      <c r="AR3976" s="10">
        <v>44211</v>
      </c>
      <c r="AS3976" s="10">
        <v>44196</v>
      </c>
      <c r="AT3976" s="11" t="s">
        <v>2764</v>
      </c>
    </row>
    <row r="3977" spans="1:46" s="74" customFormat="1" x14ac:dyDescent="0.25">
      <c r="A3977" s="11">
        <v>2020</v>
      </c>
      <c r="B3977" s="23">
        <v>44105</v>
      </c>
      <c r="C3977" s="23">
        <v>44196</v>
      </c>
      <c r="D3977" s="11" t="s">
        <v>109</v>
      </c>
      <c r="E3977" s="11" t="s">
        <v>113</v>
      </c>
      <c r="F3977" s="73">
        <v>3539</v>
      </c>
      <c r="G3977" s="73" t="s">
        <v>511</v>
      </c>
      <c r="N3977" s="75" t="s">
        <v>1100</v>
      </c>
      <c r="O3977" s="75" t="s">
        <v>253</v>
      </c>
      <c r="P3977" s="75" t="s">
        <v>254</v>
      </c>
      <c r="Q3977" s="19" t="s">
        <v>441</v>
      </c>
      <c r="R3977" s="75" t="s">
        <v>2142</v>
      </c>
      <c r="T3977" s="74">
        <v>83797.028698156253</v>
      </c>
      <c r="U3977" s="74">
        <v>13407.524591705</v>
      </c>
      <c r="X3977" s="11" t="s">
        <v>158</v>
      </c>
      <c r="Y3977" s="74" t="s">
        <v>151</v>
      </c>
      <c r="Z3977" s="11" t="s">
        <v>159</v>
      </c>
      <c r="AG3977" s="11" t="s">
        <v>182</v>
      </c>
      <c r="AH3977" s="75" t="s">
        <v>2478</v>
      </c>
      <c r="AJ3977" s="11" t="s">
        <v>117</v>
      </c>
      <c r="AL3977" s="11" t="s">
        <v>151</v>
      </c>
      <c r="AQ3977" s="11" t="s">
        <v>443</v>
      </c>
      <c r="AR3977" s="10">
        <v>44211</v>
      </c>
      <c r="AS3977" s="10">
        <v>44196</v>
      </c>
      <c r="AT3977" s="11" t="s">
        <v>2764</v>
      </c>
    </row>
    <row r="3978" spans="1:46" s="74" customFormat="1" x14ac:dyDescent="0.25">
      <c r="A3978" s="11">
        <v>2020</v>
      </c>
      <c r="B3978" s="23">
        <v>44105</v>
      </c>
      <c r="C3978" s="23">
        <v>44196</v>
      </c>
      <c r="D3978" s="11" t="s">
        <v>109</v>
      </c>
      <c r="E3978" s="11" t="s">
        <v>113</v>
      </c>
      <c r="F3978" s="73">
        <v>3798</v>
      </c>
      <c r="G3978" s="73" t="s">
        <v>205</v>
      </c>
      <c r="K3978" s="74" t="s">
        <v>1562</v>
      </c>
      <c r="L3978" s="74" t="s">
        <v>450</v>
      </c>
      <c r="M3978" s="74" t="s">
        <v>1594</v>
      </c>
      <c r="N3978" s="75"/>
      <c r="O3978" s="75" t="s">
        <v>1840</v>
      </c>
      <c r="P3978" s="75" t="s">
        <v>3014</v>
      </c>
      <c r="Q3978" s="19" t="s">
        <v>441</v>
      </c>
      <c r="R3978" s="75" t="s">
        <v>442</v>
      </c>
      <c r="T3978" s="74">
        <v>100232.5</v>
      </c>
      <c r="U3978" s="74">
        <v>16037.2</v>
      </c>
      <c r="X3978" s="11" t="s">
        <v>158</v>
      </c>
      <c r="Y3978" s="74" t="s">
        <v>151</v>
      </c>
      <c r="Z3978" s="11" t="s">
        <v>159</v>
      </c>
      <c r="AG3978" s="11" t="s">
        <v>182</v>
      </c>
      <c r="AH3978" s="75" t="s">
        <v>2478</v>
      </c>
      <c r="AJ3978" s="11" t="s">
        <v>117</v>
      </c>
      <c r="AL3978" s="11" t="s">
        <v>151</v>
      </c>
      <c r="AQ3978" s="11" t="s">
        <v>443</v>
      </c>
      <c r="AR3978" s="10">
        <v>44211</v>
      </c>
      <c r="AS3978" s="10">
        <v>44196</v>
      </c>
      <c r="AT3978" s="11" t="s">
        <v>2764</v>
      </c>
    </row>
    <row r="3979" spans="1:46" s="74" customFormat="1" x14ac:dyDescent="0.25">
      <c r="A3979" s="11">
        <v>2020</v>
      </c>
      <c r="B3979" s="23">
        <v>44105</v>
      </c>
      <c r="C3979" s="23">
        <v>44196</v>
      </c>
      <c r="D3979" s="11" t="s">
        <v>109</v>
      </c>
      <c r="E3979" s="11" t="s">
        <v>113</v>
      </c>
      <c r="F3979" s="73">
        <v>3797</v>
      </c>
      <c r="G3979" s="73" t="s">
        <v>1121</v>
      </c>
      <c r="N3979" s="75" t="s">
        <v>2324</v>
      </c>
      <c r="O3979" s="75" t="s">
        <v>2353</v>
      </c>
      <c r="P3979" s="75" t="s">
        <v>3015</v>
      </c>
      <c r="Q3979" s="19" t="s">
        <v>441</v>
      </c>
      <c r="R3979" s="75" t="s">
        <v>2390</v>
      </c>
      <c r="T3979" s="74">
        <v>942452.87499999988</v>
      </c>
      <c r="U3979" s="74">
        <v>150792.46</v>
      </c>
      <c r="X3979" s="11" t="s">
        <v>158</v>
      </c>
      <c r="Y3979" s="74" t="s">
        <v>151</v>
      </c>
      <c r="Z3979" s="11" t="s">
        <v>159</v>
      </c>
      <c r="AG3979" s="11" t="s">
        <v>182</v>
      </c>
      <c r="AH3979" s="75" t="s">
        <v>2478</v>
      </c>
      <c r="AJ3979" s="11" t="s">
        <v>117</v>
      </c>
      <c r="AL3979" s="11" t="s">
        <v>151</v>
      </c>
      <c r="AQ3979" s="11" t="s">
        <v>443</v>
      </c>
      <c r="AR3979" s="10">
        <v>44211</v>
      </c>
      <c r="AS3979" s="10">
        <v>44196</v>
      </c>
      <c r="AT3979" s="11" t="s">
        <v>2764</v>
      </c>
    </row>
    <row r="3980" spans="1:46" s="74" customFormat="1" x14ac:dyDescent="0.25">
      <c r="A3980" s="11">
        <v>2020</v>
      </c>
      <c r="B3980" s="23">
        <v>44105</v>
      </c>
      <c r="C3980" s="23">
        <v>44196</v>
      </c>
      <c r="D3980" s="11" t="s">
        <v>109</v>
      </c>
      <c r="E3980" s="11" t="s">
        <v>113</v>
      </c>
      <c r="F3980" s="73">
        <v>3488</v>
      </c>
      <c r="G3980" s="73" t="s">
        <v>2771</v>
      </c>
      <c r="K3980" s="74" t="s">
        <v>1597</v>
      </c>
      <c r="L3980" s="74" t="s">
        <v>1466</v>
      </c>
      <c r="M3980" s="74" t="s">
        <v>3334</v>
      </c>
      <c r="N3980" s="75"/>
      <c r="O3980" s="75" t="s">
        <v>909</v>
      </c>
      <c r="P3980" s="75" t="s">
        <v>3016</v>
      </c>
      <c r="Q3980" s="19" t="s">
        <v>441</v>
      </c>
      <c r="R3980" s="75" t="s">
        <v>442</v>
      </c>
      <c r="T3980" s="74">
        <v>67500.11</v>
      </c>
      <c r="U3980" s="74">
        <v>10800.017599999999</v>
      </c>
      <c r="X3980" s="11" t="s">
        <v>158</v>
      </c>
      <c r="Y3980" s="74" t="s">
        <v>151</v>
      </c>
      <c r="Z3980" s="11" t="s">
        <v>159</v>
      </c>
      <c r="AG3980" s="11" t="s">
        <v>182</v>
      </c>
      <c r="AH3980" s="75" t="s">
        <v>2478</v>
      </c>
      <c r="AJ3980" s="11" t="s">
        <v>117</v>
      </c>
      <c r="AL3980" s="11" t="s">
        <v>151</v>
      </c>
      <c r="AQ3980" s="11" t="s">
        <v>443</v>
      </c>
      <c r="AR3980" s="10">
        <v>44211</v>
      </c>
      <c r="AS3980" s="10">
        <v>44196</v>
      </c>
      <c r="AT3980" s="11" t="s">
        <v>2764</v>
      </c>
    </row>
    <row r="3981" spans="1:46" s="74" customFormat="1" x14ac:dyDescent="0.25">
      <c r="A3981" s="11">
        <v>2020</v>
      </c>
      <c r="B3981" s="23">
        <v>44105</v>
      </c>
      <c r="C3981" s="23">
        <v>44196</v>
      </c>
      <c r="D3981" s="11" t="s">
        <v>109</v>
      </c>
      <c r="E3981" s="11" t="s">
        <v>113</v>
      </c>
      <c r="F3981" s="73">
        <v>3490</v>
      </c>
      <c r="G3981" s="73" t="s">
        <v>286</v>
      </c>
      <c r="N3981" s="75" t="s">
        <v>849</v>
      </c>
      <c r="O3981" s="75" t="s">
        <v>850</v>
      </c>
      <c r="P3981" s="75" t="s">
        <v>2949</v>
      </c>
      <c r="Q3981" s="19" t="s">
        <v>441</v>
      </c>
      <c r="R3981" s="75" t="s">
        <v>3219</v>
      </c>
      <c r="T3981" s="74">
        <v>946125</v>
      </c>
      <c r="U3981" s="74">
        <v>151380</v>
      </c>
      <c r="X3981" s="11" t="s">
        <v>158</v>
      </c>
      <c r="Y3981" s="74" t="s">
        <v>151</v>
      </c>
      <c r="Z3981" s="11" t="s">
        <v>159</v>
      </c>
      <c r="AG3981" s="11" t="s">
        <v>182</v>
      </c>
      <c r="AH3981" s="75" t="s">
        <v>2478</v>
      </c>
      <c r="AJ3981" s="11" t="s">
        <v>117</v>
      </c>
      <c r="AL3981" s="11" t="s">
        <v>151</v>
      </c>
      <c r="AQ3981" s="11" t="s">
        <v>443</v>
      </c>
      <c r="AR3981" s="10">
        <v>44211</v>
      </c>
      <c r="AS3981" s="10">
        <v>44196</v>
      </c>
      <c r="AT3981" s="11" t="s">
        <v>2764</v>
      </c>
    </row>
    <row r="3982" spans="1:46" s="74" customFormat="1" x14ac:dyDescent="0.25">
      <c r="A3982" s="11">
        <v>2020</v>
      </c>
      <c r="B3982" s="23">
        <v>44105</v>
      </c>
      <c r="C3982" s="23">
        <v>44196</v>
      </c>
      <c r="D3982" s="11" t="s">
        <v>109</v>
      </c>
      <c r="E3982" s="11" t="s">
        <v>113</v>
      </c>
      <c r="F3982" s="73">
        <v>3794</v>
      </c>
      <c r="G3982" s="73" t="s">
        <v>205</v>
      </c>
      <c r="N3982" s="75" t="s">
        <v>2530</v>
      </c>
      <c r="O3982" s="75" t="s">
        <v>2593</v>
      </c>
      <c r="P3982" s="75" t="s">
        <v>3017</v>
      </c>
      <c r="Q3982" s="19" t="s">
        <v>441</v>
      </c>
      <c r="R3982" s="75" t="s">
        <v>442</v>
      </c>
      <c r="T3982" s="74">
        <v>9800.5499999999993</v>
      </c>
      <c r="U3982" s="74">
        <v>1568.088</v>
      </c>
      <c r="X3982" s="11" t="s">
        <v>158</v>
      </c>
      <c r="Y3982" s="74" t="s">
        <v>151</v>
      </c>
      <c r="Z3982" s="11" t="s">
        <v>159</v>
      </c>
      <c r="AG3982" s="11" t="s">
        <v>182</v>
      </c>
      <c r="AH3982" s="75" t="s">
        <v>2478</v>
      </c>
      <c r="AJ3982" s="11" t="s">
        <v>117</v>
      </c>
      <c r="AL3982" s="11" t="s">
        <v>151</v>
      </c>
      <c r="AQ3982" s="11" t="s">
        <v>443</v>
      </c>
      <c r="AR3982" s="10">
        <v>44211</v>
      </c>
      <c r="AS3982" s="10">
        <v>44196</v>
      </c>
      <c r="AT3982" s="11" t="s">
        <v>2764</v>
      </c>
    </row>
    <row r="3983" spans="1:46" s="74" customFormat="1" x14ac:dyDescent="0.25">
      <c r="A3983" s="11">
        <v>2020</v>
      </c>
      <c r="B3983" s="23">
        <v>44105</v>
      </c>
      <c r="C3983" s="23">
        <v>44196</v>
      </c>
      <c r="D3983" s="11" t="s">
        <v>109</v>
      </c>
      <c r="E3983" s="11" t="s">
        <v>113</v>
      </c>
      <c r="F3983" s="73">
        <v>4003</v>
      </c>
      <c r="G3983" s="73" t="s">
        <v>162</v>
      </c>
      <c r="K3983" s="74" t="s">
        <v>1531</v>
      </c>
      <c r="L3983" s="74" t="s">
        <v>711</v>
      </c>
      <c r="M3983" s="74" t="s">
        <v>894</v>
      </c>
      <c r="N3983" s="75"/>
      <c r="O3983" s="75" t="s">
        <v>302</v>
      </c>
      <c r="P3983" s="75" t="s">
        <v>398</v>
      </c>
      <c r="Q3983" s="19" t="s">
        <v>441</v>
      </c>
      <c r="R3983" s="75" t="s">
        <v>442</v>
      </c>
      <c r="T3983" s="74">
        <v>32851.125325000001</v>
      </c>
      <c r="U3983" s="74">
        <v>5256.1800519999997</v>
      </c>
      <c r="X3983" s="11" t="s">
        <v>158</v>
      </c>
      <c r="Y3983" s="74" t="s">
        <v>151</v>
      </c>
      <c r="Z3983" s="11" t="s">
        <v>159</v>
      </c>
      <c r="AG3983" s="11" t="s">
        <v>182</v>
      </c>
      <c r="AH3983" s="75" t="s">
        <v>2478</v>
      </c>
      <c r="AJ3983" s="11" t="s">
        <v>117</v>
      </c>
      <c r="AL3983" s="11" t="s">
        <v>151</v>
      </c>
      <c r="AQ3983" s="11" t="s">
        <v>443</v>
      </c>
      <c r="AR3983" s="10">
        <v>44211</v>
      </c>
      <c r="AS3983" s="10">
        <v>44196</v>
      </c>
      <c r="AT3983" s="11" t="s">
        <v>2764</v>
      </c>
    </row>
    <row r="3984" spans="1:46" s="74" customFormat="1" x14ac:dyDescent="0.25">
      <c r="A3984" s="11">
        <v>2020</v>
      </c>
      <c r="B3984" s="23">
        <v>44105</v>
      </c>
      <c r="C3984" s="23">
        <v>44196</v>
      </c>
      <c r="D3984" s="11" t="s">
        <v>109</v>
      </c>
      <c r="E3984" s="11" t="s">
        <v>113</v>
      </c>
      <c r="F3984" s="73">
        <v>3799</v>
      </c>
      <c r="G3984" s="73" t="s">
        <v>205</v>
      </c>
      <c r="K3984" s="74" t="s">
        <v>1562</v>
      </c>
      <c r="L3984" s="74" t="s">
        <v>450</v>
      </c>
      <c r="M3984" s="74" t="s">
        <v>1594</v>
      </c>
      <c r="N3984" s="75"/>
      <c r="O3984" s="75" t="s">
        <v>1840</v>
      </c>
      <c r="P3984" s="75" t="s">
        <v>3018</v>
      </c>
      <c r="Q3984" s="19" t="s">
        <v>441</v>
      </c>
      <c r="R3984" s="75" t="s">
        <v>442</v>
      </c>
      <c r="T3984" s="74">
        <v>102678.74999999999</v>
      </c>
      <c r="U3984" s="74">
        <v>16428.599999999999</v>
      </c>
      <c r="X3984" s="11" t="s">
        <v>158</v>
      </c>
      <c r="Y3984" s="74" t="s">
        <v>151</v>
      </c>
      <c r="Z3984" s="11" t="s">
        <v>159</v>
      </c>
      <c r="AG3984" s="11" t="s">
        <v>182</v>
      </c>
      <c r="AH3984" s="75" t="s">
        <v>2478</v>
      </c>
      <c r="AJ3984" s="11" t="s">
        <v>117</v>
      </c>
      <c r="AL3984" s="11" t="s">
        <v>151</v>
      </c>
      <c r="AQ3984" s="11" t="s">
        <v>443</v>
      </c>
      <c r="AR3984" s="10">
        <v>44211</v>
      </c>
      <c r="AS3984" s="10">
        <v>44196</v>
      </c>
      <c r="AT3984" s="11" t="s">
        <v>2764</v>
      </c>
    </row>
    <row r="3985" spans="1:46" s="74" customFormat="1" x14ac:dyDescent="0.25">
      <c r="A3985" s="11">
        <v>2020</v>
      </c>
      <c r="B3985" s="23">
        <v>44105</v>
      </c>
      <c r="C3985" s="23">
        <v>44196</v>
      </c>
      <c r="D3985" s="11" t="s">
        <v>109</v>
      </c>
      <c r="E3985" s="11" t="s">
        <v>113</v>
      </c>
      <c r="F3985" s="73">
        <v>4396</v>
      </c>
      <c r="G3985" s="73" t="s">
        <v>1127</v>
      </c>
      <c r="N3985" s="75" t="s">
        <v>1069</v>
      </c>
      <c r="O3985" s="75" t="s">
        <v>1070</v>
      </c>
      <c r="P3985" s="75" t="s">
        <v>1101</v>
      </c>
      <c r="Q3985" s="19" t="s">
        <v>441</v>
      </c>
      <c r="R3985" s="75" t="s">
        <v>3199</v>
      </c>
      <c r="T3985" s="74">
        <v>4964865.8837874997</v>
      </c>
      <c r="U3985" s="74">
        <v>794378.54140600003</v>
      </c>
      <c r="X3985" s="11" t="s">
        <v>158</v>
      </c>
      <c r="Y3985" s="74" t="s">
        <v>151</v>
      </c>
      <c r="Z3985" s="11" t="s">
        <v>159</v>
      </c>
      <c r="AG3985" s="11" t="s">
        <v>182</v>
      </c>
      <c r="AH3985" s="75" t="s">
        <v>2478</v>
      </c>
      <c r="AJ3985" s="11" t="s">
        <v>117</v>
      </c>
      <c r="AL3985" s="11" t="s">
        <v>151</v>
      </c>
      <c r="AQ3985" s="11" t="s">
        <v>443</v>
      </c>
      <c r="AR3985" s="10">
        <v>44211</v>
      </c>
      <c r="AS3985" s="10">
        <v>44196</v>
      </c>
      <c r="AT3985" s="11" t="s">
        <v>2764</v>
      </c>
    </row>
    <row r="3986" spans="1:46" s="74" customFormat="1" x14ac:dyDescent="0.25">
      <c r="A3986" s="11">
        <v>2020</v>
      </c>
      <c r="B3986" s="23">
        <v>44105</v>
      </c>
      <c r="C3986" s="23">
        <v>44196</v>
      </c>
      <c r="D3986" s="11" t="s">
        <v>109</v>
      </c>
      <c r="E3986" s="11" t="s">
        <v>113</v>
      </c>
      <c r="F3986" s="73">
        <v>4467</v>
      </c>
      <c r="G3986" s="73" t="s">
        <v>1127</v>
      </c>
      <c r="N3986" s="75" t="s">
        <v>1069</v>
      </c>
      <c r="O3986" s="75" t="s">
        <v>1070</v>
      </c>
      <c r="P3986" s="75" t="s">
        <v>361</v>
      </c>
      <c r="Q3986" s="19" t="s">
        <v>441</v>
      </c>
      <c r="R3986" s="75" t="s">
        <v>3199</v>
      </c>
      <c r="T3986" s="74">
        <v>207995.375</v>
      </c>
      <c r="U3986" s="74">
        <v>33279.26</v>
      </c>
      <c r="X3986" s="11" t="s">
        <v>158</v>
      </c>
      <c r="Y3986" s="74" t="s">
        <v>151</v>
      </c>
      <c r="Z3986" s="11" t="s">
        <v>159</v>
      </c>
      <c r="AG3986" s="11" t="s">
        <v>182</v>
      </c>
      <c r="AH3986" s="75" t="s">
        <v>2478</v>
      </c>
      <c r="AJ3986" s="11" t="s">
        <v>117</v>
      </c>
      <c r="AL3986" s="11" t="s">
        <v>151</v>
      </c>
      <c r="AQ3986" s="11" t="s">
        <v>443</v>
      </c>
      <c r="AR3986" s="10">
        <v>44211</v>
      </c>
      <c r="AS3986" s="10">
        <v>44196</v>
      </c>
      <c r="AT3986" s="11" t="s">
        <v>2764</v>
      </c>
    </row>
    <row r="3987" spans="1:46" s="74" customFormat="1" x14ac:dyDescent="0.25">
      <c r="A3987" s="11">
        <v>2020</v>
      </c>
      <c r="B3987" s="23">
        <v>44105</v>
      </c>
      <c r="C3987" s="23">
        <v>44196</v>
      </c>
      <c r="D3987" s="11" t="s">
        <v>109</v>
      </c>
      <c r="E3987" s="11" t="s">
        <v>113</v>
      </c>
      <c r="F3987" s="73">
        <v>3497</v>
      </c>
      <c r="G3987" s="73" t="s">
        <v>2772</v>
      </c>
      <c r="N3987" s="75" t="s">
        <v>2530</v>
      </c>
      <c r="O3987" s="75" t="s">
        <v>2593</v>
      </c>
      <c r="P3987" s="75" t="s">
        <v>3019</v>
      </c>
      <c r="Q3987" s="19" t="s">
        <v>441</v>
      </c>
      <c r="R3987" s="75" t="s">
        <v>442</v>
      </c>
      <c r="T3987" s="74">
        <v>65942.375</v>
      </c>
      <c r="U3987" s="74">
        <v>10550.78</v>
      </c>
      <c r="X3987" s="11" t="s">
        <v>158</v>
      </c>
      <c r="Y3987" s="74" t="s">
        <v>151</v>
      </c>
      <c r="Z3987" s="11" t="s">
        <v>159</v>
      </c>
      <c r="AG3987" s="11" t="s">
        <v>182</v>
      </c>
      <c r="AH3987" s="75" t="s">
        <v>2478</v>
      </c>
      <c r="AJ3987" s="11" t="s">
        <v>117</v>
      </c>
      <c r="AL3987" s="11" t="s">
        <v>151</v>
      </c>
      <c r="AQ3987" s="11" t="s">
        <v>443</v>
      </c>
      <c r="AR3987" s="10">
        <v>44211</v>
      </c>
      <c r="AS3987" s="10">
        <v>44196</v>
      </c>
      <c r="AT3987" s="11" t="s">
        <v>2764</v>
      </c>
    </row>
    <row r="3988" spans="1:46" s="74" customFormat="1" x14ac:dyDescent="0.25">
      <c r="A3988" s="11">
        <v>2020</v>
      </c>
      <c r="B3988" s="23">
        <v>44105</v>
      </c>
      <c r="C3988" s="23">
        <v>44196</v>
      </c>
      <c r="D3988" s="11" t="s">
        <v>109</v>
      </c>
      <c r="E3988" s="11" t="s">
        <v>113</v>
      </c>
      <c r="F3988" s="73">
        <v>4028</v>
      </c>
      <c r="G3988" s="73" t="s">
        <v>511</v>
      </c>
      <c r="N3988" s="75" t="s">
        <v>1100</v>
      </c>
      <c r="O3988" s="75" t="s">
        <v>253</v>
      </c>
      <c r="P3988" s="75" t="s">
        <v>3020</v>
      </c>
      <c r="Q3988" s="19" t="s">
        <v>441</v>
      </c>
      <c r="R3988" s="75" t="s">
        <v>2142</v>
      </c>
      <c r="T3988" s="74">
        <v>14808.064302262499</v>
      </c>
      <c r="U3988" s="74">
        <v>2369.290288362</v>
      </c>
      <c r="X3988" s="11" t="s">
        <v>158</v>
      </c>
      <c r="Y3988" s="74" t="s">
        <v>151</v>
      </c>
      <c r="Z3988" s="11" t="s">
        <v>159</v>
      </c>
      <c r="AG3988" s="11" t="s">
        <v>182</v>
      </c>
      <c r="AH3988" s="75" t="s">
        <v>2478</v>
      </c>
      <c r="AJ3988" s="11" t="s">
        <v>117</v>
      </c>
      <c r="AL3988" s="11" t="s">
        <v>151</v>
      </c>
      <c r="AQ3988" s="11" t="s">
        <v>443</v>
      </c>
      <c r="AR3988" s="10">
        <v>44211</v>
      </c>
      <c r="AS3988" s="10">
        <v>44196</v>
      </c>
      <c r="AT3988" s="11" t="s">
        <v>2764</v>
      </c>
    </row>
    <row r="3989" spans="1:46" s="74" customFormat="1" x14ac:dyDescent="0.25">
      <c r="A3989" s="11">
        <v>2020</v>
      </c>
      <c r="B3989" s="23">
        <v>44105</v>
      </c>
      <c r="C3989" s="23">
        <v>44196</v>
      </c>
      <c r="D3989" s="11" t="s">
        <v>109</v>
      </c>
      <c r="E3989" s="11" t="s">
        <v>113</v>
      </c>
      <c r="F3989" s="73">
        <v>3500</v>
      </c>
      <c r="G3989" s="73" t="s">
        <v>206</v>
      </c>
      <c r="K3989" s="74" t="s">
        <v>1753</v>
      </c>
      <c r="L3989" s="74" t="s">
        <v>2563</v>
      </c>
      <c r="M3989" s="74" t="s">
        <v>3325</v>
      </c>
      <c r="N3989" s="75"/>
      <c r="O3989" s="75" t="s">
        <v>1644</v>
      </c>
      <c r="P3989" s="75" t="s">
        <v>3021</v>
      </c>
      <c r="Q3989" s="19" t="s">
        <v>441</v>
      </c>
      <c r="R3989" s="75" t="s">
        <v>442</v>
      </c>
      <c r="T3989" s="74">
        <v>188589.17499999999</v>
      </c>
      <c r="U3989" s="74">
        <v>30174.268</v>
      </c>
      <c r="X3989" s="11" t="s">
        <v>158</v>
      </c>
      <c r="Y3989" s="74" t="s">
        <v>151</v>
      </c>
      <c r="Z3989" s="11" t="s">
        <v>159</v>
      </c>
      <c r="AG3989" s="11" t="s">
        <v>182</v>
      </c>
      <c r="AH3989" s="75" t="s">
        <v>2478</v>
      </c>
      <c r="AJ3989" s="11" t="s">
        <v>117</v>
      </c>
      <c r="AL3989" s="11" t="s">
        <v>151</v>
      </c>
      <c r="AQ3989" s="11" t="s">
        <v>443</v>
      </c>
      <c r="AR3989" s="10">
        <v>44211</v>
      </c>
      <c r="AS3989" s="10">
        <v>44196</v>
      </c>
      <c r="AT3989" s="11" t="s">
        <v>2764</v>
      </c>
    </row>
    <row r="3990" spans="1:46" s="74" customFormat="1" x14ac:dyDescent="0.25">
      <c r="A3990" s="11">
        <v>2020</v>
      </c>
      <c r="B3990" s="23">
        <v>44105</v>
      </c>
      <c r="C3990" s="23">
        <v>44196</v>
      </c>
      <c r="D3990" s="11" t="s">
        <v>109</v>
      </c>
      <c r="E3990" s="11" t="s">
        <v>113</v>
      </c>
      <c r="F3990" s="73">
        <v>3501</v>
      </c>
      <c r="G3990" s="73" t="s">
        <v>286</v>
      </c>
      <c r="N3990" s="75" t="s">
        <v>326</v>
      </c>
      <c r="O3990" s="75" t="s">
        <v>327</v>
      </c>
      <c r="P3990" s="75" t="s">
        <v>2949</v>
      </c>
      <c r="Q3990" s="19" t="s">
        <v>441</v>
      </c>
      <c r="R3990" s="75" t="s">
        <v>3220</v>
      </c>
      <c r="T3990" s="74">
        <v>287642.88</v>
      </c>
      <c r="U3990" s="74">
        <v>46022.860800000002</v>
      </c>
      <c r="X3990" s="11" t="s">
        <v>158</v>
      </c>
      <c r="Y3990" s="74" t="s">
        <v>151</v>
      </c>
      <c r="Z3990" s="11" t="s">
        <v>159</v>
      </c>
      <c r="AG3990" s="11" t="s">
        <v>182</v>
      </c>
      <c r="AH3990" s="75" t="s">
        <v>2478</v>
      </c>
      <c r="AJ3990" s="11" t="s">
        <v>117</v>
      </c>
      <c r="AL3990" s="11" t="s">
        <v>151</v>
      </c>
      <c r="AQ3990" s="11" t="s">
        <v>443</v>
      </c>
      <c r="AR3990" s="10">
        <v>44211</v>
      </c>
      <c r="AS3990" s="10">
        <v>44196</v>
      </c>
      <c r="AT3990" s="11" t="s">
        <v>2764</v>
      </c>
    </row>
    <row r="3991" spans="1:46" s="74" customFormat="1" x14ac:dyDescent="0.25">
      <c r="A3991" s="11">
        <v>2020</v>
      </c>
      <c r="B3991" s="23">
        <v>44105</v>
      </c>
      <c r="C3991" s="23">
        <v>44196</v>
      </c>
      <c r="D3991" s="11" t="s">
        <v>109</v>
      </c>
      <c r="E3991" s="11" t="s">
        <v>113</v>
      </c>
      <c r="F3991" s="73">
        <v>3506</v>
      </c>
      <c r="G3991" s="73" t="s">
        <v>175</v>
      </c>
      <c r="K3991" s="74" t="s">
        <v>1562</v>
      </c>
      <c r="L3991" s="74" t="s">
        <v>450</v>
      </c>
      <c r="M3991" s="74" t="s">
        <v>1594</v>
      </c>
      <c r="N3991" s="75"/>
      <c r="O3991" s="75" t="s">
        <v>1840</v>
      </c>
      <c r="P3991" s="75" t="s">
        <v>3022</v>
      </c>
      <c r="Q3991" s="19" t="s">
        <v>441</v>
      </c>
      <c r="R3991" s="75" t="s">
        <v>442</v>
      </c>
      <c r="T3991" s="74">
        <v>29725.005624999998</v>
      </c>
      <c r="U3991" s="74">
        <v>4756.0009</v>
      </c>
      <c r="X3991" s="11" t="s">
        <v>158</v>
      </c>
      <c r="Y3991" s="74" t="s">
        <v>151</v>
      </c>
      <c r="Z3991" s="11" t="s">
        <v>159</v>
      </c>
      <c r="AG3991" s="11" t="s">
        <v>182</v>
      </c>
      <c r="AH3991" s="75" t="s">
        <v>2478</v>
      </c>
      <c r="AJ3991" s="11" t="s">
        <v>117</v>
      </c>
      <c r="AL3991" s="11" t="s">
        <v>151</v>
      </c>
      <c r="AQ3991" s="11" t="s">
        <v>443</v>
      </c>
      <c r="AR3991" s="10">
        <v>44211</v>
      </c>
      <c r="AS3991" s="10">
        <v>44196</v>
      </c>
      <c r="AT3991" s="11" t="s">
        <v>2764</v>
      </c>
    </row>
    <row r="3992" spans="1:46" s="74" customFormat="1" x14ac:dyDescent="0.25">
      <c r="A3992" s="11">
        <v>2020</v>
      </c>
      <c r="B3992" s="23">
        <v>44105</v>
      </c>
      <c r="C3992" s="23">
        <v>44196</v>
      </c>
      <c r="D3992" s="11" t="s">
        <v>109</v>
      </c>
      <c r="E3992" s="11" t="s">
        <v>113</v>
      </c>
      <c r="F3992" s="73">
        <v>3955</v>
      </c>
      <c r="G3992" s="73" t="s">
        <v>162</v>
      </c>
      <c r="K3992" s="74" t="s">
        <v>1531</v>
      </c>
      <c r="L3992" s="74" t="s">
        <v>711</v>
      </c>
      <c r="M3992" s="74" t="s">
        <v>894</v>
      </c>
      <c r="N3992" s="75"/>
      <c r="O3992" s="75" t="s">
        <v>302</v>
      </c>
      <c r="P3992" s="75" t="s">
        <v>398</v>
      </c>
      <c r="Q3992" s="19" t="s">
        <v>441</v>
      </c>
      <c r="R3992" s="75" t="s">
        <v>442</v>
      </c>
      <c r="T3992" s="74">
        <v>126919.00025</v>
      </c>
      <c r="U3992" s="74">
        <v>20307.04004</v>
      </c>
      <c r="X3992" s="11" t="s">
        <v>158</v>
      </c>
      <c r="Y3992" s="74" t="s">
        <v>151</v>
      </c>
      <c r="Z3992" s="11" t="s">
        <v>159</v>
      </c>
      <c r="AG3992" s="11" t="s">
        <v>182</v>
      </c>
      <c r="AH3992" s="75" t="s">
        <v>2478</v>
      </c>
      <c r="AJ3992" s="11" t="s">
        <v>117</v>
      </c>
      <c r="AL3992" s="11" t="s">
        <v>151</v>
      </c>
      <c r="AQ3992" s="11" t="s">
        <v>443</v>
      </c>
      <c r="AR3992" s="10">
        <v>44211</v>
      </c>
      <c r="AS3992" s="10">
        <v>44196</v>
      </c>
      <c r="AT3992" s="11" t="s">
        <v>2764</v>
      </c>
    </row>
    <row r="3993" spans="1:46" s="74" customFormat="1" x14ac:dyDescent="0.25">
      <c r="A3993" s="11">
        <v>2020</v>
      </c>
      <c r="B3993" s="23">
        <v>44105</v>
      </c>
      <c r="C3993" s="23">
        <v>44196</v>
      </c>
      <c r="D3993" s="11" t="s">
        <v>109</v>
      </c>
      <c r="E3993" s="11" t="s">
        <v>113</v>
      </c>
      <c r="F3993" s="73">
        <v>3507</v>
      </c>
      <c r="G3993" s="73" t="s">
        <v>286</v>
      </c>
      <c r="N3993" s="75" t="s">
        <v>326</v>
      </c>
      <c r="O3993" s="75" t="s">
        <v>327</v>
      </c>
      <c r="P3993" s="75"/>
      <c r="Q3993" s="19" t="s">
        <v>441</v>
      </c>
      <c r="R3993" s="75" t="s">
        <v>442</v>
      </c>
      <c r="T3993" s="74">
        <v>183758.5</v>
      </c>
      <c r="U3993" s="74">
        <v>29401.360000000001</v>
      </c>
      <c r="X3993" s="11" t="s">
        <v>158</v>
      </c>
      <c r="Y3993" s="74" t="s">
        <v>151</v>
      </c>
      <c r="Z3993" s="11" t="s">
        <v>159</v>
      </c>
      <c r="AG3993" s="11" t="s">
        <v>182</v>
      </c>
      <c r="AH3993" s="75" t="s">
        <v>2478</v>
      </c>
      <c r="AJ3993" s="11" t="s">
        <v>117</v>
      </c>
      <c r="AL3993" s="11" t="s">
        <v>151</v>
      </c>
      <c r="AQ3993" s="11" t="s">
        <v>443</v>
      </c>
      <c r="AR3993" s="10">
        <v>44211</v>
      </c>
      <c r="AS3993" s="10">
        <v>44196</v>
      </c>
      <c r="AT3993" s="11" t="s">
        <v>2764</v>
      </c>
    </row>
    <row r="3994" spans="1:46" s="74" customFormat="1" x14ac:dyDescent="0.25">
      <c r="A3994" s="11">
        <v>2020</v>
      </c>
      <c r="B3994" s="23">
        <v>44105</v>
      </c>
      <c r="C3994" s="23">
        <v>44196</v>
      </c>
      <c r="D3994" s="11" t="s">
        <v>109</v>
      </c>
      <c r="E3994" s="11" t="s">
        <v>113</v>
      </c>
      <c r="F3994" s="73">
        <v>3828</v>
      </c>
      <c r="G3994" s="73" t="s">
        <v>1127</v>
      </c>
      <c r="K3994" s="74" t="s">
        <v>1753</v>
      </c>
      <c r="L3994" s="74" t="s">
        <v>2563</v>
      </c>
      <c r="M3994" s="74" t="s">
        <v>3325</v>
      </c>
      <c r="N3994" s="75"/>
      <c r="O3994" s="75" t="s">
        <v>1644</v>
      </c>
      <c r="P3994" s="75" t="s">
        <v>3023</v>
      </c>
      <c r="Q3994" s="19" t="s">
        <v>441</v>
      </c>
      <c r="R3994" s="75" t="s">
        <v>3221</v>
      </c>
      <c r="T3994" s="74">
        <v>5345980.2774999999</v>
      </c>
      <c r="U3994" s="74">
        <v>855356.84439999994</v>
      </c>
      <c r="X3994" s="11" t="s">
        <v>158</v>
      </c>
      <c r="Y3994" s="74" t="s">
        <v>151</v>
      </c>
      <c r="Z3994" s="11" t="s">
        <v>159</v>
      </c>
      <c r="AG3994" s="11" t="s">
        <v>182</v>
      </c>
      <c r="AH3994" s="75" t="s">
        <v>2478</v>
      </c>
      <c r="AJ3994" s="11" t="s">
        <v>117</v>
      </c>
      <c r="AL3994" s="11" t="s">
        <v>151</v>
      </c>
      <c r="AQ3994" s="11" t="s">
        <v>443</v>
      </c>
      <c r="AR3994" s="10">
        <v>44211</v>
      </c>
      <c r="AS3994" s="10">
        <v>44196</v>
      </c>
      <c r="AT3994" s="11" t="s">
        <v>2764</v>
      </c>
    </row>
    <row r="3995" spans="1:46" s="74" customFormat="1" x14ac:dyDescent="0.25">
      <c r="A3995" s="11">
        <v>2020</v>
      </c>
      <c r="B3995" s="23">
        <v>44105</v>
      </c>
      <c r="C3995" s="23">
        <v>44196</v>
      </c>
      <c r="D3995" s="11" t="s">
        <v>109</v>
      </c>
      <c r="E3995" s="11" t="s">
        <v>113</v>
      </c>
      <c r="F3995" s="73">
        <v>3958</v>
      </c>
      <c r="G3995" s="73" t="s">
        <v>162</v>
      </c>
      <c r="K3995" s="74" t="s">
        <v>1531</v>
      </c>
      <c r="L3995" s="74" t="s">
        <v>711</v>
      </c>
      <c r="M3995" s="74" t="s">
        <v>894</v>
      </c>
      <c r="N3995" s="75"/>
      <c r="O3995" s="75" t="s">
        <v>302</v>
      </c>
      <c r="P3995" s="75" t="s">
        <v>398</v>
      </c>
      <c r="Q3995" s="19" t="s">
        <v>441</v>
      </c>
      <c r="R3995" s="75" t="s">
        <v>442</v>
      </c>
      <c r="T3995" s="74">
        <v>119147.061875</v>
      </c>
      <c r="U3995" s="74">
        <v>19063.529900000001</v>
      </c>
      <c r="X3995" s="11" t="s">
        <v>158</v>
      </c>
      <c r="Y3995" s="74" t="s">
        <v>151</v>
      </c>
      <c r="Z3995" s="11" t="s">
        <v>159</v>
      </c>
      <c r="AG3995" s="11" t="s">
        <v>182</v>
      </c>
      <c r="AH3995" s="75" t="s">
        <v>2478</v>
      </c>
      <c r="AJ3995" s="11" t="s">
        <v>117</v>
      </c>
      <c r="AL3995" s="11" t="s">
        <v>151</v>
      </c>
      <c r="AQ3995" s="11" t="s">
        <v>443</v>
      </c>
      <c r="AR3995" s="10">
        <v>44211</v>
      </c>
      <c r="AS3995" s="10">
        <v>44196</v>
      </c>
      <c r="AT3995" s="11" t="s">
        <v>2764</v>
      </c>
    </row>
    <row r="3996" spans="1:46" s="74" customFormat="1" x14ac:dyDescent="0.25">
      <c r="A3996" s="11">
        <v>2020</v>
      </c>
      <c r="B3996" s="23">
        <v>44105</v>
      </c>
      <c r="C3996" s="23">
        <v>44196</v>
      </c>
      <c r="D3996" s="11" t="s">
        <v>109</v>
      </c>
      <c r="E3996" s="11" t="s">
        <v>113</v>
      </c>
      <c r="F3996" s="73">
        <v>3829</v>
      </c>
      <c r="G3996" s="73" t="s">
        <v>1127</v>
      </c>
      <c r="K3996" s="74" t="s">
        <v>1753</v>
      </c>
      <c r="L3996" s="74" t="s">
        <v>2563</v>
      </c>
      <c r="M3996" s="74" t="s">
        <v>3325</v>
      </c>
      <c r="N3996" s="75"/>
      <c r="O3996" s="75" t="s">
        <v>1644</v>
      </c>
      <c r="P3996" s="75" t="s">
        <v>3023</v>
      </c>
      <c r="Q3996" s="19" t="s">
        <v>441</v>
      </c>
      <c r="R3996" s="75" t="s">
        <v>3221</v>
      </c>
      <c r="T3996" s="74">
        <v>1675583.0249999999</v>
      </c>
      <c r="U3996" s="74">
        <v>268093.28399999999</v>
      </c>
      <c r="X3996" s="11" t="s">
        <v>158</v>
      </c>
      <c r="Y3996" s="74" t="s">
        <v>151</v>
      </c>
      <c r="Z3996" s="11" t="s">
        <v>159</v>
      </c>
      <c r="AG3996" s="11" t="s">
        <v>182</v>
      </c>
      <c r="AH3996" s="75" t="s">
        <v>2478</v>
      </c>
      <c r="AJ3996" s="11" t="s">
        <v>117</v>
      </c>
      <c r="AL3996" s="11" t="s">
        <v>151</v>
      </c>
      <c r="AQ3996" s="11" t="s">
        <v>443</v>
      </c>
      <c r="AR3996" s="10">
        <v>44211</v>
      </c>
      <c r="AS3996" s="10">
        <v>44196</v>
      </c>
      <c r="AT3996" s="11" t="s">
        <v>2764</v>
      </c>
    </row>
    <row r="3997" spans="1:46" s="74" customFormat="1" x14ac:dyDescent="0.25">
      <c r="A3997" s="11">
        <v>2020</v>
      </c>
      <c r="B3997" s="23">
        <v>44105</v>
      </c>
      <c r="C3997" s="23">
        <v>44196</v>
      </c>
      <c r="D3997" s="11" t="s">
        <v>109</v>
      </c>
      <c r="E3997" s="11" t="s">
        <v>113</v>
      </c>
      <c r="F3997" s="73">
        <v>4414</v>
      </c>
      <c r="G3997" s="73" t="s">
        <v>1127</v>
      </c>
      <c r="N3997" s="75" t="s">
        <v>1069</v>
      </c>
      <c r="O3997" s="75" t="s">
        <v>1070</v>
      </c>
      <c r="P3997" s="75" t="s">
        <v>1961</v>
      </c>
      <c r="Q3997" s="19" t="s">
        <v>441</v>
      </c>
      <c r="R3997" s="75" t="s">
        <v>3199</v>
      </c>
      <c r="T3997" s="74">
        <v>13166.624999999998</v>
      </c>
      <c r="U3997" s="74">
        <v>2106.66</v>
      </c>
      <c r="X3997" s="11" t="s">
        <v>158</v>
      </c>
      <c r="Y3997" s="74" t="s">
        <v>151</v>
      </c>
      <c r="Z3997" s="11" t="s">
        <v>159</v>
      </c>
      <c r="AG3997" s="11" t="s">
        <v>182</v>
      </c>
      <c r="AH3997" s="75" t="s">
        <v>2478</v>
      </c>
      <c r="AJ3997" s="11" t="s">
        <v>117</v>
      </c>
      <c r="AL3997" s="11" t="s">
        <v>151</v>
      </c>
      <c r="AQ3997" s="11" t="s">
        <v>443</v>
      </c>
      <c r="AR3997" s="10">
        <v>44211</v>
      </c>
      <c r="AS3997" s="10">
        <v>44196</v>
      </c>
      <c r="AT3997" s="11" t="s">
        <v>2764</v>
      </c>
    </row>
    <row r="3998" spans="1:46" s="74" customFormat="1" x14ac:dyDescent="0.25">
      <c r="A3998" s="11">
        <v>2020</v>
      </c>
      <c r="B3998" s="23">
        <v>44105</v>
      </c>
      <c r="C3998" s="23">
        <v>44196</v>
      </c>
      <c r="D3998" s="11" t="s">
        <v>109</v>
      </c>
      <c r="E3998" s="11" t="s">
        <v>113</v>
      </c>
      <c r="F3998" s="73">
        <v>4415</v>
      </c>
      <c r="G3998" s="73" t="s">
        <v>1127</v>
      </c>
      <c r="N3998" s="75" t="s">
        <v>1069</v>
      </c>
      <c r="O3998" s="75" t="s">
        <v>1070</v>
      </c>
      <c r="P3998" s="75" t="s">
        <v>3024</v>
      </c>
      <c r="Q3998" s="19" t="s">
        <v>441</v>
      </c>
      <c r="R3998" s="75" t="s">
        <v>3199</v>
      </c>
      <c r="T3998" s="74">
        <v>198402.4375</v>
      </c>
      <c r="U3998" s="74">
        <v>31744.39</v>
      </c>
      <c r="X3998" s="11" t="s">
        <v>158</v>
      </c>
      <c r="Y3998" s="74" t="s">
        <v>151</v>
      </c>
      <c r="Z3998" s="11" t="s">
        <v>159</v>
      </c>
      <c r="AG3998" s="11" t="s">
        <v>182</v>
      </c>
      <c r="AH3998" s="75" t="s">
        <v>2478</v>
      </c>
      <c r="AJ3998" s="11" t="s">
        <v>117</v>
      </c>
      <c r="AL3998" s="11" t="s">
        <v>151</v>
      </c>
      <c r="AQ3998" s="11" t="s">
        <v>443</v>
      </c>
      <c r="AR3998" s="10">
        <v>44211</v>
      </c>
      <c r="AS3998" s="10">
        <v>44196</v>
      </c>
      <c r="AT3998" s="11" t="s">
        <v>2764</v>
      </c>
    </row>
    <row r="3999" spans="1:46" s="74" customFormat="1" x14ac:dyDescent="0.25">
      <c r="A3999" s="11">
        <v>2020</v>
      </c>
      <c r="B3999" s="23">
        <v>44105</v>
      </c>
      <c r="C3999" s="23">
        <v>44196</v>
      </c>
      <c r="D3999" s="11" t="s">
        <v>109</v>
      </c>
      <c r="E3999" s="11" t="s">
        <v>113</v>
      </c>
      <c r="F3999" s="73">
        <v>4424</v>
      </c>
      <c r="G3999" s="73" t="s">
        <v>1127</v>
      </c>
      <c r="N3999" s="75" t="s">
        <v>1069</v>
      </c>
      <c r="O3999" s="75" t="s">
        <v>1070</v>
      </c>
      <c r="P3999" s="75" t="s">
        <v>352</v>
      </c>
      <c r="Q3999" s="19" t="s">
        <v>441</v>
      </c>
      <c r="R3999" s="75" t="s">
        <v>3199</v>
      </c>
      <c r="T3999" s="74">
        <v>464701.71874999994</v>
      </c>
      <c r="U3999" s="74">
        <v>74352.274999999994</v>
      </c>
      <c r="X3999" s="11" t="s">
        <v>158</v>
      </c>
      <c r="Y3999" s="74" t="s">
        <v>151</v>
      </c>
      <c r="Z3999" s="11" t="s">
        <v>159</v>
      </c>
      <c r="AG3999" s="11" t="s">
        <v>182</v>
      </c>
      <c r="AH3999" s="75" t="s">
        <v>2478</v>
      </c>
      <c r="AJ3999" s="11" t="s">
        <v>117</v>
      </c>
      <c r="AL3999" s="11" t="s">
        <v>151</v>
      </c>
      <c r="AQ3999" s="11" t="s">
        <v>443</v>
      </c>
      <c r="AR3999" s="10">
        <v>44211</v>
      </c>
      <c r="AS3999" s="10">
        <v>44196</v>
      </c>
      <c r="AT3999" s="11" t="s">
        <v>2764</v>
      </c>
    </row>
    <row r="4000" spans="1:46" s="74" customFormat="1" x14ac:dyDescent="0.25">
      <c r="A4000" s="11">
        <v>2020</v>
      </c>
      <c r="B4000" s="23">
        <v>44105</v>
      </c>
      <c r="C4000" s="23">
        <v>44196</v>
      </c>
      <c r="D4000" s="11" t="s">
        <v>109</v>
      </c>
      <c r="E4000" s="11" t="s">
        <v>113</v>
      </c>
      <c r="F4000" s="73">
        <v>4468</v>
      </c>
      <c r="G4000" s="73" t="s">
        <v>1127</v>
      </c>
      <c r="N4000" s="75" t="s">
        <v>1069</v>
      </c>
      <c r="O4000" s="75" t="s">
        <v>1070</v>
      </c>
      <c r="P4000" s="75" t="s">
        <v>317</v>
      </c>
      <c r="Q4000" s="19" t="s">
        <v>441</v>
      </c>
      <c r="R4000" s="75" t="s">
        <v>3199</v>
      </c>
      <c r="T4000" s="74">
        <v>25152.5</v>
      </c>
      <c r="U4000" s="74">
        <v>4024.4</v>
      </c>
      <c r="X4000" s="11" t="s">
        <v>158</v>
      </c>
      <c r="Y4000" s="74" t="s">
        <v>151</v>
      </c>
      <c r="Z4000" s="11" t="s">
        <v>159</v>
      </c>
      <c r="AG4000" s="11" t="s">
        <v>182</v>
      </c>
      <c r="AH4000" s="75" t="s">
        <v>2478</v>
      </c>
      <c r="AJ4000" s="11" t="s">
        <v>117</v>
      </c>
      <c r="AL4000" s="11" t="s">
        <v>151</v>
      </c>
      <c r="AQ4000" s="11" t="s">
        <v>443</v>
      </c>
      <c r="AR4000" s="10">
        <v>44211</v>
      </c>
      <c r="AS4000" s="10">
        <v>44196</v>
      </c>
      <c r="AT4000" s="11" t="s">
        <v>2764</v>
      </c>
    </row>
    <row r="4001" spans="1:46" s="74" customFormat="1" x14ac:dyDescent="0.25">
      <c r="A4001" s="11">
        <v>2020</v>
      </c>
      <c r="B4001" s="23">
        <v>44105</v>
      </c>
      <c r="C4001" s="23">
        <v>44196</v>
      </c>
      <c r="D4001" s="11" t="s">
        <v>109</v>
      </c>
      <c r="E4001" s="11" t="s">
        <v>113</v>
      </c>
      <c r="F4001" s="73">
        <v>3538</v>
      </c>
      <c r="G4001" s="73" t="s">
        <v>205</v>
      </c>
      <c r="K4001" s="74" t="s">
        <v>3335</v>
      </c>
      <c r="L4001" s="74" t="s">
        <v>1520</v>
      </c>
      <c r="M4001" s="74" t="s">
        <v>3336</v>
      </c>
      <c r="N4001" s="75"/>
      <c r="O4001" s="75" t="s">
        <v>2804</v>
      </c>
      <c r="P4001" s="75" t="s">
        <v>3025</v>
      </c>
      <c r="Q4001" s="19" t="s">
        <v>441</v>
      </c>
      <c r="R4001" s="75" t="s">
        <v>442</v>
      </c>
      <c r="T4001" s="74">
        <v>140624.98749999999</v>
      </c>
      <c r="U4001" s="74">
        <v>22499.998</v>
      </c>
      <c r="X4001" s="11" t="s">
        <v>158</v>
      </c>
      <c r="Y4001" s="74" t="s">
        <v>151</v>
      </c>
      <c r="Z4001" s="11" t="s">
        <v>159</v>
      </c>
      <c r="AG4001" s="11" t="s">
        <v>182</v>
      </c>
      <c r="AH4001" s="75" t="s">
        <v>2478</v>
      </c>
      <c r="AJ4001" s="11" t="s">
        <v>117</v>
      </c>
      <c r="AL4001" s="11" t="s">
        <v>151</v>
      </c>
      <c r="AQ4001" s="11" t="s">
        <v>443</v>
      </c>
      <c r="AR4001" s="10">
        <v>44211</v>
      </c>
      <c r="AS4001" s="10">
        <v>44196</v>
      </c>
      <c r="AT4001" s="11" t="s">
        <v>2764</v>
      </c>
    </row>
    <row r="4002" spans="1:46" s="74" customFormat="1" x14ac:dyDescent="0.25">
      <c r="A4002" s="11">
        <v>2020</v>
      </c>
      <c r="B4002" s="23">
        <v>44105</v>
      </c>
      <c r="C4002" s="23">
        <v>44196</v>
      </c>
      <c r="D4002" s="11" t="s">
        <v>109</v>
      </c>
      <c r="E4002" s="11" t="s">
        <v>113</v>
      </c>
      <c r="F4002" s="73">
        <v>3556</v>
      </c>
      <c r="G4002" s="73" t="s">
        <v>162</v>
      </c>
      <c r="K4002" s="74" t="s">
        <v>1505</v>
      </c>
      <c r="L4002" s="74" t="s">
        <v>1774</v>
      </c>
      <c r="M4002" s="74" t="s">
        <v>576</v>
      </c>
      <c r="N4002" s="75"/>
      <c r="O4002" s="75" t="s">
        <v>529</v>
      </c>
      <c r="P4002" s="75" t="s">
        <v>3026</v>
      </c>
      <c r="Q4002" s="19" t="s">
        <v>441</v>
      </c>
      <c r="R4002" s="75" t="s">
        <v>442</v>
      </c>
      <c r="T4002" s="74">
        <v>13630</v>
      </c>
      <c r="U4002" s="74">
        <v>2180.8000000000002</v>
      </c>
      <c r="X4002" s="11" t="s">
        <v>158</v>
      </c>
      <c r="Y4002" s="74" t="s">
        <v>151</v>
      </c>
      <c r="Z4002" s="11" t="s">
        <v>159</v>
      </c>
      <c r="AG4002" s="11" t="s">
        <v>182</v>
      </c>
      <c r="AH4002" s="75" t="s">
        <v>2478</v>
      </c>
      <c r="AJ4002" s="11" t="s">
        <v>117</v>
      </c>
      <c r="AL4002" s="11" t="s">
        <v>151</v>
      </c>
      <c r="AQ4002" s="11" t="s">
        <v>443</v>
      </c>
      <c r="AR4002" s="10">
        <v>44211</v>
      </c>
      <c r="AS4002" s="10">
        <v>44196</v>
      </c>
      <c r="AT4002" s="11" t="s">
        <v>2764</v>
      </c>
    </row>
    <row r="4003" spans="1:46" s="74" customFormat="1" x14ac:dyDescent="0.25">
      <c r="A4003" s="11">
        <v>2020</v>
      </c>
      <c r="B4003" s="23">
        <v>44105</v>
      </c>
      <c r="C4003" s="23">
        <v>44196</v>
      </c>
      <c r="D4003" s="11" t="s">
        <v>109</v>
      </c>
      <c r="E4003" s="11" t="s">
        <v>113</v>
      </c>
      <c r="F4003" s="73">
        <v>4253</v>
      </c>
      <c r="G4003" s="73" t="s">
        <v>162</v>
      </c>
      <c r="K4003" s="74" t="s">
        <v>3324</v>
      </c>
      <c r="L4003" s="74" t="s">
        <v>936</v>
      </c>
      <c r="M4003" s="74" t="s">
        <v>934</v>
      </c>
      <c r="N4003" s="75"/>
      <c r="O4003" s="75" t="s">
        <v>380</v>
      </c>
      <c r="P4003" s="75" t="s">
        <v>549</v>
      </c>
      <c r="Q4003" s="19" t="s">
        <v>441</v>
      </c>
      <c r="R4003" s="75" t="s">
        <v>442</v>
      </c>
      <c r="T4003" s="74">
        <v>52997.5</v>
      </c>
      <c r="U4003" s="74">
        <v>8479.6</v>
      </c>
      <c r="X4003" s="11" t="s">
        <v>158</v>
      </c>
      <c r="Y4003" s="74" t="s">
        <v>151</v>
      </c>
      <c r="Z4003" s="11" t="s">
        <v>159</v>
      </c>
      <c r="AG4003" s="11" t="s">
        <v>182</v>
      </c>
      <c r="AH4003" s="75" t="s">
        <v>2478</v>
      </c>
      <c r="AJ4003" s="11" t="s">
        <v>117</v>
      </c>
      <c r="AL4003" s="11" t="s">
        <v>151</v>
      </c>
      <c r="AQ4003" s="11" t="s">
        <v>443</v>
      </c>
      <c r="AR4003" s="10">
        <v>44211</v>
      </c>
      <c r="AS4003" s="10">
        <v>44196</v>
      </c>
      <c r="AT4003" s="11" t="s">
        <v>2764</v>
      </c>
    </row>
    <row r="4004" spans="1:46" s="74" customFormat="1" x14ac:dyDescent="0.25">
      <c r="A4004" s="11">
        <v>2020</v>
      </c>
      <c r="B4004" s="23">
        <v>44105</v>
      </c>
      <c r="C4004" s="23">
        <v>44196</v>
      </c>
      <c r="D4004" s="11" t="s">
        <v>109</v>
      </c>
      <c r="E4004" s="11" t="s">
        <v>113</v>
      </c>
      <c r="F4004" s="73">
        <v>3800</v>
      </c>
      <c r="G4004" s="73" t="s">
        <v>205</v>
      </c>
      <c r="K4004" s="74" t="s">
        <v>1562</v>
      </c>
      <c r="L4004" s="74" t="s">
        <v>450</v>
      </c>
      <c r="M4004" s="74" t="s">
        <v>1594</v>
      </c>
      <c r="N4004" s="75"/>
      <c r="O4004" s="75" t="s">
        <v>1840</v>
      </c>
      <c r="P4004" s="75" t="s">
        <v>3027</v>
      </c>
      <c r="Q4004" s="19" t="s">
        <v>441</v>
      </c>
      <c r="R4004" s="75" t="s">
        <v>442</v>
      </c>
      <c r="T4004" s="74">
        <v>80668.75</v>
      </c>
      <c r="U4004" s="74">
        <v>12907</v>
      </c>
      <c r="X4004" s="11" t="s">
        <v>158</v>
      </c>
      <c r="Y4004" s="74" t="s">
        <v>151</v>
      </c>
      <c r="Z4004" s="11" t="s">
        <v>159</v>
      </c>
      <c r="AG4004" s="11" t="s">
        <v>182</v>
      </c>
      <c r="AH4004" s="75" t="s">
        <v>2478</v>
      </c>
      <c r="AJ4004" s="11" t="s">
        <v>117</v>
      </c>
      <c r="AL4004" s="11" t="s">
        <v>151</v>
      </c>
      <c r="AQ4004" s="11" t="s">
        <v>443</v>
      </c>
      <c r="AR4004" s="10">
        <v>44211</v>
      </c>
      <c r="AS4004" s="10">
        <v>44196</v>
      </c>
      <c r="AT4004" s="11" t="s">
        <v>2764</v>
      </c>
    </row>
    <row r="4005" spans="1:46" s="74" customFormat="1" x14ac:dyDescent="0.25">
      <c r="A4005" s="11">
        <v>2020</v>
      </c>
      <c r="B4005" s="23">
        <v>44105</v>
      </c>
      <c r="C4005" s="23">
        <v>44196</v>
      </c>
      <c r="D4005" s="11" t="s">
        <v>109</v>
      </c>
      <c r="E4005" s="11" t="s">
        <v>113</v>
      </c>
      <c r="F4005" s="73">
        <v>4466</v>
      </c>
      <c r="G4005" s="73" t="s">
        <v>1127</v>
      </c>
      <c r="N4005" s="75" t="s">
        <v>1069</v>
      </c>
      <c r="O4005" s="75" t="s">
        <v>1070</v>
      </c>
      <c r="P4005" s="75" t="s">
        <v>248</v>
      </c>
      <c r="Q4005" s="19" t="s">
        <v>441</v>
      </c>
      <c r="R4005" s="75" t="s">
        <v>3199</v>
      </c>
      <c r="T4005" s="74">
        <v>1819657.3199999998</v>
      </c>
      <c r="U4005" s="74">
        <v>291145.17119999998</v>
      </c>
      <c r="X4005" s="11" t="s">
        <v>158</v>
      </c>
      <c r="Y4005" s="74" t="s">
        <v>151</v>
      </c>
      <c r="Z4005" s="11" t="s">
        <v>159</v>
      </c>
      <c r="AG4005" s="11" t="s">
        <v>182</v>
      </c>
      <c r="AH4005" s="75" t="s">
        <v>2478</v>
      </c>
      <c r="AJ4005" s="11" t="s">
        <v>117</v>
      </c>
      <c r="AL4005" s="11" t="s">
        <v>151</v>
      </c>
      <c r="AQ4005" s="11" t="s">
        <v>443</v>
      </c>
      <c r="AR4005" s="10">
        <v>44211</v>
      </c>
      <c r="AS4005" s="10">
        <v>44196</v>
      </c>
      <c r="AT4005" s="11" t="s">
        <v>2764</v>
      </c>
    </row>
    <row r="4006" spans="1:46" s="74" customFormat="1" x14ac:dyDescent="0.25">
      <c r="A4006" s="11">
        <v>2020</v>
      </c>
      <c r="B4006" s="23">
        <v>44105</v>
      </c>
      <c r="C4006" s="23">
        <v>44196</v>
      </c>
      <c r="D4006" s="11" t="s">
        <v>109</v>
      </c>
      <c r="E4006" s="11" t="s">
        <v>113</v>
      </c>
      <c r="F4006" s="73">
        <v>3956</v>
      </c>
      <c r="G4006" s="73" t="s">
        <v>299</v>
      </c>
      <c r="K4006" s="74" t="s">
        <v>1531</v>
      </c>
      <c r="L4006" s="74" t="s">
        <v>711</v>
      </c>
      <c r="M4006" s="74" t="s">
        <v>894</v>
      </c>
      <c r="N4006" s="75"/>
      <c r="O4006" s="75" t="s">
        <v>302</v>
      </c>
      <c r="P4006" s="75" t="s">
        <v>398</v>
      </c>
      <c r="Q4006" s="19" t="s">
        <v>441</v>
      </c>
      <c r="R4006" s="75" t="s">
        <v>442</v>
      </c>
      <c r="T4006" s="74">
        <v>107645.25080000001</v>
      </c>
      <c r="U4006" s="74">
        <v>17223.240128000001</v>
      </c>
      <c r="X4006" s="11" t="s">
        <v>158</v>
      </c>
      <c r="Y4006" s="74" t="s">
        <v>151</v>
      </c>
      <c r="Z4006" s="11" t="s">
        <v>159</v>
      </c>
      <c r="AG4006" s="11" t="s">
        <v>182</v>
      </c>
      <c r="AH4006" s="75" t="s">
        <v>2478</v>
      </c>
      <c r="AJ4006" s="11" t="s">
        <v>117</v>
      </c>
      <c r="AL4006" s="11" t="s">
        <v>151</v>
      </c>
      <c r="AQ4006" s="11" t="s">
        <v>443</v>
      </c>
      <c r="AR4006" s="10">
        <v>44211</v>
      </c>
      <c r="AS4006" s="10">
        <v>44196</v>
      </c>
      <c r="AT4006" s="11" t="s">
        <v>2764</v>
      </c>
    </row>
    <row r="4007" spans="1:46" s="74" customFormat="1" x14ac:dyDescent="0.25">
      <c r="A4007" s="11">
        <v>2020</v>
      </c>
      <c r="B4007" s="23">
        <v>44105</v>
      </c>
      <c r="C4007" s="23">
        <v>44196</v>
      </c>
      <c r="D4007" s="11" t="s">
        <v>109</v>
      </c>
      <c r="E4007" s="11" t="s">
        <v>113</v>
      </c>
      <c r="F4007" s="73">
        <v>4002</v>
      </c>
      <c r="G4007" s="73" t="s">
        <v>2773</v>
      </c>
      <c r="K4007" s="74" t="s">
        <v>1531</v>
      </c>
      <c r="L4007" s="74" t="s">
        <v>711</v>
      </c>
      <c r="M4007" s="74" t="s">
        <v>894</v>
      </c>
      <c r="N4007" s="75"/>
      <c r="O4007" s="75" t="s">
        <v>302</v>
      </c>
      <c r="P4007" s="75" t="s">
        <v>396</v>
      </c>
      <c r="Q4007" s="19" t="s">
        <v>441</v>
      </c>
      <c r="R4007" s="75" t="s">
        <v>442</v>
      </c>
      <c r="T4007" s="74">
        <v>12249.126575</v>
      </c>
      <c r="U4007" s="74">
        <v>1959.8602519999999</v>
      </c>
      <c r="X4007" s="11" t="s">
        <v>158</v>
      </c>
      <c r="Y4007" s="74" t="s">
        <v>151</v>
      </c>
      <c r="Z4007" s="11" t="s">
        <v>159</v>
      </c>
      <c r="AG4007" s="11" t="s">
        <v>182</v>
      </c>
      <c r="AH4007" s="75" t="s">
        <v>2478</v>
      </c>
      <c r="AJ4007" s="11" t="s">
        <v>117</v>
      </c>
      <c r="AL4007" s="11" t="s">
        <v>151</v>
      </c>
      <c r="AQ4007" s="11" t="s">
        <v>443</v>
      </c>
      <c r="AR4007" s="10">
        <v>44211</v>
      </c>
      <c r="AS4007" s="10">
        <v>44196</v>
      </c>
      <c r="AT4007" s="11" t="s">
        <v>2764</v>
      </c>
    </row>
    <row r="4008" spans="1:46" s="74" customFormat="1" x14ac:dyDescent="0.25">
      <c r="A4008" s="11">
        <v>2020</v>
      </c>
      <c r="B4008" s="23">
        <v>44105</v>
      </c>
      <c r="C4008" s="23">
        <v>44196</v>
      </c>
      <c r="D4008" s="11" t="s">
        <v>109</v>
      </c>
      <c r="E4008" s="11" t="s">
        <v>113</v>
      </c>
      <c r="F4008" s="73">
        <v>3551</v>
      </c>
      <c r="G4008" s="73" t="s">
        <v>286</v>
      </c>
      <c r="N4008" s="75" t="s">
        <v>326</v>
      </c>
      <c r="O4008" s="75" t="s">
        <v>327</v>
      </c>
      <c r="P4008" s="75"/>
      <c r="Q4008" s="19" t="s">
        <v>441</v>
      </c>
      <c r="R4008" s="75" t="s">
        <v>442</v>
      </c>
      <c r="T4008" s="74">
        <v>177625</v>
      </c>
      <c r="U4008" s="74">
        <v>28420</v>
      </c>
      <c r="X4008" s="11" t="s">
        <v>158</v>
      </c>
      <c r="Y4008" s="74" t="s">
        <v>151</v>
      </c>
      <c r="Z4008" s="11" t="s">
        <v>159</v>
      </c>
      <c r="AG4008" s="11" t="s">
        <v>182</v>
      </c>
      <c r="AH4008" s="75" t="s">
        <v>2478</v>
      </c>
      <c r="AJ4008" s="11" t="s">
        <v>117</v>
      </c>
      <c r="AL4008" s="11" t="s">
        <v>151</v>
      </c>
      <c r="AQ4008" s="11" t="s">
        <v>443</v>
      </c>
      <c r="AR4008" s="10">
        <v>44211</v>
      </c>
      <c r="AS4008" s="10">
        <v>44196</v>
      </c>
      <c r="AT4008" s="11" t="s">
        <v>2764</v>
      </c>
    </row>
    <row r="4009" spans="1:46" s="74" customFormat="1" x14ac:dyDescent="0.25">
      <c r="A4009" s="11">
        <v>2020</v>
      </c>
      <c r="B4009" s="23">
        <v>44105</v>
      </c>
      <c r="C4009" s="23">
        <v>44196</v>
      </c>
      <c r="D4009" s="11" t="s">
        <v>109</v>
      </c>
      <c r="E4009" s="11" t="s">
        <v>113</v>
      </c>
      <c r="F4009" s="73">
        <v>3801</v>
      </c>
      <c r="G4009" s="73" t="s">
        <v>205</v>
      </c>
      <c r="K4009" s="74" t="s">
        <v>1562</v>
      </c>
      <c r="L4009" s="74" t="s">
        <v>450</v>
      </c>
      <c r="M4009" s="74" t="s">
        <v>1594</v>
      </c>
      <c r="N4009" s="75"/>
      <c r="O4009" s="75" t="s">
        <v>1840</v>
      </c>
      <c r="P4009" s="75" t="s">
        <v>3028</v>
      </c>
      <c r="Q4009" s="19" t="s">
        <v>441</v>
      </c>
      <c r="R4009" s="75" t="s">
        <v>442</v>
      </c>
      <c r="T4009" s="74">
        <v>62081.25</v>
      </c>
      <c r="U4009" s="74">
        <v>9933</v>
      </c>
      <c r="X4009" s="11" t="s">
        <v>158</v>
      </c>
      <c r="Y4009" s="74" t="s">
        <v>151</v>
      </c>
      <c r="Z4009" s="11" t="s">
        <v>159</v>
      </c>
      <c r="AG4009" s="11" t="s">
        <v>182</v>
      </c>
      <c r="AH4009" s="75" t="s">
        <v>2478</v>
      </c>
      <c r="AJ4009" s="11" t="s">
        <v>117</v>
      </c>
      <c r="AL4009" s="11" t="s">
        <v>151</v>
      </c>
      <c r="AQ4009" s="11" t="s">
        <v>443</v>
      </c>
      <c r="AR4009" s="10">
        <v>44211</v>
      </c>
      <c r="AS4009" s="10">
        <v>44196</v>
      </c>
      <c r="AT4009" s="11" t="s">
        <v>2764</v>
      </c>
    </row>
    <row r="4010" spans="1:46" s="74" customFormat="1" x14ac:dyDescent="0.25">
      <c r="A4010" s="11">
        <v>2020</v>
      </c>
      <c r="B4010" s="23">
        <v>44105</v>
      </c>
      <c r="C4010" s="23">
        <v>44196</v>
      </c>
      <c r="D4010" s="11" t="s">
        <v>109</v>
      </c>
      <c r="E4010" s="11" t="s">
        <v>113</v>
      </c>
      <c r="F4010" s="73">
        <v>2893</v>
      </c>
      <c r="G4010" s="73" t="s">
        <v>206</v>
      </c>
      <c r="K4010" s="74" t="s">
        <v>1531</v>
      </c>
      <c r="L4010" s="74" t="s">
        <v>711</v>
      </c>
      <c r="M4010" s="74" t="s">
        <v>894</v>
      </c>
      <c r="N4010" s="75"/>
      <c r="O4010" s="75" t="s">
        <v>302</v>
      </c>
      <c r="P4010" s="75" t="s">
        <v>167</v>
      </c>
      <c r="Q4010" s="19" t="s">
        <v>441</v>
      </c>
      <c r="R4010" s="75" t="s">
        <v>2670</v>
      </c>
      <c r="T4010" s="74">
        <v>679937.49449999991</v>
      </c>
      <c r="U4010" s="74">
        <v>108789.99911999999</v>
      </c>
      <c r="X4010" s="11" t="s">
        <v>158</v>
      </c>
      <c r="Y4010" s="74" t="s">
        <v>151</v>
      </c>
      <c r="Z4010" s="11" t="s">
        <v>159</v>
      </c>
      <c r="AG4010" s="11" t="s">
        <v>182</v>
      </c>
      <c r="AH4010" s="75" t="s">
        <v>2478</v>
      </c>
      <c r="AJ4010" s="11" t="s">
        <v>117</v>
      </c>
      <c r="AL4010" s="11" t="s">
        <v>151</v>
      </c>
      <c r="AQ4010" s="11" t="s">
        <v>443</v>
      </c>
      <c r="AR4010" s="10">
        <v>44211</v>
      </c>
      <c r="AS4010" s="10">
        <v>44196</v>
      </c>
      <c r="AT4010" s="11" t="s">
        <v>2764</v>
      </c>
    </row>
    <row r="4011" spans="1:46" s="74" customFormat="1" x14ac:dyDescent="0.25">
      <c r="A4011" s="11">
        <v>2020</v>
      </c>
      <c r="B4011" s="23">
        <v>44105</v>
      </c>
      <c r="C4011" s="23">
        <v>44196</v>
      </c>
      <c r="D4011" s="11" t="s">
        <v>109</v>
      </c>
      <c r="E4011" s="11" t="s">
        <v>113</v>
      </c>
      <c r="F4011" s="73">
        <v>4009</v>
      </c>
      <c r="G4011" s="73" t="s">
        <v>511</v>
      </c>
      <c r="N4011" s="75" t="s">
        <v>1100</v>
      </c>
      <c r="O4011" s="75" t="s">
        <v>253</v>
      </c>
      <c r="P4011" s="75" t="s">
        <v>361</v>
      </c>
      <c r="Q4011" s="19" t="s">
        <v>441</v>
      </c>
      <c r="R4011" s="75" t="s">
        <v>2142</v>
      </c>
      <c r="T4011" s="74">
        <v>59000.013249999996</v>
      </c>
      <c r="U4011" s="74">
        <v>9440.0021199999992</v>
      </c>
      <c r="X4011" s="11" t="s">
        <v>158</v>
      </c>
      <c r="Y4011" s="74" t="s">
        <v>151</v>
      </c>
      <c r="Z4011" s="11" t="s">
        <v>159</v>
      </c>
      <c r="AG4011" s="11" t="s">
        <v>182</v>
      </c>
      <c r="AH4011" s="75" t="s">
        <v>2478</v>
      </c>
      <c r="AJ4011" s="11" t="s">
        <v>117</v>
      </c>
      <c r="AL4011" s="11" t="s">
        <v>151</v>
      </c>
      <c r="AQ4011" s="11" t="s">
        <v>443</v>
      </c>
      <c r="AR4011" s="10">
        <v>44211</v>
      </c>
      <c r="AS4011" s="10">
        <v>44196</v>
      </c>
      <c r="AT4011" s="11" t="s">
        <v>2764</v>
      </c>
    </row>
    <row r="4012" spans="1:46" s="74" customFormat="1" x14ac:dyDescent="0.25">
      <c r="A4012" s="11">
        <v>2020</v>
      </c>
      <c r="B4012" s="23">
        <v>44105</v>
      </c>
      <c r="C4012" s="23">
        <v>44196</v>
      </c>
      <c r="D4012" s="11" t="s">
        <v>109</v>
      </c>
      <c r="E4012" s="11" t="s">
        <v>113</v>
      </c>
      <c r="F4012" s="73">
        <v>3553</v>
      </c>
      <c r="G4012" s="73" t="s">
        <v>175</v>
      </c>
      <c r="K4012" s="74" t="s">
        <v>543</v>
      </c>
      <c r="L4012" s="74" t="s">
        <v>716</v>
      </c>
      <c r="M4012" s="74" t="s">
        <v>892</v>
      </c>
      <c r="N4012" s="75"/>
      <c r="O4012" s="75" t="s">
        <v>263</v>
      </c>
      <c r="P4012" s="75" t="s">
        <v>3029</v>
      </c>
      <c r="Q4012" s="19" t="s">
        <v>441</v>
      </c>
      <c r="R4012" s="75" t="s">
        <v>442</v>
      </c>
      <c r="T4012" s="74">
        <v>2900</v>
      </c>
      <c r="U4012" s="74">
        <v>464</v>
      </c>
      <c r="X4012" s="11" t="s">
        <v>158</v>
      </c>
      <c r="Y4012" s="74" t="s">
        <v>151</v>
      </c>
      <c r="Z4012" s="11" t="s">
        <v>159</v>
      </c>
      <c r="AG4012" s="11" t="s">
        <v>182</v>
      </c>
      <c r="AH4012" s="75" t="s">
        <v>2478</v>
      </c>
      <c r="AJ4012" s="11" t="s">
        <v>117</v>
      </c>
      <c r="AL4012" s="11" t="s">
        <v>151</v>
      </c>
      <c r="AQ4012" s="11" t="s">
        <v>443</v>
      </c>
      <c r="AR4012" s="10">
        <v>44211</v>
      </c>
      <c r="AS4012" s="10">
        <v>44196</v>
      </c>
      <c r="AT4012" s="11" t="s">
        <v>2764</v>
      </c>
    </row>
    <row r="4013" spans="1:46" s="74" customFormat="1" x14ac:dyDescent="0.25">
      <c r="A4013" s="11">
        <v>2020</v>
      </c>
      <c r="B4013" s="23">
        <v>44105</v>
      </c>
      <c r="C4013" s="23">
        <v>44196</v>
      </c>
      <c r="D4013" s="11" t="s">
        <v>109</v>
      </c>
      <c r="E4013" s="11" t="s">
        <v>113</v>
      </c>
      <c r="F4013" s="73">
        <v>3554</v>
      </c>
      <c r="G4013" s="73" t="s">
        <v>175</v>
      </c>
      <c r="K4013" s="74" t="s">
        <v>543</v>
      </c>
      <c r="L4013" s="74" t="s">
        <v>716</v>
      </c>
      <c r="M4013" s="74" t="s">
        <v>892</v>
      </c>
      <c r="N4013" s="75"/>
      <c r="O4013" s="75" t="s">
        <v>263</v>
      </c>
      <c r="P4013" s="75" t="s">
        <v>3030</v>
      </c>
      <c r="Q4013" s="19" t="s">
        <v>441</v>
      </c>
      <c r="R4013" s="75" t="s">
        <v>442</v>
      </c>
      <c r="T4013" s="74">
        <v>2900</v>
      </c>
      <c r="U4013" s="74">
        <v>464</v>
      </c>
      <c r="X4013" s="11" t="s">
        <v>158</v>
      </c>
      <c r="Y4013" s="74" t="s">
        <v>151</v>
      </c>
      <c r="Z4013" s="11" t="s">
        <v>159</v>
      </c>
      <c r="AG4013" s="11" t="s">
        <v>182</v>
      </c>
      <c r="AH4013" s="75" t="s">
        <v>2478</v>
      </c>
      <c r="AJ4013" s="11" t="s">
        <v>117</v>
      </c>
      <c r="AL4013" s="11" t="s">
        <v>151</v>
      </c>
      <c r="AQ4013" s="11" t="s">
        <v>443</v>
      </c>
      <c r="AR4013" s="10">
        <v>44211</v>
      </c>
      <c r="AS4013" s="10">
        <v>44196</v>
      </c>
      <c r="AT4013" s="11" t="s">
        <v>2764</v>
      </c>
    </row>
    <row r="4014" spans="1:46" s="74" customFormat="1" x14ac:dyDescent="0.25">
      <c r="A4014" s="11">
        <v>2020</v>
      </c>
      <c r="B4014" s="23">
        <v>44105</v>
      </c>
      <c r="C4014" s="23">
        <v>44196</v>
      </c>
      <c r="D4014" s="11" t="s">
        <v>109</v>
      </c>
      <c r="E4014" s="11" t="s">
        <v>113</v>
      </c>
      <c r="F4014" s="73">
        <v>3555</v>
      </c>
      <c r="G4014" s="73" t="s">
        <v>175</v>
      </c>
      <c r="K4014" s="74" t="s">
        <v>543</v>
      </c>
      <c r="L4014" s="74" t="s">
        <v>716</v>
      </c>
      <c r="M4014" s="74" t="s">
        <v>892</v>
      </c>
      <c r="N4014" s="75"/>
      <c r="O4014" s="75" t="s">
        <v>263</v>
      </c>
      <c r="P4014" s="75" t="s">
        <v>3031</v>
      </c>
      <c r="Q4014" s="19" t="s">
        <v>441</v>
      </c>
      <c r="R4014" s="75" t="s">
        <v>442</v>
      </c>
      <c r="T4014" s="74">
        <v>2900</v>
      </c>
      <c r="U4014" s="74">
        <v>464</v>
      </c>
      <c r="X4014" s="11" t="s">
        <v>158</v>
      </c>
      <c r="Y4014" s="74" t="s">
        <v>151</v>
      </c>
      <c r="Z4014" s="11" t="s">
        <v>159</v>
      </c>
      <c r="AG4014" s="11" t="s">
        <v>182</v>
      </c>
      <c r="AH4014" s="75" t="s">
        <v>2478</v>
      </c>
      <c r="AJ4014" s="11" t="s">
        <v>117</v>
      </c>
      <c r="AL4014" s="11" t="s">
        <v>151</v>
      </c>
      <c r="AQ4014" s="11" t="s">
        <v>443</v>
      </c>
      <c r="AR4014" s="10">
        <v>44211</v>
      </c>
      <c r="AS4014" s="10">
        <v>44196</v>
      </c>
      <c r="AT4014" s="11" t="s">
        <v>2764</v>
      </c>
    </row>
    <row r="4015" spans="1:46" s="74" customFormat="1" x14ac:dyDescent="0.25">
      <c r="A4015" s="11">
        <v>2020</v>
      </c>
      <c r="B4015" s="23">
        <v>44105</v>
      </c>
      <c r="C4015" s="23">
        <v>44196</v>
      </c>
      <c r="D4015" s="11" t="s">
        <v>109</v>
      </c>
      <c r="E4015" s="11" t="s">
        <v>113</v>
      </c>
      <c r="F4015" s="73">
        <v>4000</v>
      </c>
      <c r="G4015" s="73" t="s">
        <v>162</v>
      </c>
      <c r="K4015" s="74" t="s">
        <v>1531</v>
      </c>
      <c r="L4015" s="74" t="s">
        <v>711</v>
      </c>
      <c r="M4015" s="74" t="s">
        <v>894</v>
      </c>
      <c r="N4015" s="75"/>
      <c r="O4015" s="75" t="s">
        <v>302</v>
      </c>
      <c r="P4015" s="75" t="s">
        <v>398</v>
      </c>
      <c r="Q4015" s="19" t="s">
        <v>441</v>
      </c>
      <c r="R4015" s="75" t="s">
        <v>442</v>
      </c>
      <c r="T4015" s="74">
        <v>17772.186725</v>
      </c>
      <c r="U4015" s="74">
        <v>2843.549876</v>
      </c>
      <c r="X4015" s="11" t="s">
        <v>158</v>
      </c>
      <c r="Y4015" s="74" t="s">
        <v>151</v>
      </c>
      <c r="Z4015" s="11" t="s">
        <v>159</v>
      </c>
      <c r="AG4015" s="11" t="s">
        <v>182</v>
      </c>
      <c r="AH4015" s="75" t="s">
        <v>2478</v>
      </c>
      <c r="AJ4015" s="11" t="s">
        <v>117</v>
      </c>
      <c r="AL4015" s="11" t="s">
        <v>151</v>
      </c>
      <c r="AQ4015" s="11" t="s">
        <v>443</v>
      </c>
      <c r="AR4015" s="10">
        <v>44211</v>
      </c>
      <c r="AS4015" s="10">
        <v>44196</v>
      </c>
      <c r="AT4015" s="11" t="s">
        <v>2764</v>
      </c>
    </row>
    <row r="4016" spans="1:46" s="74" customFormat="1" x14ac:dyDescent="0.25">
      <c r="A4016" s="11">
        <v>2020</v>
      </c>
      <c r="B4016" s="23">
        <v>44105</v>
      </c>
      <c r="C4016" s="23">
        <v>44196</v>
      </c>
      <c r="D4016" s="11" t="s">
        <v>109</v>
      </c>
      <c r="E4016" s="11" t="s">
        <v>113</v>
      </c>
      <c r="F4016" s="73">
        <v>3793</v>
      </c>
      <c r="G4016" s="73" t="s">
        <v>205</v>
      </c>
      <c r="K4016" s="74" t="s">
        <v>1562</v>
      </c>
      <c r="L4016" s="74" t="s">
        <v>450</v>
      </c>
      <c r="M4016" s="74" t="s">
        <v>1594</v>
      </c>
      <c r="N4016" s="75"/>
      <c r="O4016" s="75" t="s">
        <v>1840</v>
      </c>
      <c r="P4016" s="75" t="s">
        <v>3032</v>
      </c>
      <c r="Q4016" s="19" t="s">
        <v>441</v>
      </c>
      <c r="R4016" s="75" t="s">
        <v>442</v>
      </c>
      <c r="T4016" s="74">
        <v>94543.732499999998</v>
      </c>
      <c r="U4016" s="74">
        <v>15126.9972</v>
      </c>
      <c r="X4016" s="11" t="s">
        <v>158</v>
      </c>
      <c r="Y4016" s="74" t="s">
        <v>151</v>
      </c>
      <c r="Z4016" s="11" t="s">
        <v>159</v>
      </c>
      <c r="AG4016" s="11" t="s">
        <v>182</v>
      </c>
      <c r="AH4016" s="75" t="s">
        <v>2478</v>
      </c>
      <c r="AJ4016" s="11" t="s">
        <v>117</v>
      </c>
      <c r="AL4016" s="11" t="s">
        <v>151</v>
      </c>
      <c r="AQ4016" s="11" t="s">
        <v>443</v>
      </c>
      <c r="AR4016" s="10">
        <v>44211</v>
      </c>
      <c r="AS4016" s="10">
        <v>44196</v>
      </c>
      <c r="AT4016" s="11" t="s">
        <v>2764</v>
      </c>
    </row>
    <row r="4017" spans="1:46" s="74" customFormat="1" x14ac:dyDescent="0.25">
      <c r="A4017" s="11">
        <v>2020</v>
      </c>
      <c r="B4017" s="23">
        <v>44105</v>
      </c>
      <c r="C4017" s="23">
        <v>44196</v>
      </c>
      <c r="D4017" s="11" t="s">
        <v>109</v>
      </c>
      <c r="E4017" s="11" t="s">
        <v>113</v>
      </c>
      <c r="F4017" s="73">
        <v>3560</v>
      </c>
      <c r="G4017" s="73" t="s">
        <v>754</v>
      </c>
      <c r="K4017" s="74" t="s">
        <v>1633</v>
      </c>
      <c r="L4017" s="74" t="s">
        <v>828</v>
      </c>
      <c r="M4017" s="74" t="s">
        <v>875</v>
      </c>
      <c r="N4017" s="75"/>
      <c r="O4017" s="75" t="s">
        <v>231</v>
      </c>
      <c r="P4017" s="75" t="s">
        <v>3033</v>
      </c>
      <c r="Q4017" s="19" t="s">
        <v>441</v>
      </c>
      <c r="R4017" s="75" t="s">
        <v>3222</v>
      </c>
      <c r="T4017" s="74">
        <v>468639.99999999994</v>
      </c>
      <c r="U4017" s="74">
        <v>74982.399999999994</v>
      </c>
      <c r="X4017" s="11" t="s">
        <v>158</v>
      </c>
      <c r="Y4017" s="74" t="s">
        <v>151</v>
      </c>
      <c r="Z4017" s="11" t="s">
        <v>159</v>
      </c>
      <c r="AG4017" s="11" t="s">
        <v>182</v>
      </c>
      <c r="AH4017" s="75" t="s">
        <v>2478</v>
      </c>
      <c r="AJ4017" s="11" t="s">
        <v>117</v>
      </c>
      <c r="AL4017" s="11" t="s">
        <v>151</v>
      </c>
      <c r="AQ4017" s="11" t="s">
        <v>443</v>
      </c>
      <c r="AR4017" s="10">
        <v>44211</v>
      </c>
      <c r="AS4017" s="10">
        <v>44196</v>
      </c>
      <c r="AT4017" s="11" t="s">
        <v>2764</v>
      </c>
    </row>
    <row r="4018" spans="1:46" s="74" customFormat="1" x14ac:dyDescent="0.25">
      <c r="A4018" s="11">
        <v>2020</v>
      </c>
      <c r="B4018" s="23">
        <v>44105</v>
      </c>
      <c r="C4018" s="23">
        <v>44196</v>
      </c>
      <c r="D4018" s="11" t="s">
        <v>109</v>
      </c>
      <c r="E4018" s="11" t="s">
        <v>113</v>
      </c>
      <c r="F4018" s="73">
        <v>3561</v>
      </c>
      <c r="G4018" s="73" t="s">
        <v>754</v>
      </c>
      <c r="K4018" s="74" t="s">
        <v>1633</v>
      </c>
      <c r="L4018" s="74" t="s">
        <v>828</v>
      </c>
      <c r="M4018" s="74" t="s">
        <v>875</v>
      </c>
      <c r="N4018" s="75"/>
      <c r="O4018" s="75" t="s">
        <v>231</v>
      </c>
      <c r="P4018" s="75" t="s">
        <v>3034</v>
      </c>
      <c r="Q4018" s="19" t="s">
        <v>441</v>
      </c>
      <c r="R4018" s="75" t="s">
        <v>3222</v>
      </c>
      <c r="T4018" s="74">
        <v>530149</v>
      </c>
      <c r="U4018" s="74">
        <v>84823.84</v>
      </c>
      <c r="X4018" s="11" t="s">
        <v>158</v>
      </c>
      <c r="Y4018" s="74" t="s">
        <v>151</v>
      </c>
      <c r="Z4018" s="11" t="s">
        <v>159</v>
      </c>
      <c r="AG4018" s="11" t="s">
        <v>182</v>
      </c>
      <c r="AH4018" s="75" t="s">
        <v>2478</v>
      </c>
      <c r="AJ4018" s="11" t="s">
        <v>117</v>
      </c>
      <c r="AL4018" s="11" t="s">
        <v>151</v>
      </c>
      <c r="AQ4018" s="11" t="s">
        <v>443</v>
      </c>
      <c r="AR4018" s="10">
        <v>44211</v>
      </c>
      <c r="AS4018" s="10">
        <v>44196</v>
      </c>
      <c r="AT4018" s="11" t="s">
        <v>2764</v>
      </c>
    </row>
    <row r="4019" spans="1:46" s="74" customFormat="1" x14ac:dyDescent="0.25">
      <c r="A4019" s="11">
        <v>2020</v>
      </c>
      <c r="B4019" s="23">
        <v>44105</v>
      </c>
      <c r="C4019" s="23">
        <v>44196</v>
      </c>
      <c r="D4019" s="11" t="s">
        <v>109</v>
      </c>
      <c r="E4019" s="11" t="s">
        <v>113</v>
      </c>
      <c r="F4019" s="73">
        <v>3803</v>
      </c>
      <c r="G4019" s="73" t="s">
        <v>205</v>
      </c>
      <c r="K4019" s="74" t="s">
        <v>1562</v>
      </c>
      <c r="L4019" s="74" t="s">
        <v>450</v>
      </c>
      <c r="M4019" s="74" t="s">
        <v>1594</v>
      </c>
      <c r="N4019" s="75"/>
      <c r="O4019" s="75" t="s">
        <v>1840</v>
      </c>
      <c r="P4019" s="75" t="s">
        <v>3035</v>
      </c>
      <c r="Q4019" s="19" t="s">
        <v>441</v>
      </c>
      <c r="R4019" s="75" t="s">
        <v>442</v>
      </c>
      <c r="T4019" s="74">
        <v>90748.75</v>
      </c>
      <c r="U4019" s="74">
        <v>14519.8</v>
      </c>
      <c r="X4019" s="11" t="s">
        <v>158</v>
      </c>
      <c r="Y4019" s="74" t="s">
        <v>151</v>
      </c>
      <c r="Z4019" s="11" t="s">
        <v>159</v>
      </c>
      <c r="AG4019" s="11" t="s">
        <v>182</v>
      </c>
      <c r="AH4019" s="75" t="s">
        <v>2478</v>
      </c>
      <c r="AJ4019" s="11" t="s">
        <v>117</v>
      </c>
      <c r="AL4019" s="11" t="s">
        <v>151</v>
      </c>
      <c r="AQ4019" s="11" t="s">
        <v>443</v>
      </c>
      <c r="AR4019" s="10">
        <v>44211</v>
      </c>
      <c r="AS4019" s="10">
        <v>44196</v>
      </c>
      <c r="AT4019" s="11" t="s">
        <v>2764</v>
      </c>
    </row>
    <row r="4020" spans="1:46" s="74" customFormat="1" x14ac:dyDescent="0.25">
      <c r="A4020" s="11">
        <v>2020</v>
      </c>
      <c r="B4020" s="23">
        <v>44105</v>
      </c>
      <c r="C4020" s="23">
        <v>44196</v>
      </c>
      <c r="D4020" s="11" t="s">
        <v>109</v>
      </c>
      <c r="E4020" s="11" t="s">
        <v>113</v>
      </c>
      <c r="F4020" s="73">
        <v>3564</v>
      </c>
      <c r="G4020" s="73" t="s">
        <v>286</v>
      </c>
      <c r="K4020" s="74" t="s">
        <v>574</v>
      </c>
      <c r="L4020" s="74" t="s">
        <v>575</v>
      </c>
      <c r="M4020" s="74" t="s">
        <v>576</v>
      </c>
      <c r="N4020" s="75"/>
      <c r="O4020" s="75" t="s">
        <v>311</v>
      </c>
      <c r="P4020" s="75" t="s">
        <v>3036</v>
      </c>
      <c r="Q4020" s="19" t="s">
        <v>441</v>
      </c>
      <c r="R4020" s="75" t="s">
        <v>442</v>
      </c>
      <c r="T4020" s="74">
        <v>155150</v>
      </c>
      <c r="U4020" s="74">
        <v>24824</v>
      </c>
      <c r="X4020" s="11" t="s">
        <v>158</v>
      </c>
      <c r="Y4020" s="74" t="s">
        <v>151</v>
      </c>
      <c r="Z4020" s="11" t="s">
        <v>159</v>
      </c>
      <c r="AG4020" s="11" t="s">
        <v>182</v>
      </c>
      <c r="AH4020" s="75" t="s">
        <v>2478</v>
      </c>
      <c r="AJ4020" s="11" t="s">
        <v>117</v>
      </c>
      <c r="AL4020" s="11" t="s">
        <v>151</v>
      </c>
      <c r="AQ4020" s="11" t="s">
        <v>443</v>
      </c>
      <c r="AR4020" s="10">
        <v>44211</v>
      </c>
      <c r="AS4020" s="10">
        <v>44196</v>
      </c>
      <c r="AT4020" s="11" t="s">
        <v>2764</v>
      </c>
    </row>
    <row r="4021" spans="1:46" s="74" customFormat="1" x14ac:dyDescent="0.25">
      <c r="A4021" s="11">
        <v>2020</v>
      </c>
      <c r="B4021" s="23">
        <v>44105</v>
      </c>
      <c r="C4021" s="23">
        <v>44196</v>
      </c>
      <c r="D4021" s="11" t="s">
        <v>109</v>
      </c>
      <c r="E4021" s="11" t="s">
        <v>113</v>
      </c>
      <c r="F4021" s="73">
        <v>4030</v>
      </c>
      <c r="G4021" s="73" t="s">
        <v>511</v>
      </c>
      <c r="N4021" s="75" t="s">
        <v>1100</v>
      </c>
      <c r="O4021" s="75" t="s">
        <v>253</v>
      </c>
      <c r="P4021" s="75" t="s">
        <v>254</v>
      </c>
      <c r="Q4021" s="19" t="s">
        <v>441</v>
      </c>
      <c r="R4021" s="75" t="s">
        <v>2142</v>
      </c>
      <c r="T4021" s="74">
        <v>56605.329526216243</v>
      </c>
      <c r="U4021" s="74">
        <v>9056.8527241945994</v>
      </c>
      <c r="X4021" s="11" t="s">
        <v>158</v>
      </c>
      <c r="Y4021" s="74" t="s">
        <v>151</v>
      </c>
      <c r="Z4021" s="11" t="s">
        <v>159</v>
      </c>
      <c r="AG4021" s="11" t="s">
        <v>182</v>
      </c>
      <c r="AH4021" s="75" t="s">
        <v>2478</v>
      </c>
      <c r="AJ4021" s="11" t="s">
        <v>117</v>
      </c>
      <c r="AL4021" s="11" t="s">
        <v>151</v>
      </c>
      <c r="AQ4021" s="11" t="s">
        <v>443</v>
      </c>
      <c r="AR4021" s="10">
        <v>44211</v>
      </c>
      <c r="AS4021" s="10">
        <v>44196</v>
      </c>
      <c r="AT4021" s="11" t="s">
        <v>2764</v>
      </c>
    </row>
    <row r="4022" spans="1:46" s="74" customFormat="1" x14ac:dyDescent="0.25">
      <c r="A4022" s="11">
        <v>2020</v>
      </c>
      <c r="B4022" s="23">
        <v>44105</v>
      </c>
      <c r="C4022" s="23">
        <v>44196</v>
      </c>
      <c r="D4022" s="11" t="s">
        <v>109</v>
      </c>
      <c r="E4022" s="11" t="s">
        <v>113</v>
      </c>
      <c r="F4022" s="73">
        <v>3566</v>
      </c>
      <c r="G4022" s="73" t="s">
        <v>483</v>
      </c>
      <c r="K4022" s="74" t="s">
        <v>840</v>
      </c>
      <c r="L4022" s="74" t="s">
        <v>1588</v>
      </c>
      <c r="M4022" s="74" t="s">
        <v>753</v>
      </c>
      <c r="N4022" s="75"/>
      <c r="O4022" s="75" t="s">
        <v>316</v>
      </c>
      <c r="P4022" s="75" t="s">
        <v>679</v>
      </c>
      <c r="Q4022" s="19" t="s">
        <v>441</v>
      </c>
      <c r="R4022" s="75" t="s">
        <v>442</v>
      </c>
      <c r="T4022" s="74">
        <v>9860</v>
      </c>
      <c r="U4022" s="74">
        <v>1577.6</v>
      </c>
      <c r="X4022" s="11" t="s">
        <v>158</v>
      </c>
      <c r="Y4022" s="74" t="s">
        <v>151</v>
      </c>
      <c r="Z4022" s="11" t="s">
        <v>159</v>
      </c>
      <c r="AG4022" s="11" t="s">
        <v>182</v>
      </c>
      <c r="AH4022" s="75" t="s">
        <v>2478</v>
      </c>
      <c r="AJ4022" s="11" t="s">
        <v>117</v>
      </c>
      <c r="AL4022" s="11" t="s">
        <v>151</v>
      </c>
      <c r="AQ4022" s="11" t="s">
        <v>443</v>
      </c>
      <c r="AR4022" s="10">
        <v>44211</v>
      </c>
      <c r="AS4022" s="10">
        <v>44196</v>
      </c>
      <c r="AT4022" s="11" t="s">
        <v>2764</v>
      </c>
    </row>
    <row r="4023" spans="1:46" s="74" customFormat="1" x14ac:dyDescent="0.25">
      <c r="A4023" s="11">
        <v>2020</v>
      </c>
      <c r="B4023" s="23">
        <v>44105</v>
      </c>
      <c r="C4023" s="23">
        <v>44196</v>
      </c>
      <c r="D4023" s="11" t="s">
        <v>109</v>
      </c>
      <c r="E4023" s="11" t="s">
        <v>113</v>
      </c>
      <c r="F4023" s="73">
        <v>3567</v>
      </c>
      <c r="G4023" s="73" t="s">
        <v>483</v>
      </c>
      <c r="K4023" s="74" t="s">
        <v>751</v>
      </c>
      <c r="L4023" s="74" t="s">
        <v>1588</v>
      </c>
      <c r="M4023" s="74" t="s">
        <v>753</v>
      </c>
      <c r="N4023" s="75"/>
      <c r="O4023" s="75" t="s">
        <v>316</v>
      </c>
      <c r="P4023" s="75" t="s">
        <v>679</v>
      </c>
      <c r="Q4023" s="19" t="s">
        <v>441</v>
      </c>
      <c r="R4023" s="75" t="s">
        <v>442</v>
      </c>
      <c r="T4023" s="74">
        <v>22801.25</v>
      </c>
      <c r="U4023" s="74">
        <v>3648.2</v>
      </c>
      <c r="X4023" s="11" t="s">
        <v>158</v>
      </c>
      <c r="Y4023" s="74" t="s">
        <v>151</v>
      </c>
      <c r="Z4023" s="11" t="s">
        <v>159</v>
      </c>
      <c r="AG4023" s="11" t="s">
        <v>182</v>
      </c>
      <c r="AH4023" s="75" t="s">
        <v>2478</v>
      </c>
      <c r="AJ4023" s="11" t="s">
        <v>117</v>
      </c>
      <c r="AL4023" s="11" t="s">
        <v>151</v>
      </c>
      <c r="AQ4023" s="11" t="s">
        <v>443</v>
      </c>
      <c r="AR4023" s="10">
        <v>44211</v>
      </c>
      <c r="AS4023" s="10">
        <v>44196</v>
      </c>
      <c r="AT4023" s="11" t="s">
        <v>2764</v>
      </c>
    </row>
    <row r="4024" spans="1:46" s="74" customFormat="1" x14ac:dyDescent="0.25">
      <c r="A4024" s="11">
        <v>2020</v>
      </c>
      <c r="B4024" s="23">
        <v>44105</v>
      </c>
      <c r="C4024" s="23">
        <v>44196</v>
      </c>
      <c r="D4024" s="11" t="s">
        <v>109</v>
      </c>
      <c r="E4024" s="11" t="s">
        <v>113</v>
      </c>
      <c r="F4024" s="73">
        <v>3951</v>
      </c>
      <c r="G4024" s="73" t="s">
        <v>162</v>
      </c>
      <c r="K4024" s="74" t="s">
        <v>3324</v>
      </c>
      <c r="L4024" s="74" t="s">
        <v>936</v>
      </c>
      <c r="M4024" s="74" t="s">
        <v>934</v>
      </c>
      <c r="N4024" s="75"/>
      <c r="O4024" s="75" t="s">
        <v>380</v>
      </c>
      <c r="P4024" s="75" t="s">
        <v>2129</v>
      </c>
      <c r="Q4024" s="19" t="s">
        <v>441</v>
      </c>
      <c r="R4024" s="75" t="s">
        <v>442</v>
      </c>
      <c r="T4024" s="74">
        <v>27332.5</v>
      </c>
      <c r="U4024" s="74">
        <v>4373.2</v>
      </c>
      <c r="X4024" s="11" t="s">
        <v>158</v>
      </c>
      <c r="Y4024" s="74" t="s">
        <v>151</v>
      </c>
      <c r="Z4024" s="11" t="s">
        <v>159</v>
      </c>
      <c r="AG4024" s="11" t="s">
        <v>182</v>
      </c>
      <c r="AH4024" s="75" t="s">
        <v>2478</v>
      </c>
      <c r="AJ4024" s="11" t="s">
        <v>117</v>
      </c>
      <c r="AL4024" s="11" t="s">
        <v>151</v>
      </c>
      <c r="AQ4024" s="11" t="s">
        <v>443</v>
      </c>
      <c r="AR4024" s="10">
        <v>44211</v>
      </c>
      <c r="AS4024" s="10">
        <v>44196</v>
      </c>
      <c r="AT4024" s="11" t="s">
        <v>2764</v>
      </c>
    </row>
    <row r="4025" spans="1:46" s="74" customFormat="1" x14ac:dyDescent="0.25">
      <c r="A4025" s="11">
        <v>2020</v>
      </c>
      <c r="B4025" s="23">
        <v>44105</v>
      </c>
      <c r="C4025" s="23">
        <v>44196</v>
      </c>
      <c r="D4025" s="11" t="s">
        <v>109</v>
      </c>
      <c r="E4025" s="11" t="s">
        <v>113</v>
      </c>
      <c r="F4025" s="73">
        <v>3750</v>
      </c>
      <c r="G4025" s="73" t="s">
        <v>175</v>
      </c>
      <c r="N4025" s="75" t="s">
        <v>2023</v>
      </c>
      <c r="O4025" s="75" t="s">
        <v>2024</v>
      </c>
      <c r="P4025" s="75" t="s">
        <v>3037</v>
      </c>
      <c r="Q4025" s="19" t="s">
        <v>441</v>
      </c>
      <c r="R4025" s="75" t="s">
        <v>442</v>
      </c>
      <c r="T4025" s="74">
        <v>189900.00000199999</v>
      </c>
      <c r="U4025" s="74">
        <v>30384.00000032</v>
      </c>
      <c r="X4025" s="11" t="s">
        <v>158</v>
      </c>
      <c r="Y4025" s="74" t="s">
        <v>151</v>
      </c>
      <c r="Z4025" s="11" t="s">
        <v>159</v>
      </c>
      <c r="AG4025" s="11" t="s">
        <v>182</v>
      </c>
      <c r="AH4025" s="75" t="s">
        <v>2478</v>
      </c>
      <c r="AJ4025" s="11" t="s">
        <v>117</v>
      </c>
      <c r="AL4025" s="11" t="s">
        <v>151</v>
      </c>
      <c r="AQ4025" s="11" t="s">
        <v>443</v>
      </c>
      <c r="AR4025" s="10">
        <v>44211</v>
      </c>
      <c r="AS4025" s="10">
        <v>44196</v>
      </c>
      <c r="AT4025" s="11" t="s">
        <v>2764</v>
      </c>
    </row>
    <row r="4026" spans="1:46" s="74" customFormat="1" x14ac:dyDescent="0.25">
      <c r="A4026" s="11">
        <v>2020</v>
      </c>
      <c r="B4026" s="23">
        <v>44105</v>
      </c>
      <c r="C4026" s="23">
        <v>44196</v>
      </c>
      <c r="D4026" s="11" t="s">
        <v>109</v>
      </c>
      <c r="E4026" s="11" t="s">
        <v>113</v>
      </c>
      <c r="F4026" s="73">
        <v>3570</v>
      </c>
      <c r="G4026" s="73" t="s">
        <v>1663</v>
      </c>
      <c r="N4026" s="75" t="s">
        <v>2530</v>
      </c>
      <c r="O4026" s="75" t="s">
        <v>2593</v>
      </c>
      <c r="P4026" s="75" t="s">
        <v>3038</v>
      </c>
      <c r="Q4026" s="19" t="s">
        <v>441</v>
      </c>
      <c r="R4026" s="75" t="s">
        <v>442</v>
      </c>
      <c r="T4026" s="74">
        <v>117510.9</v>
      </c>
      <c r="U4026" s="74">
        <v>18801.743999999999</v>
      </c>
      <c r="X4026" s="11" t="s">
        <v>158</v>
      </c>
      <c r="Y4026" s="74" t="s">
        <v>151</v>
      </c>
      <c r="Z4026" s="11" t="s">
        <v>159</v>
      </c>
      <c r="AG4026" s="11" t="s">
        <v>182</v>
      </c>
      <c r="AH4026" s="75" t="s">
        <v>2478</v>
      </c>
      <c r="AJ4026" s="11" t="s">
        <v>117</v>
      </c>
      <c r="AL4026" s="11" t="s">
        <v>151</v>
      </c>
      <c r="AQ4026" s="11" t="s">
        <v>443</v>
      </c>
      <c r="AR4026" s="10">
        <v>44211</v>
      </c>
      <c r="AS4026" s="10">
        <v>44196</v>
      </c>
      <c r="AT4026" s="11" t="s">
        <v>2764</v>
      </c>
    </row>
    <row r="4027" spans="1:46" s="74" customFormat="1" x14ac:dyDescent="0.25">
      <c r="A4027" s="11">
        <v>2020</v>
      </c>
      <c r="B4027" s="23">
        <v>44105</v>
      </c>
      <c r="C4027" s="23">
        <v>44196</v>
      </c>
      <c r="D4027" s="11" t="s">
        <v>109</v>
      </c>
      <c r="E4027" s="11" t="s">
        <v>113</v>
      </c>
      <c r="F4027" s="73">
        <v>3571</v>
      </c>
      <c r="G4027" s="75" t="s">
        <v>1663</v>
      </c>
      <c r="K4027" s="74" t="s">
        <v>2557</v>
      </c>
      <c r="L4027" s="74" t="s">
        <v>1751</v>
      </c>
      <c r="M4027" s="74" t="s">
        <v>687</v>
      </c>
      <c r="N4027" s="75"/>
      <c r="O4027" s="75" t="s">
        <v>2598</v>
      </c>
      <c r="P4027" s="75" t="s">
        <v>3039</v>
      </c>
      <c r="Q4027" s="19" t="s">
        <v>441</v>
      </c>
      <c r="R4027" s="75" t="s">
        <v>442</v>
      </c>
      <c r="T4027" s="74">
        <v>45370.5</v>
      </c>
      <c r="U4027" s="74">
        <v>7259.28</v>
      </c>
      <c r="X4027" s="11" t="s">
        <v>158</v>
      </c>
      <c r="Y4027" s="74" t="s">
        <v>151</v>
      </c>
      <c r="Z4027" s="11" t="s">
        <v>159</v>
      </c>
      <c r="AG4027" s="11" t="s">
        <v>182</v>
      </c>
      <c r="AH4027" s="75" t="s">
        <v>2478</v>
      </c>
      <c r="AJ4027" s="11" t="s">
        <v>117</v>
      </c>
      <c r="AL4027" s="11" t="s">
        <v>151</v>
      </c>
      <c r="AQ4027" s="11" t="s">
        <v>443</v>
      </c>
      <c r="AR4027" s="10">
        <v>44211</v>
      </c>
      <c r="AS4027" s="10">
        <v>44196</v>
      </c>
      <c r="AT4027" s="11" t="s">
        <v>2764</v>
      </c>
    </row>
    <row r="4028" spans="1:46" s="74" customFormat="1" x14ac:dyDescent="0.25">
      <c r="A4028" s="11">
        <v>2020</v>
      </c>
      <c r="B4028" s="23">
        <v>44105</v>
      </c>
      <c r="C4028" s="23">
        <v>44196</v>
      </c>
      <c r="D4028" s="11" t="s">
        <v>109</v>
      </c>
      <c r="E4028" s="11" t="s">
        <v>113</v>
      </c>
      <c r="F4028" s="73">
        <v>3572</v>
      </c>
      <c r="G4028" s="73" t="s">
        <v>1121</v>
      </c>
      <c r="N4028" s="75" t="s">
        <v>2324</v>
      </c>
      <c r="O4028" s="75" t="s">
        <v>2353</v>
      </c>
      <c r="P4028" s="75" t="s">
        <v>3040</v>
      </c>
      <c r="Q4028" s="19" t="s">
        <v>441</v>
      </c>
      <c r="R4028" s="75" t="s">
        <v>2390</v>
      </c>
      <c r="T4028" s="74">
        <v>3625</v>
      </c>
      <c r="U4028" s="74">
        <v>580</v>
      </c>
      <c r="X4028" s="11" t="s">
        <v>158</v>
      </c>
      <c r="Y4028" s="74" t="s">
        <v>151</v>
      </c>
      <c r="Z4028" s="11" t="s">
        <v>159</v>
      </c>
      <c r="AG4028" s="11" t="s">
        <v>182</v>
      </c>
      <c r="AH4028" s="75" t="s">
        <v>2478</v>
      </c>
      <c r="AJ4028" s="11" t="s">
        <v>117</v>
      </c>
      <c r="AL4028" s="11" t="s">
        <v>151</v>
      </c>
      <c r="AQ4028" s="11" t="s">
        <v>443</v>
      </c>
      <c r="AR4028" s="10">
        <v>44211</v>
      </c>
      <c r="AS4028" s="10">
        <v>44196</v>
      </c>
      <c r="AT4028" s="11" t="s">
        <v>2764</v>
      </c>
    </row>
    <row r="4029" spans="1:46" s="74" customFormat="1" x14ac:dyDescent="0.25">
      <c r="A4029" s="11">
        <v>2020</v>
      </c>
      <c r="B4029" s="23">
        <v>44105</v>
      </c>
      <c r="C4029" s="23">
        <v>44196</v>
      </c>
      <c r="D4029" s="11" t="s">
        <v>109</v>
      </c>
      <c r="E4029" s="11" t="s">
        <v>113</v>
      </c>
      <c r="F4029" s="73">
        <v>3789</v>
      </c>
      <c r="G4029" s="73" t="s">
        <v>205</v>
      </c>
      <c r="N4029" s="75" t="s">
        <v>2023</v>
      </c>
      <c r="O4029" s="75" t="s">
        <v>2024</v>
      </c>
      <c r="P4029" s="75" t="s">
        <v>3041</v>
      </c>
      <c r="Q4029" s="19" t="s">
        <v>441</v>
      </c>
      <c r="R4029" s="75" t="s">
        <v>442</v>
      </c>
      <c r="T4029" s="74">
        <v>189899.99239999999</v>
      </c>
      <c r="U4029" s="74">
        <v>30383.998783999999</v>
      </c>
      <c r="X4029" s="11" t="s">
        <v>158</v>
      </c>
      <c r="Y4029" s="74" t="s">
        <v>151</v>
      </c>
      <c r="Z4029" s="11" t="s">
        <v>159</v>
      </c>
      <c r="AG4029" s="11" t="s">
        <v>182</v>
      </c>
      <c r="AH4029" s="75" t="s">
        <v>2478</v>
      </c>
      <c r="AJ4029" s="11" t="s">
        <v>117</v>
      </c>
      <c r="AL4029" s="11" t="s">
        <v>151</v>
      </c>
      <c r="AQ4029" s="11" t="s">
        <v>443</v>
      </c>
      <c r="AR4029" s="10">
        <v>44211</v>
      </c>
      <c r="AS4029" s="10">
        <v>44196</v>
      </c>
      <c r="AT4029" s="11" t="s">
        <v>2764</v>
      </c>
    </row>
    <row r="4030" spans="1:46" s="74" customFormat="1" x14ac:dyDescent="0.25">
      <c r="A4030" s="11">
        <v>2020</v>
      </c>
      <c r="B4030" s="23">
        <v>44105</v>
      </c>
      <c r="C4030" s="23">
        <v>44196</v>
      </c>
      <c r="D4030" s="11" t="s">
        <v>109</v>
      </c>
      <c r="E4030" s="11" t="s">
        <v>113</v>
      </c>
      <c r="F4030" s="73">
        <v>3569</v>
      </c>
      <c r="G4030" s="73" t="s">
        <v>206</v>
      </c>
      <c r="N4030" s="75" t="s">
        <v>2327</v>
      </c>
      <c r="O4030" s="75" t="s">
        <v>2358</v>
      </c>
      <c r="P4030" s="75" t="s">
        <v>3042</v>
      </c>
      <c r="Q4030" s="19" t="s">
        <v>441</v>
      </c>
      <c r="R4030" s="75" t="s">
        <v>3223</v>
      </c>
      <c r="T4030" s="74">
        <v>1208082</v>
      </c>
      <c r="U4030" s="74">
        <v>193293.12</v>
      </c>
      <c r="X4030" s="11" t="s">
        <v>158</v>
      </c>
      <c r="Y4030" s="74" t="s">
        <v>151</v>
      </c>
      <c r="Z4030" s="11" t="s">
        <v>159</v>
      </c>
      <c r="AG4030" s="11" t="s">
        <v>182</v>
      </c>
      <c r="AH4030" s="75" t="s">
        <v>2478</v>
      </c>
      <c r="AJ4030" s="11" t="s">
        <v>117</v>
      </c>
      <c r="AL4030" s="11" t="s">
        <v>151</v>
      </c>
      <c r="AQ4030" s="11" t="s">
        <v>443</v>
      </c>
      <c r="AR4030" s="10">
        <v>44211</v>
      </c>
      <c r="AS4030" s="10">
        <v>44196</v>
      </c>
      <c r="AT4030" s="11" t="s">
        <v>2764</v>
      </c>
    </row>
    <row r="4031" spans="1:46" s="74" customFormat="1" x14ac:dyDescent="0.25">
      <c r="A4031" s="11">
        <v>2020</v>
      </c>
      <c r="B4031" s="23">
        <v>44105</v>
      </c>
      <c r="C4031" s="23">
        <v>44196</v>
      </c>
      <c r="D4031" s="11" t="s">
        <v>109</v>
      </c>
      <c r="E4031" s="11" t="s">
        <v>113</v>
      </c>
      <c r="F4031" s="73">
        <v>3573</v>
      </c>
      <c r="G4031" s="73" t="s">
        <v>286</v>
      </c>
      <c r="N4031" s="75" t="s">
        <v>368</v>
      </c>
      <c r="O4031" s="75" t="s">
        <v>369</v>
      </c>
      <c r="P4031" s="75" t="s">
        <v>1781</v>
      </c>
      <c r="Q4031" s="19" t="s">
        <v>441</v>
      </c>
      <c r="R4031" s="75" t="s">
        <v>442</v>
      </c>
      <c r="T4031" s="74">
        <v>89370.024999999994</v>
      </c>
      <c r="U4031" s="74">
        <v>14299.204</v>
      </c>
      <c r="X4031" s="11" t="s">
        <v>158</v>
      </c>
      <c r="Y4031" s="74" t="s">
        <v>151</v>
      </c>
      <c r="Z4031" s="11" t="s">
        <v>159</v>
      </c>
      <c r="AG4031" s="11" t="s">
        <v>182</v>
      </c>
      <c r="AH4031" s="75" t="s">
        <v>2478</v>
      </c>
      <c r="AJ4031" s="11" t="s">
        <v>117</v>
      </c>
      <c r="AL4031" s="11" t="s">
        <v>151</v>
      </c>
      <c r="AQ4031" s="11" t="s">
        <v>443</v>
      </c>
      <c r="AR4031" s="10">
        <v>44211</v>
      </c>
      <c r="AS4031" s="10">
        <v>44196</v>
      </c>
      <c r="AT4031" s="11" t="s">
        <v>2764</v>
      </c>
    </row>
    <row r="4032" spans="1:46" s="74" customFormat="1" x14ac:dyDescent="0.25">
      <c r="A4032" s="11">
        <v>2020</v>
      </c>
      <c r="B4032" s="23">
        <v>44105</v>
      </c>
      <c r="C4032" s="23">
        <v>44196</v>
      </c>
      <c r="D4032" s="11" t="s">
        <v>109</v>
      </c>
      <c r="E4032" s="11" t="s">
        <v>113</v>
      </c>
      <c r="F4032" s="73">
        <v>3757</v>
      </c>
      <c r="G4032" s="73" t="s">
        <v>2774</v>
      </c>
      <c r="N4032" s="75" t="s">
        <v>1477</v>
      </c>
      <c r="O4032" s="75" t="s">
        <v>1478</v>
      </c>
      <c r="P4032" s="75" t="s">
        <v>3043</v>
      </c>
      <c r="Q4032" s="19" t="s">
        <v>441</v>
      </c>
      <c r="R4032" s="75" t="s">
        <v>442</v>
      </c>
      <c r="T4032" s="74">
        <v>93749.749999999985</v>
      </c>
      <c r="U4032" s="74">
        <v>14999.96</v>
      </c>
      <c r="X4032" s="11" t="s">
        <v>158</v>
      </c>
      <c r="Y4032" s="74" t="s">
        <v>151</v>
      </c>
      <c r="Z4032" s="11" t="s">
        <v>159</v>
      </c>
      <c r="AG4032" s="11" t="s">
        <v>182</v>
      </c>
      <c r="AH4032" s="75" t="s">
        <v>2478</v>
      </c>
      <c r="AJ4032" s="11" t="s">
        <v>117</v>
      </c>
      <c r="AL4032" s="11" t="s">
        <v>151</v>
      </c>
      <c r="AQ4032" s="11" t="s">
        <v>443</v>
      </c>
      <c r="AR4032" s="10">
        <v>44211</v>
      </c>
      <c r="AS4032" s="10">
        <v>44196</v>
      </c>
      <c r="AT4032" s="11" t="s">
        <v>2764</v>
      </c>
    </row>
    <row r="4033" spans="1:46" s="74" customFormat="1" x14ac:dyDescent="0.25">
      <c r="A4033" s="11">
        <v>2020</v>
      </c>
      <c r="B4033" s="23">
        <v>44105</v>
      </c>
      <c r="C4033" s="23">
        <v>44196</v>
      </c>
      <c r="D4033" s="11" t="s">
        <v>109</v>
      </c>
      <c r="E4033" s="11" t="s">
        <v>113</v>
      </c>
      <c r="F4033" s="73">
        <v>3574</v>
      </c>
      <c r="G4033" s="73" t="s">
        <v>1663</v>
      </c>
      <c r="N4033" s="75" t="s">
        <v>2530</v>
      </c>
      <c r="O4033" s="75" t="s">
        <v>2593</v>
      </c>
      <c r="P4033" s="75" t="s">
        <v>3044</v>
      </c>
      <c r="Q4033" s="19" t="s">
        <v>441</v>
      </c>
      <c r="R4033" s="75" t="s">
        <v>442</v>
      </c>
      <c r="T4033" s="74">
        <v>12143.75</v>
      </c>
      <c r="U4033" s="74">
        <v>1943</v>
      </c>
      <c r="X4033" s="11" t="s">
        <v>158</v>
      </c>
      <c r="Y4033" s="74" t="s">
        <v>151</v>
      </c>
      <c r="Z4033" s="11" t="s">
        <v>159</v>
      </c>
      <c r="AG4033" s="11" t="s">
        <v>182</v>
      </c>
      <c r="AH4033" s="75" t="s">
        <v>2478</v>
      </c>
      <c r="AJ4033" s="11" t="s">
        <v>117</v>
      </c>
      <c r="AL4033" s="11" t="s">
        <v>151</v>
      </c>
      <c r="AQ4033" s="11" t="s">
        <v>443</v>
      </c>
      <c r="AR4033" s="10">
        <v>44211</v>
      </c>
      <c r="AS4033" s="10">
        <v>44196</v>
      </c>
      <c r="AT4033" s="11" t="s">
        <v>2764</v>
      </c>
    </row>
    <row r="4034" spans="1:46" s="74" customFormat="1" x14ac:dyDescent="0.25">
      <c r="A4034" s="11">
        <v>2020</v>
      </c>
      <c r="B4034" s="23">
        <v>44105</v>
      </c>
      <c r="C4034" s="23">
        <v>44196</v>
      </c>
      <c r="D4034" s="11" t="s">
        <v>109</v>
      </c>
      <c r="E4034" s="11" t="s">
        <v>113</v>
      </c>
      <c r="F4034" s="73">
        <v>3776</v>
      </c>
      <c r="G4034" s="73" t="s">
        <v>1581</v>
      </c>
      <c r="N4034" s="75" t="s">
        <v>1157</v>
      </c>
      <c r="O4034" s="75" t="s">
        <v>1158</v>
      </c>
      <c r="P4034" s="75" t="s">
        <v>3045</v>
      </c>
      <c r="Q4034" s="19" t="s">
        <v>441</v>
      </c>
      <c r="R4034" s="75" t="s">
        <v>3224</v>
      </c>
      <c r="T4034" s="74">
        <v>256171.5</v>
      </c>
      <c r="U4034" s="74">
        <v>40987.440000000002</v>
      </c>
      <c r="X4034" s="11" t="s">
        <v>158</v>
      </c>
      <c r="Y4034" s="74" t="s">
        <v>151</v>
      </c>
      <c r="Z4034" s="11" t="s">
        <v>159</v>
      </c>
      <c r="AG4034" s="11" t="s">
        <v>182</v>
      </c>
      <c r="AH4034" s="75" t="s">
        <v>2478</v>
      </c>
      <c r="AJ4034" s="11" t="s">
        <v>117</v>
      </c>
      <c r="AL4034" s="11" t="s">
        <v>151</v>
      </c>
      <c r="AQ4034" s="11" t="s">
        <v>443</v>
      </c>
      <c r="AR4034" s="10">
        <v>44211</v>
      </c>
      <c r="AS4034" s="10">
        <v>44196</v>
      </c>
      <c r="AT4034" s="11" t="s">
        <v>2764</v>
      </c>
    </row>
    <row r="4035" spans="1:46" s="74" customFormat="1" x14ac:dyDescent="0.25">
      <c r="A4035" s="11">
        <v>2020</v>
      </c>
      <c r="B4035" s="23">
        <v>44105</v>
      </c>
      <c r="C4035" s="23">
        <v>44196</v>
      </c>
      <c r="D4035" s="11" t="s">
        <v>109</v>
      </c>
      <c r="E4035" s="11" t="s">
        <v>113</v>
      </c>
      <c r="F4035" s="73">
        <v>3804</v>
      </c>
      <c r="G4035" s="73" t="s">
        <v>205</v>
      </c>
      <c r="K4035" s="74" t="s">
        <v>1562</v>
      </c>
      <c r="L4035" s="74" t="s">
        <v>450</v>
      </c>
      <c r="M4035" s="74" t="s">
        <v>1594</v>
      </c>
      <c r="N4035" s="75"/>
      <c r="O4035" s="75" t="s">
        <v>1840</v>
      </c>
      <c r="P4035" s="75" t="s">
        <v>3046</v>
      </c>
      <c r="Q4035" s="19" t="s">
        <v>441</v>
      </c>
      <c r="R4035" s="75" t="s">
        <v>442</v>
      </c>
      <c r="T4035" s="74">
        <v>96541.25</v>
      </c>
      <c r="U4035" s="74">
        <v>15446.6</v>
      </c>
      <c r="X4035" s="11" t="s">
        <v>158</v>
      </c>
      <c r="Y4035" s="74" t="s">
        <v>151</v>
      </c>
      <c r="Z4035" s="11" t="s">
        <v>159</v>
      </c>
      <c r="AG4035" s="11" t="s">
        <v>182</v>
      </c>
      <c r="AH4035" s="75" t="s">
        <v>2478</v>
      </c>
      <c r="AJ4035" s="11" t="s">
        <v>117</v>
      </c>
      <c r="AL4035" s="11" t="s">
        <v>151</v>
      </c>
      <c r="AQ4035" s="11" t="s">
        <v>443</v>
      </c>
      <c r="AR4035" s="10">
        <v>44211</v>
      </c>
      <c r="AS4035" s="10">
        <v>44196</v>
      </c>
      <c r="AT4035" s="11" t="s">
        <v>2764</v>
      </c>
    </row>
    <row r="4036" spans="1:46" s="74" customFormat="1" x14ac:dyDescent="0.25">
      <c r="A4036" s="11">
        <v>2020</v>
      </c>
      <c r="B4036" s="23">
        <v>44105</v>
      </c>
      <c r="C4036" s="23">
        <v>44196</v>
      </c>
      <c r="D4036" s="11" t="s">
        <v>109</v>
      </c>
      <c r="E4036" s="11" t="s">
        <v>113</v>
      </c>
      <c r="F4036" s="73">
        <v>3751</v>
      </c>
      <c r="G4036" s="73" t="s">
        <v>2768</v>
      </c>
      <c r="N4036" s="75" t="s">
        <v>355</v>
      </c>
      <c r="O4036" s="75" t="s">
        <v>356</v>
      </c>
      <c r="P4036" s="75" t="s">
        <v>3047</v>
      </c>
      <c r="Q4036" s="19" t="s">
        <v>441</v>
      </c>
      <c r="R4036" s="75" t="s">
        <v>442</v>
      </c>
      <c r="T4036" s="74">
        <v>7237.53</v>
      </c>
      <c r="U4036" s="74">
        <v>1158.0047999999999</v>
      </c>
      <c r="X4036" s="11" t="s">
        <v>158</v>
      </c>
      <c r="Y4036" s="74" t="s">
        <v>151</v>
      </c>
      <c r="Z4036" s="11" t="s">
        <v>159</v>
      </c>
      <c r="AG4036" s="11" t="s">
        <v>182</v>
      </c>
      <c r="AH4036" s="75" t="s">
        <v>2478</v>
      </c>
      <c r="AJ4036" s="11" t="s">
        <v>117</v>
      </c>
      <c r="AL4036" s="11" t="s">
        <v>151</v>
      </c>
      <c r="AQ4036" s="11" t="s">
        <v>443</v>
      </c>
      <c r="AR4036" s="10">
        <v>44211</v>
      </c>
      <c r="AS4036" s="10">
        <v>44196</v>
      </c>
      <c r="AT4036" s="11" t="s">
        <v>2764</v>
      </c>
    </row>
    <row r="4037" spans="1:46" s="74" customFormat="1" x14ac:dyDescent="0.25">
      <c r="A4037" s="11">
        <v>2020</v>
      </c>
      <c r="B4037" s="23">
        <v>44105</v>
      </c>
      <c r="C4037" s="23">
        <v>44196</v>
      </c>
      <c r="D4037" s="11" t="s">
        <v>109</v>
      </c>
      <c r="E4037" s="11" t="s">
        <v>113</v>
      </c>
      <c r="F4037" s="73">
        <v>3752</v>
      </c>
      <c r="G4037" s="73" t="s">
        <v>2766</v>
      </c>
      <c r="K4037" s="74" t="s">
        <v>1597</v>
      </c>
      <c r="L4037" s="74" t="s">
        <v>857</v>
      </c>
      <c r="M4037" s="74" t="s">
        <v>1598</v>
      </c>
      <c r="N4037" s="75"/>
      <c r="O4037" s="75" t="s">
        <v>909</v>
      </c>
      <c r="P4037" s="75" t="s">
        <v>3048</v>
      </c>
      <c r="Q4037" s="19" t="s">
        <v>441</v>
      </c>
      <c r="R4037" s="75" t="s">
        <v>442</v>
      </c>
      <c r="T4037" s="74">
        <v>5000.0349999999999</v>
      </c>
      <c r="U4037" s="74">
        <v>800.00559999999996</v>
      </c>
      <c r="X4037" s="11" t="s">
        <v>158</v>
      </c>
      <c r="Y4037" s="74" t="s">
        <v>151</v>
      </c>
      <c r="Z4037" s="11" t="s">
        <v>159</v>
      </c>
      <c r="AG4037" s="11" t="s">
        <v>182</v>
      </c>
      <c r="AH4037" s="75" t="s">
        <v>2478</v>
      </c>
      <c r="AJ4037" s="11" t="s">
        <v>117</v>
      </c>
      <c r="AL4037" s="11" t="s">
        <v>151</v>
      </c>
      <c r="AQ4037" s="11" t="s">
        <v>443</v>
      </c>
      <c r="AR4037" s="10">
        <v>44211</v>
      </c>
      <c r="AS4037" s="10">
        <v>44196</v>
      </c>
      <c r="AT4037" s="11" t="s">
        <v>2764</v>
      </c>
    </row>
    <row r="4038" spans="1:46" s="74" customFormat="1" x14ac:dyDescent="0.25">
      <c r="A4038" s="11">
        <v>2020</v>
      </c>
      <c r="B4038" s="23">
        <v>44105</v>
      </c>
      <c r="C4038" s="23">
        <v>44196</v>
      </c>
      <c r="D4038" s="11" t="s">
        <v>109</v>
      </c>
      <c r="E4038" s="11" t="s">
        <v>113</v>
      </c>
      <c r="F4038" s="73">
        <v>3753</v>
      </c>
      <c r="G4038" s="73" t="s">
        <v>286</v>
      </c>
      <c r="N4038" s="75" t="s">
        <v>1501</v>
      </c>
      <c r="O4038" s="75" t="s">
        <v>1502</v>
      </c>
      <c r="P4038" s="75" t="s">
        <v>1781</v>
      </c>
      <c r="Q4038" s="19" t="s">
        <v>441</v>
      </c>
      <c r="R4038" s="75" t="s">
        <v>442</v>
      </c>
      <c r="T4038" s="74">
        <v>162181.70250000001</v>
      </c>
      <c r="U4038" s="74">
        <v>25949.072400000001</v>
      </c>
      <c r="X4038" s="11" t="s">
        <v>158</v>
      </c>
      <c r="Y4038" s="74" t="s">
        <v>151</v>
      </c>
      <c r="Z4038" s="11" t="s">
        <v>159</v>
      </c>
      <c r="AG4038" s="11" t="s">
        <v>182</v>
      </c>
      <c r="AH4038" s="75" t="s">
        <v>2478</v>
      </c>
      <c r="AJ4038" s="11" t="s">
        <v>117</v>
      </c>
      <c r="AL4038" s="11" t="s">
        <v>151</v>
      </c>
      <c r="AQ4038" s="11" t="s">
        <v>443</v>
      </c>
      <c r="AR4038" s="10">
        <v>44211</v>
      </c>
      <c r="AS4038" s="10">
        <v>44196</v>
      </c>
      <c r="AT4038" s="11" t="s">
        <v>2764</v>
      </c>
    </row>
    <row r="4039" spans="1:46" s="74" customFormat="1" x14ac:dyDescent="0.25">
      <c r="A4039" s="11">
        <v>2020</v>
      </c>
      <c r="B4039" s="23">
        <v>44105</v>
      </c>
      <c r="C4039" s="23">
        <v>44196</v>
      </c>
      <c r="D4039" s="11" t="s">
        <v>109</v>
      </c>
      <c r="E4039" s="11" t="s">
        <v>113</v>
      </c>
      <c r="F4039" s="73">
        <v>3758</v>
      </c>
      <c r="G4039" s="73" t="s">
        <v>2775</v>
      </c>
      <c r="N4039" s="75" t="s">
        <v>355</v>
      </c>
      <c r="O4039" s="75" t="s">
        <v>356</v>
      </c>
      <c r="P4039" s="75" t="s">
        <v>3049</v>
      </c>
      <c r="Q4039" s="19" t="s">
        <v>441</v>
      </c>
      <c r="R4039" s="75" t="s">
        <v>442</v>
      </c>
      <c r="T4039" s="74">
        <v>12500.014999999999</v>
      </c>
      <c r="U4039" s="74">
        <v>2000.0024000000001</v>
      </c>
      <c r="X4039" s="11" t="s">
        <v>158</v>
      </c>
      <c r="Y4039" s="74" t="s">
        <v>151</v>
      </c>
      <c r="Z4039" s="11" t="s">
        <v>159</v>
      </c>
      <c r="AG4039" s="11" t="s">
        <v>182</v>
      </c>
      <c r="AH4039" s="75" t="s">
        <v>2478</v>
      </c>
      <c r="AJ4039" s="11" t="s">
        <v>117</v>
      </c>
      <c r="AL4039" s="11" t="s">
        <v>151</v>
      </c>
      <c r="AQ4039" s="11" t="s">
        <v>443</v>
      </c>
      <c r="AR4039" s="10">
        <v>44211</v>
      </c>
      <c r="AS4039" s="10">
        <v>44196</v>
      </c>
      <c r="AT4039" s="11" t="s">
        <v>2764</v>
      </c>
    </row>
    <row r="4040" spans="1:46" s="74" customFormat="1" x14ac:dyDescent="0.25">
      <c r="A4040" s="11">
        <v>2020</v>
      </c>
      <c r="B4040" s="23">
        <v>44105</v>
      </c>
      <c r="C4040" s="23">
        <v>44196</v>
      </c>
      <c r="D4040" s="11" t="s">
        <v>109</v>
      </c>
      <c r="E4040" s="11" t="s">
        <v>113</v>
      </c>
      <c r="F4040" s="73">
        <v>3759</v>
      </c>
      <c r="G4040" s="73" t="s">
        <v>1507</v>
      </c>
      <c r="K4040" s="74" t="s">
        <v>1597</v>
      </c>
      <c r="L4040" s="74" t="s">
        <v>857</v>
      </c>
      <c r="M4040" s="74" t="s">
        <v>1598</v>
      </c>
      <c r="N4040" s="75"/>
      <c r="O4040" s="75" t="s">
        <v>909</v>
      </c>
      <c r="P4040" s="75" t="s">
        <v>3050</v>
      </c>
      <c r="Q4040" s="19" t="s">
        <v>441</v>
      </c>
      <c r="R4040" s="75" t="s">
        <v>442</v>
      </c>
      <c r="T4040" s="74">
        <v>11249.97</v>
      </c>
      <c r="U4040" s="74">
        <v>1799.9952000000001</v>
      </c>
      <c r="X4040" s="11" t="s">
        <v>158</v>
      </c>
      <c r="Y4040" s="74" t="s">
        <v>151</v>
      </c>
      <c r="Z4040" s="11" t="s">
        <v>159</v>
      </c>
      <c r="AG4040" s="11" t="s">
        <v>182</v>
      </c>
      <c r="AH4040" s="75" t="s">
        <v>2478</v>
      </c>
      <c r="AJ4040" s="11" t="s">
        <v>117</v>
      </c>
      <c r="AL4040" s="11" t="s">
        <v>151</v>
      </c>
      <c r="AQ4040" s="11" t="s">
        <v>443</v>
      </c>
      <c r="AR4040" s="10">
        <v>44211</v>
      </c>
      <c r="AS4040" s="10">
        <v>44196</v>
      </c>
      <c r="AT4040" s="11" t="s">
        <v>2764</v>
      </c>
    </row>
    <row r="4041" spans="1:46" s="74" customFormat="1" x14ac:dyDescent="0.25">
      <c r="A4041" s="11">
        <v>2020</v>
      </c>
      <c r="B4041" s="23">
        <v>44105</v>
      </c>
      <c r="C4041" s="23">
        <v>44196</v>
      </c>
      <c r="D4041" s="11" t="s">
        <v>109</v>
      </c>
      <c r="E4041" s="11" t="s">
        <v>113</v>
      </c>
      <c r="F4041" s="73">
        <v>3765</v>
      </c>
      <c r="G4041" s="73" t="s">
        <v>175</v>
      </c>
      <c r="N4041" s="75" t="s">
        <v>355</v>
      </c>
      <c r="O4041" s="75" t="s">
        <v>356</v>
      </c>
      <c r="P4041" s="75" t="s">
        <v>3051</v>
      </c>
      <c r="Q4041" s="19" t="s">
        <v>441</v>
      </c>
      <c r="R4041" s="75" t="s">
        <v>442</v>
      </c>
      <c r="T4041" s="74">
        <v>23374</v>
      </c>
      <c r="U4041" s="74">
        <v>3739.84</v>
      </c>
      <c r="X4041" s="11" t="s">
        <v>158</v>
      </c>
      <c r="Y4041" s="74" t="s">
        <v>151</v>
      </c>
      <c r="Z4041" s="11" t="s">
        <v>159</v>
      </c>
      <c r="AG4041" s="11" t="s">
        <v>182</v>
      </c>
      <c r="AH4041" s="75" t="s">
        <v>2478</v>
      </c>
      <c r="AJ4041" s="11" t="s">
        <v>117</v>
      </c>
      <c r="AL4041" s="11" t="s">
        <v>151</v>
      </c>
      <c r="AQ4041" s="11" t="s">
        <v>443</v>
      </c>
      <c r="AR4041" s="10">
        <v>44211</v>
      </c>
      <c r="AS4041" s="10">
        <v>44196</v>
      </c>
      <c r="AT4041" s="11" t="s">
        <v>2764</v>
      </c>
    </row>
    <row r="4042" spans="1:46" s="74" customFormat="1" x14ac:dyDescent="0.25">
      <c r="A4042" s="11">
        <v>2020</v>
      </c>
      <c r="B4042" s="23">
        <v>44105</v>
      </c>
      <c r="C4042" s="23">
        <v>44196</v>
      </c>
      <c r="D4042" s="11" t="s">
        <v>109</v>
      </c>
      <c r="E4042" s="11" t="s">
        <v>113</v>
      </c>
      <c r="F4042" s="73">
        <v>3808</v>
      </c>
      <c r="G4042" s="73" t="s">
        <v>205</v>
      </c>
      <c r="K4042" s="74" t="s">
        <v>1562</v>
      </c>
      <c r="L4042" s="74" t="s">
        <v>450</v>
      </c>
      <c r="M4042" s="74" t="s">
        <v>1594</v>
      </c>
      <c r="N4042" s="75"/>
      <c r="O4042" s="75" t="s">
        <v>1840</v>
      </c>
      <c r="P4042" s="75" t="s">
        <v>3052</v>
      </c>
      <c r="Q4042" s="19" t="s">
        <v>441</v>
      </c>
      <c r="R4042" s="75" t="s">
        <v>442</v>
      </c>
      <c r="T4042" s="74">
        <v>83256.25</v>
      </c>
      <c r="U4042" s="74">
        <v>13321</v>
      </c>
      <c r="X4042" s="11" t="s">
        <v>158</v>
      </c>
      <c r="Y4042" s="74" t="s">
        <v>151</v>
      </c>
      <c r="Z4042" s="11" t="s">
        <v>159</v>
      </c>
      <c r="AG4042" s="11" t="s">
        <v>182</v>
      </c>
      <c r="AH4042" s="75" t="s">
        <v>2478</v>
      </c>
      <c r="AJ4042" s="11" t="s">
        <v>117</v>
      </c>
      <c r="AL4042" s="11" t="s">
        <v>151</v>
      </c>
      <c r="AQ4042" s="11" t="s">
        <v>443</v>
      </c>
      <c r="AR4042" s="10">
        <v>44211</v>
      </c>
      <c r="AS4042" s="10">
        <v>44196</v>
      </c>
      <c r="AT4042" s="11" t="s">
        <v>2764</v>
      </c>
    </row>
    <row r="4043" spans="1:46" s="74" customFormat="1" x14ac:dyDescent="0.25">
      <c r="A4043" s="11">
        <v>2020</v>
      </c>
      <c r="B4043" s="23">
        <v>44105</v>
      </c>
      <c r="C4043" s="23">
        <v>44196</v>
      </c>
      <c r="D4043" s="11" t="s">
        <v>109</v>
      </c>
      <c r="E4043" s="11" t="s">
        <v>113</v>
      </c>
      <c r="F4043" s="73">
        <v>3763</v>
      </c>
      <c r="G4043" s="73" t="s">
        <v>511</v>
      </c>
      <c r="K4043" s="74" t="s">
        <v>1652</v>
      </c>
      <c r="L4043" s="74" t="s">
        <v>1832</v>
      </c>
      <c r="M4043" s="74" t="s">
        <v>718</v>
      </c>
      <c r="N4043" s="75"/>
      <c r="O4043" s="75" t="s">
        <v>347</v>
      </c>
      <c r="P4043" s="75" t="s">
        <v>3053</v>
      </c>
      <c r="Q4043" s="19" t="s">
        <v>441</v>
      </c>
      <c r="R4043" s="75" t="s">
        <v>3225</v>
      </c>
      <c r="T4043" s="74">
        <v>1379729.375</v>
      </c>
      <c r="U4043" s="74">
        <v>220756.7</v>
      </c>
      <c r="X4043" s="11" t="s">
        <v>158</v>
      </c>
      <c r="Y4043" s="74" t="s">
        <v>151</v>
      </c>
      <c r="Z4043" s="11" t="s">
        <v>159</v>
      </c>
      <c r="AG4043" s="11" t="s">
        <v>182</v>
      </c>
      <c r="AH4043" s="75" t="s">
        <v>2478</v>
      </c>
      <c r="AJ4043" s="11" t="s">
        <v>117</v>
      </c>
      <c r="AL4043" s="11" t="s">
        <v>151</v>
      </c>
      <c r="AQ4043" s="11" t="s">
        <v>443</v>
      </c>
      <c r="AR4043" s="10">
        <v>44211</v>
      </c>
      <c r="AS4043" s="10">
        <v>44196</v>
      </c>
      <c r="AT4043" s="11" t="s">
        <v>2764</v>
      </c>
    </row>
    <row r="4044" spans="1:46" s="74" customFormat="1" x14ac:dyDescent="0.25">
      <c r="A4044" s="11">
        <v>2020</v>
      </c>
      <c r="B4044" s="23">
        <v>44105</v>
      </c>
      <c r="C4044" s="23">
        <v>44196</v>
      </c>
      <c r="D4044" s="11" t="s">
        <v>109</v>
      </c>
      <c r="E4044" s="11" t="s">
        <v>113</v>
      </c>
      <c r="F4044" s="73">
        <v>3774</v>
      </c>
      <c r="G4044" s="75" t="s">
        <v>2321</v>
      </c>
      <c r="K4044" s="74" t="s">
        <v>3313</v>
      </c>
      <c r="L4044" s="74" t="s">
        <v>3314</v>
      </c>
      <c r="M4044" s="74" t="s">
        <v>3315</v>
      </c>
      <c r="N4044" s="75"/>
      <c r="O4044" s="75" t="s">
        <v>2805</v>
      </c>
      <c r="P4044" s="75" t="s">
        <v>3054</v>
      </c>
      <c r="Q4044" s="19" t="s">
        <v>441</v>
      </c>
      <c r="R4044" s="75" t="s">
        <v>442</v>
      </c>
      <c r="T4044" s="74">
        <v>89900</v>
      </c>
      <c r="U4044" s="74">
        <v>14384</v>
      </c>
      <c r="X4044" s="11" t="s">
        <v>158</v>
      </c>
      <c r="Y4044" s="74" t="s">
        <v>151</v>
      </c>
      <c r="Z4044" s="11" t="s">
        <v>159</v>
      </c>
      <c r="AG4044" s="11" t="s">
        <v>182</v>
      </c>
      <c r="AH4044" s="75" t="s">
        <v>2478</v>
      </c>
      <c r="AJ4044" s="11" t="s">
        <v>117</v>
      </c>
      <c r="AL4044" s="11" t="s">
        <v>151</v>
      </c>
      <c r="AQ4044" s="11" t="s">
        <v>443</v>
      </c>
      <c r="AR4044" s="10">
        <v>44211</v>
      </c>
      <c r="AS4044" s="10">
        <v>44196</v>
      </c>
      <c r="AT4044" s="11" t="s">
        <v>2764</v>
      </c>
    </row>
    <row r="4045" spans="1:46" s="74" customFormat="1" x14ac:dyDescent="0.25">
      <c r="A4045" s="11">
        <v>2020</v>
      </c>
      <c r="B4045" s="23">
        <v>44105</v>
      </c>
      <c r="C4045" s="23">
        <v>44196</v>
      </c>
      <c r="D4045" s="11" t="s">
        <v>109</v>
      </c>
      <c r="E4045" s="11" t="s">
        <v>113</v>
      </c>
      <c r="F4045" s="73">
        <v>4018</v>
      </c>
      <c r="G4045" s="73" t="s">
        <v>299</v>
      </c>
      <c r="K4045" s="74" t="s">
        <v>1684</v>
      </c>
      <c r="L4045" s="74" t="s">
        <v>1685</v>
      </c>
      <c r="M4045" s="74" t="s">
        <v>1686</v>
      </c>
      <c r="N4045" s="75"/>
      <c r="O4045" s="75" t="s">
        <v>297</v>
      </c>
      <c r="P4045" s="75" t="s">
        <v>2129</v>
      </c>
      <c r="Q4045" s="19" t="s">
        <v>441</v>
      </c>
      <c r="R4045" s="75" t="s">
        <v>442</v>
      </c>
      <c r="T4045" s="74">
        <v>12754.4175</v>
      </c>
      <c r="U4045" s="74">
        <v>2040.7067999999999</v>
      </c>
      <c r="X4045" s="11" t="s">
        <v>158</v>
      </c>
      <c r="Y4045" s="74" t="s">
        <v>151</v>
      </c>
      <c r="Z4045" s="11" t="s">
        <v>159</v>
      </c>
      <c r="AG4045" s="11" t="s">
        <v>182</v>
      </c>
      <c r="AH4045" s="75" t="s">
        <v>2478</v>
      </c>
      <c r="AJ4045" s="11" t="s">
        <v>117</v>
      </c>
      <c r="AL4045" s="11" t="s">
        <v>151</v>
      </c>
      <c r="AQ4045" s="11" t="s">
        <v>443</v>
      </c>
      <c r="AR4045" s="10">
        <v>44211</v>
      </c>
      <c r="AS4045" s="10">
        <v>44196</v>
      </c>
      <c r="AT4045" s="11" t="s">
        <v>2764</v>
      </c>
    </row>
    <row r="4046" spans="1:46" s="74" customFormat="1" x14ac:dyDescent="0.25">
      <c r="A4046" s="11">
        <v>2020</v>
      </c>
      <c r="B4046" s="23">
        <v>44105</v>
      </c>
      <c r="C4046" s="23">
        <v>44196</v>
      </c>
      <c r="D4046" s="11" t="s">
        <v>109</v>
      </c>
      <c r="E4046" s="11" t="s">
        <v>113</v>
      </c>
      <c r="F4046" s="73">
        <v>4063</v>
      </c>
      <c r="G4046" s="73" t="s">
        <v>207</v>
      </c>
      <c r="K4046" s="74" t="s">
        <v>3299</v>
      </c>
      <c r="L4046" s="74" t="s">
        <v>3337</v>
      </c>
      <c r="M4046" s="74" t="s">
        <v>2576</v>
      </c>
      <c r="N4046" s="75"/>
      <c r="O4046" s="75" t="s">
        <v>2806</v>
      </c>
      <c r="P4046" s="75" t="s">
        <v>274</v>
      </c>
      <c r="Q4046" s="19" t="s">
        <v>441</v>
      </c>
      <c r="R4046" s="75" t="s">
        <v>442</v>
      </c>
      <c r="T4046" s="74">
        <v>197200</v>
      </c>
      <c r="U4046" s="74">
        <v>31552</v>
      </c>
      <c r="X4046" s="11" t="s">
        <v>158</v>
      </c>
      <c r="Y4046" s="74" t="s">
        <v>151</v>
      </c>
      <c r="Z4046" s="11" t="s">
        <v>159</v>
      </c>
      <c r="AG4046" s="11" t="s">
        <v>182</v>
      </c>
      <c r="AH4046" s="75" t="s">
        <v>2478</v>
      </c>
      <c r="AJ4046" s="11" t="s">
        <v>117</v>
      </c>
      <c r="AL4046" s="11" t="s">
        <v>151</v>
      </c>
      <c r="AQ4046" s="11" t="s">
        <v>443</v>
      </c>
      <c r="AR4046" s="10">
        <v>44211</v>
      </c>
      <c r="AS4046" s="10">
        <v>44196</v>
      </c>
      <c r="AT4046" s="11" t="s">
        <v>2764</v>
      </c>
    </row>
    <row r="4047" spans="1:46" s="74" customFormat="1" x14ac:dyDescent="0.25">
      <c r="A4047" s="11">
        <v>2020</v>
      </c>
      <c r="B4047" s="23">
        <v>44105</v>
      </c>
      <c r="C4047" s="23">
        <v>44196</v>
      </c>
      <c r="D4047" s="11" t="s">
        <v>109</v>
      </c>
      <c r="E4047" s="11" t="s">
        <v>113</v>
      </c>
      <c r="F4047" s="73">
        <v>3775</v>
      </c>
      <c r="G4047" s="73" t="s">
        <v>792</v>
      </c>
      <c r="N4047" s="75" t="s">
        <v>956</v>
      </c>
      <c r="O4047" s="75" t="s">
        <v>1011</v>
      </c>
      <c r="P4047" s="75" t="s">
        <v>212</v>
      </c>
      <c r="Q4047" s="19" t="s">
        <v>441</v>
      </c>
      <c r="R4047" s="75" t="s">
        <v>3226</v>
      </c>
      <c r="T4047" s="74">
        <v>853056.74999999988</v>
      </c>
      <c r="U4047" s="74">
        <v>136489.07999999999</v>
      </c>
      <c r="X4047" s="11" t="s">
        <v>158</v>
      </c>
      <c r="Y4047" s="74" t="s">
        <v>151</v>
      </c>
      <c r="Z4047" s="11" t="s">
        <v>159</v>
      </c>
      <c r="AG4047" s="11" t="s">
        <v>182</v>
      </c>
      <c r="AH4047" s="75" t="s">
        <v>2478</v>
      </c>
      <c r="AJ4047" s="11" t="s">
        <v>117</v>
      </c>
      <c r="AL4047" s="11" t="s">
        <v>151</v>
      </c>
      <c r="AQ4047" s="11" t="s">
        <v>443</v>
      </c>
      <c r="AR4047" s="10">
        <v>44211</v>
      </c>
      <c r="AS4047" s="10">
        <v>44196</v>
      </c>
      <c r="AT4047" s="11" t="s">
        <v>2764</v>
      </c>
    </row>
    <row r="4048" spans="1:46" s="74" customFormat="1" x14ac:dyDescent="0.25">
      <c r="A4048" s="11">
        <v>2020</v>
      </c>
      <c r="B4048" s="23">
        <v>44105</v>
      </c>
      <c r="C4048" s="23">
        <v>44196</v>
      </c>
      <c r="D4048" s="11" t="s">
        <v>109</v>
      </c>
      <c r="E4048" s="11" t="s">
        <v>113</v>
      </c>
      <c r="F4048" s="73">
        <v>3857</v>
      </c>
      <c r="G4048" s="73" t="s">
        <v>206</v>
      </c>
      <c r="K4048" s="74" t="s">
        <v>2561</v>
      </c>
      <c r="L4048" s="74" t="s">
        <v>716</v>
      </c>
      <c r="M4048" s="74" t="s">
        <v>892</v>
      </c>
      <c r="N4048" s="75"/>
      <c r="O4048" s="75" t="s">
        <v>263</v>
      </c>
      <c r="P4048" s="75" t="s">
        <v>3055</v>
      </c>
      <c r="Q4048" s="19" t="s">
        <v>441</v>
      </c>
      <c r="R4048" s="75" t="s">
        <v>442</v>
      </c>
      <c r="T4048" s="74">
        <v>8700</v>
      </c>
      <c r="U4048" s="74">
        <v>1392</v>
      </c>
      <c r="X4048" s="11" t="s">
        <v>158</v>
      </c>
      <c r="Y4048" s="74" t="s">
        <v>151</v>
      </c>
      <c r="Z4048" s="11" t="s">
        <v>159</v>
      </c>
      <c r="AG4048" s="11" t="s">
        <v>182</v>
      </c>
      <c r="AH4048" s="75" t="s">
        <v>2478</v>
      </c>
      <c r="AJ4048" s="11" t="s">
        <v>117</v>
      </c>
      <c r="AL4048" s="11" t="s">
        <v>151</v>
      </c>
      <c r="AQ4048" s="11" t="s">
        <v>443</v>
      </c>
      <c r="AR4048" s="10">
        <v>44211</v>
      </c>
      <c r="AS4048" s="10">
        <v>44196</v>
      </c>
      <c r="AT4048" s="11" t="s">
        <v>2764</v>
      </c>
    </row>
    <row r="4049" spans="1:46" s="74" customFormat="1" x14ac:dyDescent="0.25">
      <c r="A4049" s="11">
        <v>2020</v>
      </c>
      <c r="B4049" s="23">
        <v>44105</v>
      </c>
      <c r="C4049" s="23">
        <v>44196</v>
      </c>
      <c r="D4049" s="11" t="s">
        <v>109</v>
      </c>
      <c r="E4049" s="11" t="s">
        <v>113</v>
      </c>
      <c r="F4049" s="73">
        <v>3957</v>
      </c>
      <c r="G4049" s="73" t="s">
        <v>299</v>
      </c>
      <c r="K4049" s="74" t="s">
        <v>3322</v>
      </c>
      <c r="L4049" s="74" t="s">
        <v>711</v>
      </c>
      <c r="M4049" s="74" t="s">
        <v>894</v>
      </c>
      <c r="N4049" s="75"/>
      <c r="O4049" s="75" t="s">
        <v>302</v>
      </c>
      <c r="P4049" s="75" t="s">
        <v>3056</v>
      </c>
      <c r="Q4049" s="19" t="s">
        <v>441</v>
      </c>
      <c r="R4049" s="75" t="s">
        <v>442</v>
      </c>
      <c r="T4049" s="74">
        <v>52903.499400000001</v>
      </c>
      <c r="U4049" s="74">
        <v>8464.5599039999997</v>
      </c>
      <c r="X4049" s="11" t="s">
        <v>158</v>
      </c>
      <c r="Y4049" s="74" t="s">
        <v>151</v>
      </c>
      <c r="Z4049" s="11" t="s">
        <v>159</v>
      </c>
      <c r="AG4049" s="11" t="s">
        <v>182</v>
      </c>
      <c r="AH4049" s="75" t="s">
        <v>2478</v>
      </c>
      <c r="AJ4049" s="11" t="s">
        <v>117</v>
      </c>
      <c r="AL4049" s="11" t="s">
        <v>151</v>
      </c>
      <c r="AQ4049" s="11" t="s">
        <v>443</v>
      </c>
      <c r="AR4049" s="10">
        <v>44211</v>
      </c>
      <c r="AS4049" s="10">
        <v>44196</v>
      </c>
      <c r="AT4049" s="11" t="s">
        <v>2764</v>
      </c>
    </row>
    <row r="4050" spans="1:46" s="74" customFormat="1" x14ac:dyDescent="0.25">
      <c r="A4050" s="11">
        <v>2020</v>
      </c>
      <c r="B4050" s="23">
        <v>44105</v>
      </c>
      <c r="C4050" s="23">
        <v>44196</v>
      </c>
      <c r="D4050" s="11" t="s">
        <v>109</v>
      </c>
      <c r="E4050" s="11" t="s">
        <v>113</v>
      </c>
      <c r="F4050" s="73">
        <v>4249</v>
      </c>
      <c r="G4050" s="73" t="s">
        <v>162</v>
      </c>
      <c r="K4050" s="74" t="s">
        <v>3322</v>
      </c>
      <c r="L4050" s="74" t="s">
        <v>711</v>
      </c>
      <c r="M4050" s="74" t="s">
        <v>894</v>
      </c>
      <c r="N4050" s="75"/>
      <c r="O4050" s="75" t="s">
        <v>302</v>
      </c>
      <c r="P4050" s="75" t="s">
        <v>2129</v>
      </c>
      <c r="Q4050" s="19" t="s">
        <v>441</v>
      </c>
      <c r="R4050" s="75" t="s">
        <v>442</v>
      </c>
      <c r="T4050" s="74">
        <v>75341.173500000004</v>
      </c>
      <c r="U4050" s="74">
        <v>12054.58776</v>
      </c>
      <c r="X4050" s="11" t="s">
        <v>158</v>
      </c>
      <c r="Y4050" s="74" t="s">
        <v>151</v>
      </c>
      <c r="Z4050" s="11" t="s">
        <v>159</v>
      </c>
      <c r="AG4050" s="11" t="s">
        <v>182</v>
      </c>
      <c r="AH4050" s="75" t="s">
        <v>2478</v>
      </c>
      <c r="AJ4050" s="11" t="s">
        <v>117</v>
      </c>
      <c r="AL4050" s="11" t="s">
        <v>151</v>
      </c>
      <c r="AQ4050" s="11" t="s">
        <v>443</v>
      </c>
      <c r="AR4050" s="10">
        <v>44211</v>
      </c>
      <c r="AS4050" s="10">
        <v>44196</v>
      </c>
      <c r="AT4050" s="11" t="s">
        <v>2764</v>
      </c>
    </row>
    <row r="4051" spans="1:46" s="74" customFormat="1" x14ac:dyDescent="0.25">
      <c r="A4051" s="11">
        <v>2020</v>
      </c>
      <c r="B4051" s="23">
        <v>44105</v>
      </c>
      <c r="C4051" s="23">
        <v>44196</v>
      </c>
      <c r="D4051" s="11" t="s">
        <v>109</v>
      </c>
      <c r="E4051" s="11" t="s">
        <v>113</v>
      </c>
      <c r="F4051" s="73">
        <v>3952</v>
      </c>
      <c r="G4051" s="73" t="s">
        <v>299</v>
      </c>
      <c r="K4051" s="74" t="s">
        <v>3322</v>
      </c>
      <c r="L4051" s="74" t="s">
        <v>711</v>
      </c>
      <c r="M4051" s="74" t="s">
        <v>894</v>
      </c>
      <c r="N4051" s="75"/>
      <c r="O4051" s="75" t="s">
        <v>302</v>
      </c>
      <c r="P4051" s="75" t="s">
        <v>2615</v>
      </c>
      <c r="Q4051" s="19" t="s">
        <v>441</v>
      </c>
      <c r="R4051" s="75" t="s">
        <v>442</v>
      </c>
      <c r="T4051" s="74">
        <v>117313.75002499999</v>
      </c>
      <c r="U4051" s="74">
        <v>18770.200003999998</v>
      </c>
      <c r="X4051" s="11" t="s">
        <v>158</v>
      </c>
      <c r="Y4051" s="74" t="s">
        <v>151</v>
      </c>
      <c r="Z4051" s="11" t="s">
        <v>159</v>
      </c>
      <c r="AG4051" s="11" t="s">
        <v>182</v>
      </c>
      <c r="AH4051" s="75" t="s">
        <v>2478</v>
      </c>
      <c r="AJ4051" s="11" t="s">
        <v>117</v>
      </c>
      <c r="AL4051" s="11" t="s">
        <v>151</v>
      </c>
      <c r="AQ4051" s="11" t="s">
        <v>443</v>
      </c>
      <c r="AR4051" s="10">
        <v>44211</v>
      </c>
      <c r="AS4051" s="10">
        <v>44196</v>
      </c>
      <c r="AT4051" s="11" t="s">
        <v>2764</v>
      </c>
    </row>
    <row r="4052" spans="1:46" s="74" customFormat="1" x14ac:dyDescent="0.25">
      <c r="A4052" s="11">
        <v>2020</v>
      </c>
      <c r="B4052" s="23">
        <v>44105</v>
      </c>
      <c r="C4052" s="23">
        <v>44196</v>
      </c>
      <c r="D4052" s="11" t="s">
        <v>109</v>
      </c>
      <c r="E4052" s="11" t="s">
        <v>113</v>
      </c>
      <c r="F4052" s="73">
        <v>3953</v>
      </c>
      <c r="G4052" s="73" t="s">
        <v>162</v>
      </c>
      <c r="K4052" s="74" t="s">
        <v>3322</v>
      </c>
      <c r="L4052" s="74" t="s">
        <v>711</v>
      </c>
      <c r="M4052" s="74" t="s">
        <v>894</v>
      </c>
      <c r="N4052" s="75"/>
      <c r="O4052" s="75" t="s">
        <v>302</v>
      </c>
      <c r="P4052" s="75" t="s">
        <v>396</v>
      </c>
      <c r="Q4052" s="19" t="s">
        <v>441</v>
      </c>
      <c r="R4052" s="75" t="s">
        <v>442</v>
      </c>
      <c r="T4052" s="74">
        <v>64658.249199999998</v>
      </c>
      <c r="U4052" s="74">
        <v>10345.319872</v>
      </c>
      <c r="X4052" s="11" t="s">
        <v>158</v>
      </c>
      <c r="Y4052" s="74" t="s">
        <v>151</v>
      </c>
      <c r="Z4052" s="11" t="s">
        <v>159</v>
      </c>
      <c r="AG4052" s="11" t="s">
        <v>182</v>
      </c>
      <c r="AH4052" s="75" t="s">
        <v>2478</v>
      </c>
      <c r="AJ4052" s="11" t="s">
        <v>117</v>
      </c>
      <c r="AL4052" s="11" t="s">
        <v>151</v>
      </c>
      <c r="AQ4052" s="11" t="s">
        <v>443</v>
      </c>
      <c r="AR4052" s="10">
        <v>44211</v>
      </c>
      <c r="AS4052" s="10">
        <v>44196</v>
      </c>
      <c r="AT4052" s="11" t="s">
        <v>2764</v>
      </c>
    </row>
    <row r="4053" spans="1:46" s="74" customFormat="1" x14ac:dyDescent="0.25">
      <c r="A4053" s="11">
        <v>2020</v>
      </c>
      <c r="B4053" s="23">
        <v>44105</v>
      </c>
      <c r="C4053" s="23">
        <v>44196</v>
      </c>
      <c r="D4053" s="11" t="s">
        <v>109</v>
      </c>
      <c r="E4053" s="11" t="s">
        <v>113</v>
      </c>
      <c r="F4053" s="73">
        <v>4254</v>
      </c>
      <c r="G4053" s="73" t="s">
        <v>511</v>
      </c>
      <c r="K4053" s="74" t="s">
        <v>3322</v>
      </c>
      <c r="L4053" s="74" t="s">
        <v>711</v>
      </c>
      <c r="M4053" s="74" t="s">
        <v>894</v>
      </c>
      <c r="N4053" s="75"/>
      <c r="O4053" s="75" t="s">
        <v>302</v>
      </c>
      <c r="P4053" s="75" t="s">
        <v>3057</v>
      </c>
      <c r="Q4053" s="19" t="s">
        <v>441</v>
      </c>
      <c r="R4053" s="75" t="s">
        <v>2433</v>
      </c>
      <c r="T4053" s="74">
        <v>52138.135024999996</v>
      </c>
      <c r="U4053" s="74">
        <v>8342.1016039999995</v>
      </c>
      <c r="X4053" s="11" t="s">
        <v>158</v>
      </c>
      <c r="Y4053" s="74" t="s">
        <v>151</v>
      </c>
      <c r="Z4053" s="11" t="s">
        <v>159</v>
      </c>
      <c r="AG4053" s="11" t="s">
        <v>182</v>
      </c>
      <c r="AH4053" s="75" t="s">
        <v>2478</v>
      </c>
      <c r="AJ4053" s="11" t="s">
        <v>117</v>
      </c>
      <c r="AL4053" s="11" t="s">
        <v>151</v>
      </c>
      <c r="AQ4053" s="11" t="s">
        <v>443</v>
      </c>
      <c r="AR4053" s="10">
        <v>44211</v>
      </c>
      <c r="AS4053" s="10">
        <v>44196</v>
      </c>
      <c r="AT4053" s="11" t="s">
        <v>2764</v>
      </c>
    </row>
    <row r="4054" spans="1:46" s="74" customFormat="1" x14ac:dyDescent="0.25">
      <c r="A4054" s="11">
        <v>2020</v>
      </c>
      <c r="B4054" s="23">
        <v>44105</v>
      </c>
      <c r="C4054" s="23">
        <v>44196</v>
      </c>
      <c r="D4054" s="11" t="s">
        <v>109</v>
      </c>
      <c r="E4054" s="11" t="s">
        <v>113</v>
      </c>
      <c r="F4054" s="73">
        <v>3809</v>
      </c>
      <c r="G4054" s="73" t="s">
        <v>205</v>
      </c>
      <c r="K4054" s="74" t="s">
        <v>1562</v>
      </c>
      <c r="L4054" s="74" t="s">
        <v>3323</v>
      </c>
      <c r="M4054" s="74" t="s">
        <v>1594</v>
      </c>
      <c r="N4054" s="75"/>
      <c r="O4054" s="75" t="s">
        <v>1840</v>
      </c>
      <c r="P4054" s="75" t="s">
        <v>3058</v>
      </c>
      <c r="Q4054" s="19" t="s">
        <v>441</v>
      </c>
      <c r="R4054" s="75" t="s">
        <v>442</v>
      </c>
      <c r="T4054" s="74">
        <v>53590.625</v>
      </c>
      <c r="U4054" s="74">
        <v>8574.5</v>
      </c>
      <c r="X4054" s="11" t="s">
        <v>158</v>
      </c>
      <c r="Y4054" s="74" t="s">
        <v>151</v>
      </c>
      <c r="Z4054" s="11" t="s">
        <v>159</v>
      </c>
      <c r="AG4054" s="11" t="s">
        <v>182</v>
      </c>
      <c r="AH4054" s="75" t="s">
        <v>2478</v>
      </c>
      <c r="AJ4054" s="11" t="s">
        <v>117</v>
      </c>
      <c r="AL4054" s="11" t="s">
        <v>151</v>
      </c>
      <c r="AQ4054" s="11" t="s">
        <v>443</v>
      </c>
      <c r="AR4054" s="10">
        <v>44211</v>
      </c>
      <c r="AS4054" s="10">
        <v>44196</v>
      </c>
      <c r="AT4054" s="11" t="s">
        <v>2764</v>
      </c>
    </row>
    <row r="4055" spans="1:46" s="74" customFormat="1" x14ac:dyDescent="0.25">
      <c r="A4055" s="11">
        <v>2020</v>
      </c>
      <c r="B4055" s="23">
        <v>44105</v>
      </c>
      <c r="C4055" s="23">
        <v>44196</v>
      </c>
      <c r="D4055" s="11" t="s">
        <v>109</v>
      </c>
      <c r="E4055" s="11" t="s">
        <v>113</v>
      </c>
      <c r="F4055" s="73">
        <v>3529</v>
      </c>
      <c r="G4055" s="73" t="s">
        <v>2776</v>
      </c>
      <c r="N4055" s="75" t="s">
        <v>2823</v>
      </c>
      <c r="O4055" s="75" t="s">
        <v>2807</v>
      </c>
      <c r="P4055" s="75" t="s">
        <v>3059</v>
      </c>
      <c r="Q4055" s="19" t="s">
        <v>441</v>
      </c>
      <c r="R4055" s="75" t="s">
        <v>442</v>
      </c>
      <c r="T4055" s="74">
        <v>46110</v>
      </c>
      <c r="U4055" s="74">
        <v>7377.6</v>
      </c>
      <c r="X4055" s="11" t="s">
        <v>158</v>
      </c>
      <c r="Y4055" s="74" t="s">
        <v>151</v>
      </c>
      <c r="Z4055" s="11" t="s">
        <v>159</v>
      </c>
      <c r="AG4055" s="11" t="s">
        <v>182</v>
      </c>
      <c r="AH4055" s="75" t="s">
        <v>2478</v>
      </c>
      <c r="AJ4055" s="11" t="s">
        <v>117</v>
      </c>
      <c r="AL4055" s="11" t="s">
        <v>151</v>
      </c>
      <c r="AQ4055" s="11" t="s">
        <v>443</v>
      </c>
      <c r="AR4055" s="10">
        <v>44211</v>
      </c>
      <c r="AS4055" s="10">
        <v>44196</v>
      </c>
      <c r="AT4055" s="11" t="s">
        <v>2764</v>
      </c>
    </row>
    <row r="4056" spans="1:46" s="74" customFormat="1" x14ac:dyDescent="0.25">
      <c r="A4056" s="11">
        <v>2020</v>
      </c>
      <c r="B4056" s="23">
        <v>44105</v>
      </c>
      <c r="C4056" s="23">
        <v>44196</v>
      </c>
      <c r="D4056" s="11" t="s">
        <v>109</v>
      </c>
      <c r="E4056" s="11" t="s">
        <v>113</v>
      </c>
      <c r="F4056" s="73">
        <v>3530</v>
      </c>
      <c r="G4056" s="73" t="s">
        <v>2776</v>
      </c>
      <c r="N4056" s="75" t="s">
        <v>1664</v>
      </c>
      <c r="O4056" s="75" t="s">
        <v>1665</v>
      </c>
      <c r="P4056" s="75" t="s">
        <v>3060</v>
      </c>
      <c r="Q4056" s="19" t="s">
        <v>441</v>
      </c>
      <c r="R4056" s="75" t="s">
        <v>442</v>
      </c>
      <c r="T4056" s="74">
        <v>55245</v>
      </c>
      <c r="U4056" s="74">
        <v>8839.2000000000007</v>
      </c>
      <c r="X4056" s="11" t="s">
        <v>158</v>
      </c>
      <c r="Y4056" s="74" t="s">
        <v>151</v>
      </c>
      <c r="Z4056" s="11" t="s">
        <v>159</v>
      </c>
      <c r="AG4056" s="11" t="s">
        <v>182</v>
      </c>
      <c r="AH4056" s="75" t="s">
        <v>2478</v>
      </c>
      <c r="AJ4056" s="11" t="s">
        <v>117</v>
      </c>
      <c r="AL4056" s="11" t="s">
        <v>151</v>
      </c>
      <c r="AQ4056" s="11" t="s">
        <v>443</v>
      </c>
      <c r="AR4056" s="10">
        <v>44211</v>
      </c>
      <c r="AS4056" s="10">
        <v>44196</v>
      </c>
      <c r="AT4056" s="11" t="s">
        <v>2764</v>
      </c>
    </row>
    <row r="4057" spans="1:46" s="74" customFormat="1" x14ac:dyDescent="0.25">
      <c r="A4057" s="11">
        <v>2020</v>
      </c>
      <c r="B4057" s="23">
        <v>44105</v>
      </c>
      <c r="C4057" s="23">
        <v>44196</v>
      </c>
      <c r="D4057" s="11" t="s">
        <v>109</v>
      </c>
      <c r="E4057" s="11" t="s">
        <v>113</v>
      </c>
      <c r="F4057" s="73">
        <v>3531</v>
      </c>
      <c r="G4057" s="73" t="s">
        <v>1127</v>
      </c>
      <c r="K4057" s="74" t="s">
        <v>2550</v>
      </c>
      <c r="L4057" s="74" t="s">
        <v>3321</v>
      </c>
      <c r="M4057" s="74" t="s">
        <v>2549</v>
      </c>
      <c r="N4057" s="75"/>
      <c r="O4057" s="75" t="s">
        <v>2364</v>
      </c>
      <c r="P4057" s="75" t="s">
        <v>3060</v>
      </c>
      <c r="Q4057" s="19" t="s">
        <v>441</v>
      </c>
      <c r="R4057" s="75" t="s">
        <v>3227</v>
      </c>
      <c r="T4057" s="74">
        <v>205537.5</v>
      </c>
      <c r="U4057" s="74">
        <v>32886</v>
      </c>
      <c r="X4057" s="11" t="s">
        <v>158</v>
      </c>
      <c r="Y4057" s="74" t="s">
        <v>151</v>
      </c>
      <c r="Z4057" s="11" t="s">
        <v>159</v>
      </c>
      <c r="AG4057" s="11" t="s">
        <v>182</v>
      </c>
      <c r="AH4057" s="75" t="s">
        <v>2478</v>
      </c>
      <c r="AJ4057" s="11" t="s">
        <v>117</v>
      </c>
      <c r="AL4057" s="11" t="s">
        <v>151</v>
      </c>
      <c r="AQ4057" s="11" t="s">
        <v>443</v>
      </c>
      <c r="AR4057" s="10">
        <v>44211</v>
      </c>
      <c r="AS4057" s="10">
        <v>44196</v>
      </c>
      <c r="AT4057" s="11" t="s">
        <v>2764</v>
      </c>
    </row>
    <row r="4058" spans="1:46" s="74" customFormat="1" x14ac:dyDescent="0.25">
      <c r="A4058" s="11">
        <v>2020</v>
      </c>
      <c r="B4058" s="23">
        <v>44105</v>
      </c>
      <c r="C4058" s="23">
        <v>44196</v>
      </c>
      <c r="D4058" s="11" t="s">
        <v>109</v>
      </c>
      <c r="E4058" s="11" t="s">
        <v>113</v>
      </c>
      <c r="F4058" s="73">
        <v>3532</v>
      </c>
      <c r="G4058" s="75" t="s">
        <v>1127</v>
      </c>
      <c r="K4058" s="74" t="s">
        <v>2550</v>
      </c>
      <c r="L4058" s="74" t="s">
        <v>3321</v>
      </c>
      <c r="M4058" s="74" t="s">
        <v>2549</v>
      </c>
      <c r="N4058" s="75"/>
      <c r="O4058" s="75" t="s">
        <v>2364</v>
      </c>
      <c r="P4058" s="75" t="s">
        <v>3061</v>
      </c>
      <c r="Q4058" s="19" t="s">
        <v>441</v>
      </c>
      <c r="R4058" s="75" t="s">
        <v>3227</v>
      </c>
      <c r="T4058" s="74">
        <v>66040.975000000006</v>
      </c>
      <c r="U4058" s="74">
        <v>10566.556</v>
      </c>
      <c r="X4058" s="11" t="s">
        <v>158</v>
      </c>
      <c r="Y4058" s="74" t="s">
        <v>151</v>
      </c>
      <c r="Z4058" s="11" t="s">
        <v>159</v>
      </c>
      <c r="AG4058" s="11" t="s">
        <v>182</v>
      </c>
      <c r="AH4058" s="75" t="s">
        <v>2478</v>
      </c>
      <c r="AJ4058" s="11" t="s">
        <v>117</v>
      </c>
      <c r="AL4058" s="11" t="s">
        <v>151</v>
      </c>
      <c r="AQ4058" s="11" t="s">
        <v>443</v>
      </c>
      <c r="AR4058" s="10">
        <v>44211</v>
      </c>
      <c r="AS4058" s="10">
        <v>44196</v>
      </c>
      <c r="AT4058" s="11" t="s">
        <v>2764</v>
      </c>
    </row>
    <row r="4059" spans="1:46" s="74" customFormat="1" x14ac:dyDescent="0.25">
      <c r="A4059" s="11">
        <v>2020</v>
      </c>
      <c r="B4059" s="23">
        <v>44105</v>
      </c>
      <c r="C4059" s="23">
        <v>44196</v>
      </c>
      <c r="D4059" s="11" t="s">
        <v>109</v>
      </c>
      <c r="E4059" s="11" t="s">
        <v>113</v>
      </c>
      <c r="F4059" s="73">
        <v>3533</v>
      </c>
      <c r="G4059" s="73" t="s">
        <v>1127</v>
      </c>
      <c r="N4059" s="75" t="s">
        <v>1551</v>
      </c>
      <c r="O4059" s="75" t="s">
        <v>1552</v>
      </c>
      <c r="P4059" s="75" t="s">
        <v>3062</v>
      </c>
      <c r="Q4059" s="19" t="s">
        <v>441</v>
      </c>
      <c r="R4059" s="75" t="s">
        <v>3228</v>
      </c>
      <c r="T4059" s="74">
        <v>401360</v>
      </c>
      <c r="U4059" s="74">
        <v>64217.599999999999</v>
      </c>
      <c r="X4059" s="11" t="s">
        <v>158</v>
      </c>
      <c r="Y4059" s="74" t="s">
        <v>151</v>
      </c>
      <c r="Z4059" s="11" t="s">
        <v>159</v>
      </c>
      <c r="AG4059" s="11" t="s">
        <v>182</v>
      </c>
      <c r="AH4059" s="75" t="s">
        <v>2478</v>
      </c>
      <c r="AJ4059" s="11" t="s">
        <v>117</v>
      </c>
      <c r="AL4059" s="11" t="s">
        <v>151</v>
      </c>
      <c r="AQ4059" s="11" t="s">
        <v>443</v>
      </c>
      <c r="AR4059" s="10">
        <v>44211</v>
      </c>
      <c r="AS4059" s="10">
        <v>44196</v>
      </c>
      <c r="AT4059" s="11" t="s">
        <v>2764</v>
      </c>
    </row>
    <row r="4060" spans="1:46" s="74" customFormat="1" x14ac:dyDescent="0.25">
      <c r="A4060" s="11">
        <v>2020</v>
      </c>
      <c r="B4060" s="23">
        <v>44105</v>
      </c>
      <c r="C4060" s="23">
        <v>44196</v>
      </c>
      <c r="D4060" s="11" t="s">
        <v>109</v>
      </c>
      <c r="E4060" s="11" t="s">
        <v>113</v>
      </c>
      <c r="F4060" s="73">
        <v>3534</v>
      </c>
      <c r="G4060" s="73" t="s">
        <v>1127</v>
      </c>
      <c r="K4060" s="74" t="s">
        <v>1474</v>
      </c>
      <c r="L4060" s="74" t="s">
        <v>1832</v>
      </c>
      <c r="M4060" s="74" t="s">
        <v>718</v>
      </c>
      <c r="N4060" s="75"/>
      <c r="O4060" s="75" t="s">
        <v>347</v>
      </c>
      <c r="P4060" s="75" t="s">
        <v>3063</v>
      </c>
      <c r="Q4060" s="19" t="s">
        <v>441</v>
      </c>
      <c r="R4060" s="75" t="s">
        <v>3229</v>
      </c>
      <c r="T4060" s="74">
        <v>417600</v>
      </c>
      <c r="U4060" s="74">
        <v>66816</v>
      </c>
      <c r="X4060" s="11" t="s">
        <v>158</v>
      </c>
      <c r="Y4060" s="74" t="s">
        <v>151</v>
      </c>
      <c r="Z4060" s="11" t="s">
        <v>159</v>
      </c>
      <c r="AG4060" s="11" t="s">
        <v>182</v>
      </c>
      <c r="AH4060" s="75" t="s">
        <v>2478</v>
      </c>
      <c r="AJ4060" s="11" t="s">
        <v>117</v>
      </c>
      <c r="AL4060" s="11" t="s">
        <v>151</v>
      </c>
      <c r="AQ4060" s="11" t="s">
        <v>443</v>
      </c>
      <c r="AR4060" s="10">
        <v>44211</v>
      </c>
      <c r="AS4060" s="10">
        <v>44196</v>
      </c>
      <c r="AT4060" s="11" t="s">
        <v>2764</v>
      </c>
    </row>
    <row r="4061" spans="1:46" s="74" customFormat="1" x14ac:dyDescent="0.25">
      <c r="A4061" s="11">
        <v>2020</v>
      </c>
      <c r="B4061" s="23">
        <v>44105</v>
      </c>
      <c r="C4061" s="23">
        <v>44196</v>
      </c>
      <c r="D4061" s="11" t="s">
        <v>109</v>
      </c>
      <c r="E4061" s="11" t="s">
        <v>113</v>
      </c>
      <c r="F4061" s="73">
        <v>3535</v>
      </c>
      <c r="G4061" s="73" t="s">
        <v>1127</v>
      </c>
      <c r="N4061" s="75" t="s">
        <v>1551</v>
      </c>
      <c r="O4061" s="75" t="s">
        <v>1552</v>
      </c>
      <c r="P4061" s="75" t="s">
        <v>3064</v>
      </c>
      <c r="Q4061" s="19" t="s">
        <v>441</v>
      </c>
      <c r="R4061" s="75" t="s">
        <v>3228</v>
      </c>
      <c r="T4061" s="74">
        <v>266292.5</v>
      </c>
      <c r="U4061" s="74">
        <v>42606.8</v>
      </c>
      <c r="X4061" s="11" t="s">
        <v>158</v>
      </c>
      <c r="Y4061" s="74" t="s">
        <v>151</v>
      </c>
      <c r="Z4061" s="11" t="s">
        <v>159</v>
      </c>
      <c r="AG4061" s="11" t="s">
        <v>182</v>
      </c>
      <c r="AH4061" s="75" t="s">
        <v>2478</v>
      </c>
      <c r="AJ4061" s="11" t="s">
        <v>117</v>
      </c>
      <c r="AL4061" s="11" t="s">
        <v>151</v>
      </c>
      <c r="AQ4061" s="11" t="s">
        <v>443</v>
      </c>
      <c r="AR4061" s="10">
        <v>44211</v>
      </c>
      <c r="AS4061" s="10">
        <v>44196</v>
      </c>
      <c r="AT4061" s="11" t="s">
        <v>2764</v>
      </c>
    </row>
    <row r="4062" spans="1:46" s="74" customFormat="1" x14ac:dyDescent="0.25">
      <c r="A4062" s="11">
        <v>2020</v>
      </c>
      <c r="B4062" s="23">
        <v>44105</v>
      </c>
      <c r="C4062" s="23">
        <v>44196</v>
      </c>
      <c r="D4062" s="11" t="s">
        <v>109</v>
      </c>
      <c r="E4062" s="11" t="s">
        <v>113</v>
      </c>
      <c r="F4062" s="73">
        <v>3760</v>
      </c>
      <c r="G4062" s="73" t="s">
        <v>175</v>
      </c>
      <c r="N4062" s="75" t="s">
        <v>2823</v>
      </c>
      <c r="O4062" s="75" t="s">
        <v>2807</v>
      </c>
      <c r="P4062" s="75" t="s">
        <v>3065</v>
      </c>
      <c r="Q4062" s="19" t="s">
        <v>441</v>
      </c>
      <c r="R4062" s="75" t="s">
        <v>442</v>
      </c>
      <c r="T4062" s="74">
        <v>69165</v>
      </c>
      <c r="U4062" s="74">
        <v>11066.4</v>
      </c>
      <c r="X4062" s="11" t="s">
        <v>158</v>
      </c>
      <c r="Y4062" s="74" t="s">
        <v>151</v>
      </c>
      <c r="Z4062" s="11" t="s">
        <v>159</v>
      </c>
      <c r="AG4062" s="11" t="s">
        <v>182</v>
      </c>
      <c r="AH4062" s="75" t="s">
        <v>2478</v>
      </c>
      <c r="AJ4062" s="11" t="s">
        <v>117</v>
      </c>
      <c r="AL4062" s="11" t="s">
        <v>151</v>
      </c>
      <c r="AQ4062" s="11" t="s">
        <v>443</v>
      </c>
      <c r="AR4062" s="10">
        <v>44211</v>
      </c>
      <c r="AS4062" s="10">
        <v>44196</v>
      </c>
      <c r="AT4062" s="11" t="s">
        <v>2764</v>
      </c>
    </row>
    <row r="4063" spans="1:46" s="74" customFormat="1" x14ac:dyDescent="0.25">
      <c r="A4063" s="11">
        <v>2020</v>
      </c>
      <c r="B4063" s="23">
        <v>44105</v>
      </c>
      <c r="C4063" s="23">
        <v>44196</v>
      </c>
      <c r="D4063" s="11" t="s">
        <v>109</v>
      </c>
      <c r="E4063" s="11" t="s">
        <v>113</v>
      </c>
      <c r="F4063" s="73">
        <v>3761</v>
      </c>
      <c r="G4063" s="73" t="s">
        <v>206</v>
      </c>
      <c r="K4063" s="74" t="s">
        <v>3277</v>
      </c>
      <c r="L4063" s="74" t="s">
        <v>687</v>
      </c>
      <c r="M4063" s="74" t="s">
        <v>718</v>
      </c>
      <c r="N4063" s="75"/>
      <c r="O4063" s="75" t="s">
        <v>347</v>
      </c>
      <c r="P4063" s="75" t="s">
        <v>3065</v>
      </c>
      <c r="Q4063" s="19" t="s">
        <v>441</v>
      </c>
      <c r="R4063" s="75" t="s">
        <v>3230</v>
      </c>
      <c r="T4063" s="74">
        <v>490462.5</v>
      </c>
      <c r="U4063" s="74">
        <v>78474</v>
      </c>
      <c r="X4063" s="11" t="s">
        <v>158</v>
      </c>
      <c r="Y4063" s="74" t="s">
        <v>151</v>
      </c>
      <c r="Z4063" s="11" t="s">
        <v>159</v>
      </c>
      <c r="AG4063" s="11" t="s">
        <v>182</v>
      </c>
      <c r="AH4063" s="75" t="s">
        <v>2478</v>
      </c>
      <c r="AJ4063" s="11" t="s">
        <v>117</v>
      </c>
      <c r="AL4063" s="11" t="s">
        <v>151</v>
      </c>
      <c r="AQ4063" s="11" t="s">
        <v>443</v>
      </c>
      <c r="AR4063" s="10">
        <v>44211</v>
      </c>
      <c r="AS4063" s="10">
        <v>44196</v>
      </c>
      <c r="AT4063" s="11" t="s">
        <v>2764</v>
      </c>
    </row>
    <row r="4064" spans="1:46" s="74" customFormat="1" x14ac:dyDescent="0.25">
      <c r="A4064" s="11">
        <v>2020</v>
      </c>
      <c r="B4064" s="23">
        <v>44105</v>
      </c>
      <c r="C4064" s="23">
        <v>44196</v>
      </c>
      <c r="D4064" s="11" t="s">
        <v>109</v>
      </c>
      <c r="E4064" s="11" t="s">
        <v>113</v>
      </c>
      <c r="F4064" s="73">
        <v>3762</v>
      </c>
      <c r="G4064" s="73" t="s">
        <v>175</v>
      </c>
      <c r="K4064" s="74" t="s">
        <v>2550</v>
      </c>
      <c r="L4064" s="74" t="s">
        <v>3321</v>
      </c>
      <c r="M4064" s="74" t="s">
        <v>2549</v>
      </c>
      <c r="N4064" s="75"/>
      <c r="O4064" s="75" t="s">
        <v>2364</v>
      </c>
      <c r="P4064" s="75" t="s">
        <v>3066</v>
      </c>
      <c r="Q4064" s="19" t="s">
        <v>441</v>
      </c>
      <c r="R4064" s="75" t="s">
        <v>442</v>
      </c>
      <c r="T4064" s="74">
        <v>43873.375</v>
      </c>
      <c r="U4064" s="74">
        <v>7019.74</v>
      </c>
      <c r="X4064" s="11" t="s">
        <v>158</v>
      </c>
      <c r="Y4064" s="74" t="s">
        <v>151</v>
      </c>
      <c r="Z4064" s="11" t="s">
        <v>159</v>
      </c>
      <c r="AG4064" s="11" t="s">
        <v>182</v>
      </c>
      <c r="AH4064" s="75" t="s">
        <v>2478</v>
      </c>
      <c r="AJ4064" s="11" t="s">
        <v>117</v>
      </c>
      <c r="AL4064" s="11" t="s">
        <v>151</v>
      </c>
      <c r="AQ4064" s="11" t="s">
        <v>443</v>
      </c>
      <c r="AR4064" s="10">
        <v>44211</v>
      </c>
      <c r="AS4064" s="10">
        <v>44196</v>
      </c>
      <c r="AT4064" s="11" t="s">
        <v>2764</v>
      </c>
    </row>
    <row r="4065" spans="1:46" s="74" customFormat="1" x14ac:dyDescent="0.25">
      <c r="A4065" s="11">
        <v>2020</v>
      </c>
      <c r="B4065" s="23">
        <v>44105</v>
      </c>
      <c r="C4065" s="23">
        <v>44196</v>
      </c>
      <c r="D4065" s="11" t="s">
        <v>109</v>
      </c>
      <c r="E4065" s="11" t="s">
        <v>113</v>
      </c>
      <c r="F4065" s="73">
        <v>3781</v>
      </c>
      <c r="G4065" s="73" t="s">
        <v>1127</v>
      </c>
      <c r="K4065" s="74" t="s">
        <v>2550</v>
      </c>
      <c r="L4065" s="74" t="s">
        <v>3321</v>
      </c>
      <c r="M4065" s="74" t="s">
        <v>2549</v>
      </c>
      <c r="N4065" s="75"/>
      <c r="O4065" s="75" t="s">
        <v>2364</v>
      </c>
      <c r="P4065" s="75" t="s">
        <v>3067</v>
      </c>
      <c r="Q4065" s="19" t="s">
        <v>441</v>
      </c>
      <c r="R4065" s="75" t="s">
        <v>3231</v>
      </c>
      <c r="T4065" s="74">
        <v>2294580.0500000003</v>
      </c>
      <c r="U4065" s="74">
        <v>367132.80800000002</v>
      </c>
      <c r="X4065" s="11" t="s">
        <v>158</v>
      </c>
      <c r="Y4065" s="74" t="s">
        <v>151</v>
      </c>
      <c r="Z4065" s="11" t="s">
        <v>159</v>
      </c>
      <c r="AG4065" s="11" t="s">
        <v>182</v>
      </c>
      <c r="AH4065" s="75" t="s">
        <v>2478</v>
      </c>
      <c r="AJ4065" s="11" t="s">
        <v>117</v>
      </c>
      <c r="AL4065" s="11" t="s">
        <v>151</v>
      </c>
      <c r="AQ4065" s="11" t="s">
        <v>443</v>
      </c>
      <c r="AR4065" s="10">
        <v>44211</v>
      </c>
      <c r="AS4065" s="10">
        <v>44196</v>
      </c>
      <c r="AT4065" s="11" t="s">
        <v>2764</v>
      </c>
    </row>
    <row r="4066" spans="1:46" s="74" customFormat="1" x14ac:dyDescent="0.25">
      <c r="A4066" s="11">
        <v>2020</v>
      </c>
      <c r="B4066" s="23">
        <v>44105</v>
      </c>
      <c r="C4066" s="23">
        <v>44196</v>
      </c>
      <c r="D4066" s="11" t="s">
        <v>109</v>
      </c>
      <c r="E4066" s="11" t="s">
        <v>113</v>
      </c>
      <c r="F4066" s="73">
        <v>3782</v>
      </c>
      <c r="G4066" s="73" t="s">
        <v>1127</v>
      </c>
      <c r="N4066" s="75" t="s">
        <v>2350</v>
      </c>
      <c r="O4066" s="75" t="s">
        <v>2383</v>
      </c>
      <c r="P4066" s="75" t="s">
        <v>3067</v>
      </c>
      <c r="Q4066" s="19" t="s">
        <v>441</v>
      </c>
      <c r="R4066" s="75" t="s">
        <v>3232</v>
      </c>
      <c r="T4066" s="74">
        <v>3384547.95</v>
      </c>
      <c r="U4066" s="74">
        <v>541527.67200000002</v>
      </c>
      <c r="X4066" s="11" t="s">
        <v>158</v>
      </c>
      <c r="Y4066" s="74" t="s">
        <v>151</v>
      </c>
      <c r="Z4066" s="11" t="s">
        <v>159</v>
      </c>
      <c r="AG4066" s="11" t="s">
        <v>182</v>
      </c>
      <c r="AH4066" s="75" t="s">
        <v>2478</v>
      </c>
      <c r="AJ4066" s="11" t="s">
        <v>117</v>
      </c>
      <c r="AL4066" s="11" t="s">
        <v>151</v>
      </c>
      <c r="AQ4066" s="11" t="s">
        <v>443</v>
      </c>
      <c r="AR4066" s="10">
        <v>44211</v>
      </c>
      <c r="AS4066" s="10">
        <v>44196</v>
      </c>
      <c r="AT4066" s="11" t="s">
        <v>2764</v>
      </c>
    </row>
    <row r="4067" spans="1:46" s="74" customFormat="1" x14ac:dyDescent="0.25">
      <c r="A4067" s="11">
        <v>2020</v>
      </c>
      <c r="B4067" s="23">
        <v>44105</v>
      </c>
      <c r="C4067" s="23">
        <v>44196</v>
      </c>
      <c r="D4067" s="11" t="s">
        <v>109</v>
      </c>
      <c r="E4067" s="11" t="s">
        <v>113</v>
      </c>
      <c r="F4067" s="73">
        <v>3783</v>
      </c>
      <c r="G4067" s="73" t="s">
        <v>2777</v>
      </c>
      <c r="N4067" s="75" t="s">
        <v>2539</v>
      </c>
      <c r="O4067" s="75" t="s">
        <v>2609</v>
      </c>
      <c r="P4067" s="75" t="s">
        <v>3067</v>
      </c>
      <c r="Q4067" s="19" t="s">
        <v>441</v>
      </c>
      <c r="R4067" s="75" t="s">
        <v>442</v>
      </c>
      <c r="T4067" s="74">
        <v>163415</v>
      </c>
      <c r="U4067" s="74">
        <v>26146.400000000001</v>
      </c>
      <c r="X4067" s="11" t="s">
        <v>158</v>
      </c>
      <c r="Y4067" s="74" t="s">
        <v>151</v>
      </c>
      <c r="Z4067" s="11" t="s">
        <v>159</v>
      </c>
      <c r="AG4067" s="11" t="s">
        <v>182</v>
      </c>
      <c r="AH4067" s="75" t="s">
        <v>2478</v>
      </c>
      <c r="AJ4067" s="11" t="s">
        <v>117</v>
      </c>
      <c r="AL4067" s="11" t="s">
        <v>151</v>
      </c>
      <c r="AQ4067" s="11" t="s">
        <v>443</v>
      </c>
      <c r="AR4067" s="10">
        <v>44211</v>
      </c>
      <c r="AS4067" s="10">
        <v>44196</v>
      </c>
      <c r="AT4067" s="11" t="s">
        <v>2764</v>
      </c>
    </row>
    <row r="4068" spans="1:46" s="74" customFormat="1" x14ac:dyDescent="0.25">
      <c r="A4068" s="11">
        <v>2020</v>
      </c>
      <c r="B4068" s="23">
        <v>44105</v>
      </c>
      <c r="C4068" s="23">
        <v>44196</v>
      </c>
      <c r="D4068" s="11" t="s">
        <v>109</v>
      </c>
      <c r="E4068" s="11" t="s">
        <v>113</v>
      </c>
      <c r="F4068" s="73">
        <v>3784</v>
      </c>
      <c r="G4068" s="73" t="s">
        <v>2777</v>
      </c>
      <c r="N4068" s="75" t="s">
        <v>1664</v>
      </c>
      <c r="O4068" s="75" t="s">
        <v>1665</v>
      </c>
      <c r="P4068" s="75" t="s">
        <v>3067</v>
      </c>
      <c r="Q4068" s="19" t="s">
        <v>441</v>
      </c>
      <c r="R4068" s="75" t="s">
        <v>442</v>
      </c>
      <c r="T4068" s="74">
        <v>154062.5</v>
      </c>
      <c r="U4068" s="74">
        <v>24650</v>
      </c>
      <c r="X4068" s="11" t="s">
        <v>158</v>
      </c>
      <c r="Y4068" s="74" t="s">
        <v>151</v>
      </c>
      <c r="Z4068" s="11" t="s">
        <v>159</v>
      </c>
      <c r="AG4068" s="11" t="s">
        <v>182</v>
      </c>
      <c r="AH4068" s="75" t="s">
        <v>2478</v>
      </c>
      <c r="AJ4068" s="11" t="s">
        <v>117</v>
      </c>
      <c r="AL4068" s="11" t="s">
        <v>151</v>
      </c>
      <c r="AQ4068" s="11" t="s">
        <v>443</v>
      </c>
      <c r="AR4068" s="10">
        <v>44211</v>
      </c>
      <c r="AS4068" s="10">
        <v>44196</v>
      </c>
      <c r="AT4068" s="11" t="s">
        <v>2764</v>
      </c>
    </row>
    <row r="4069" spans="1:46" s="74" customFormat="1" x14ac:dyDescent="0.25">
      <c r="A4069" s="11">
        <v>2020</v>
      </c>
      <c r="B4069" s="23">
        <v>44105</v>
      </c>
      <c r="C4069" s="23">
        <v>44196</v>
      </c>
      <c r="D4069" s="11" t="s">
        <v>109</v>
      </c>
      <c r="E4069" s="11" t="s">
        <v>113</v>
      </c>
      <c r="F4069" s="73">
        <v>3785</v>
      </c>
      <c r="G4069" s="73" t="s">
        <v>1127</v>
      </c>
      <c r="N4069" s="75" t="s">
        <v>2334</v>
      </c>
      <c r="O4069" s="75" t="s">
        <v>2368</v>
      </c>
      <c r="P4069" s="75" t="s">
        <v>3067</v>
      </c>
      <c r="Q4069" s="19" t="s">
        <v>441</v>
      </c>
      <c r="R4069" s="75" t="s">
        <v>3233</v>
      </c>
      <c r="T4069" s="74">
        <v>22717730</v>
      </c>
      <c r="U4069" s="74">
        <v>3634836.8</v>
      </c>
      <c r="X4069" s="11" t="s">
        <v>158</v>
      </c>
      <c r="Y4069" s="74" t="s">
        <v>151</v>
      </c>
      <c r="Z4069" s="11" t="s">
        <v>159</v>
      </c>
      <c r="AG4069" s="11" t="s">
        <v>182</v>
      </c>
      <c r="AH4069" s="75" t="s">
        <v>2478</v>
      </c>
      <c r="AJ4069" s="11" t="s">
        <v>117</v>
      </c>
      <c r="AL4069" s="11" t="s">
        <v>151</v>
      </c>
      <c r="AQ4069" s="11" t="s">
        <v>443</v>
      </c>
      <c r="AR4069" s="10">
        <v>44211</v>
      </c>
      <c r="AS4069" s="10">
        <v>44196</v>
      </c>
      <c r="AT4069" s="11" t="s">
        <v>2764</v>
      </c>
    </row>
    <row r="4070" spans="1:46" s="74" customFormat="1" x14ac:dyDescent="0.25">
      <c r="A4070" s="11">
        <v>2020</v>
      </c>
      <c r="B4070" s="23">
        <v>44105</v>
      </c>
      <c r="C4070" s="23">
        <v>44196</v>
      </c>
      <c r="D4070" s="11" t="s">
        <v>109</v>
      </c>
      <c r="E4070" s="11" t="s">
        <v>113</v>
      </c>
      <c r="F4070" s="73">
        <v>3786</v>
      </c>
      <c r="G4070" s="73" t="s">
        <v>1581</v>
      </c>
      <c r="N4070" s="75" t="s">
        <v>2348</v>
      </c>
      <c r="O4070" s="75" t="s">
        <v>2380</v>
      </c>
      <c r="P4070" s="75" t="s">
        <v>3067</v>
      </c>
      <c r="Q4070" s="19" t="s">
        <v>441</v>
      </c>
      <c r="R4070" s="75" t="s">
        <v>3234</v>
      </c>
      <c r="T4070" s="74">
        <v>8504250</v>
      </c>
      <c r="U4070" s="74">
        <v>1360680</v>
      </c>
      <c r="X4070" s="11" t="s">
        <v>158</v>
      </c>
      <c r="Y4070" s="74" t="s">
        <v>151</v>
      </c>
      <c r="Z4070" s="11" t="s">
        <v>159</v>
      </c>
      <c r="AG4070" s="11" t="s">
        <v>182</v>
      </c>
      <c r="AH4070" s="75" t="s">
        <v>2478</v>
      </c>
      <c r="AJ4070" s="11" t="s">
        <v>117</v>
      </c>
      <c r="AL4070" s="11" t="s">
        <v>151</v>
      </c>
      <c r="AQ4070" s="11" t="s">
        <v>443</v>
      </c>
      <c r="AR4070" s="10">
        <v>44211</v>
      </c>
      <c r="AS4070" s="10">
        <v>44196</v>
      </c>
      <c r="AT4070" s="11" t="s">
        <v>2764</v>
      </c>
    </row>
    <row r="4071" spans="1:46" s="74" customFormat="1" x14ac:dyDescent="0.25">
      <c r="A4071" s="11">
        <v>2020</v>
      </c>
      <c r="B4071" s="23">
        <v>44105</v>
      </c>
      <c r="C4071" s="23">
        <v>44196</v>
      </c>
      <c r="D4071" s="11" t="s">
        <v>109</v>
      </c>
      <c r="E4071" s="11" t="s">
        <v>113</v>
      </c>
      <c r="F4071" s="73">
        <v>3795</v>
      </c>
      <c r="G4071" s="73" t="s">
        <v>286</v>
      </c>
      <c r="K4071" s="74" t="s">
        <v>3319</v>
      </c>
      <c r="L4071" s="74" t="s">
        <v>721</v>
      </c>
      <c r="M4071" s="74" t="s">
        <v>3320</v>
      </c>
      <c r="N4071" s="75"/>
      <c r="O4071" s="75" t="s">
        <v>2808</v>
      </c>
      <c r="P4071" s="75" t="s">
        <v>3036</v>
      </c>
      <c r="Q4071" s="19" t="s">
        <v>441</v>
      </c>
      <c r="R4071" s="75" t="s">
        <v>442</v>
      </c>
      <c r="T4071" s="74">
        <v>123975</v>
      </c>
      <c r="U4071" s="74">
        <v>19836</v>
      </c>
      <c r="X4071" s="11" t="s">
        <v>158</v>
      </c>
      <c r="Y4071" s="74" t="s">
        <v>151</v>
      </c>
      <c r="Z4071" s="11" t="s">
        <v>159</v>
      </c>
      <c r="AG4071" s="11" t="s">
        <v>182</v>
      </c>
      <c r="AH4071" s="75" t="s">
        <v>2478</v>
      </c>
      <c r="AJ4071" s="11" t="s">
        <v>117</v>
      </c>
      <c r="AL4071" s="11" t="s">
        <v>151</v>
      </c>
      <c r="AQ4071" s="11" t="s">
        <v>443</v>
      </c>
      <c r="AR4071" s="10">
        <v>44211</v>
      </c>
      <c r="AS4071" s="10">
        <v>44196</v>
      </c>
      <c r="AT4071" s="11" t="s">
        <v>2764</v>
      </c>
    </row>
    <row r="4072" spans="1:46" s="74" customFormat="1" x14ac:dyDescent="0.25">
      <c r="A4072" s="11">
        <v>2020</v>
      </c>
      <c r="B4072" s="23">
        <v>44105</v>
      </c>
      <c r="C4072" s="23">
        <v>44196</v>
      </c>
      <c r="D4072" s="11" t="s">
        <v>109</v>
      </c>
      <c r="E4072" s="11" t="s">
        <v>113</v>
      </c>
      <c r="F4072" s="73">
        <v>3959</v>
      </c>
      <c r="G4072" s="73" t="s">
        <v>299</v>
      </c>
      <c r="N4072" s="75" t="s">
        <v>622</v>
      </c>
      <c r="O4072" s="75" t="s">
        <v>623</v>
      </c>
      <c r="P4072" s="75" t="s">
        <v>3000</v>
      </c>
      <c r="Q4072" s="19" t="s">
        <v>441</v>
      </c>
      <c r="R4072" s="75" t="s">
        <v>442</v>
      </c>
      <c r="T4072" s="74">
        <v>32900.5</v>
      </c>
      <c r="U4072" s="74">
        <v>5264.08</v>
      </c>
      <c r="X4072" s="11" t="s">
        <v>158</v>
      </c>
      <c r="Y4072" s="74" t="s">
        <v>151</v>
      </c>
      <c r="Z4072" s="11" t="s">
        <v>159</v>
      </c>
      <c r="AG4072" s="11" t="s">
        <v>182</v>
      </c>
      <c r="AH4072" s="75" t="s">
        <v>2478</v>
      </c>
      <c r="AJ4072" s="11" t="s">
        <v>117</v>
      </c>
      <c r="AL4072" s="11" t="s">
        <v>151</v>
      </c>
      <c r="AQ4072" s="11" t="s">
        <v>443</v>
      </c>
      <c r="AR4072" s="10">
        <v>44211</v>
      </c>
      <c r="AS4072" s="10">
        <v>44196</v>
      </c>
      <c r="AT4072" s="11" t="s">
        <v>2764</v>
      </c>
    </row>
    <row r="4073" spans="1:46" s="74" customFormat="1" x14ac:dyDescent="0.25">
      <c r="A4073" s="11">
        <v>2020</v>
      </c>
      <c r="B4073" s="23">
        <v>44105</v>
      </c>
      <c r="C4073" s="23">
        <v>44196</v>
      </c>
      <c r="D4073" s="11" t="s">
        <v>109</v>
      </c>
      <c r="E4073" s="11" t="s">
        <v>113</v>
      </c>
      <c r="F4073" s="73">
        <v>4072</v>
      </c>
      <c r="G4073" s="73" t="s">
        <v>1127</v>
      </c>
      <c r="N4073" s="75" t="s">
        <v>1069</v>
      </c>
      <c r="O4073" s="75" t="s">
        <v>1070</v>
      </c>
      <c r="P4073" s="75" t="s">
        <v>1146</v>
      </c>
      <c r="Q4073" s="19" t="s">
        <v>441</v>
      </c>
      <c r="R4073" s="75" t="s">
        <v>3199</v>
      </c>
      <c r="T4073" s="74">
        <v>10717.1875</v>
      </c>
      <c r="U4073" s="74">
        <v>1714.75</v>
      </c>
      <c r="X4073" s="11" t="s">
        <v>158</v>
      </c>
      <c r="Y4073" s="74" t="s">
        <v>151</v>
      </c>
      <c r="Z4073" s="11" t="s">
        <v>159</v>
      </c>
      <c r="AG4073" s="11" t="s">
        <v>182</v>
      </c>
      <c r="AH4073" s="75" t="s">
        <v>2478</v>
      </c>
      <c r="AJ4073" s="11" t="s">
        <v>117</v>
      </c>
      <c r="AL4073" s="11" t="s">
        <v>151</v>
      </c>
      <c r="AQ4073" s="11" t="s">
        <v>443</v>
      </c>
      <c r="AR4073" s="10">
        <v>44211</v>
      </c>
      <c r="AS4073" s="10">
        <v>44196</v>
      </c>
      <c r="AT4073" s="11" t="s">
        <v>2764</v>
      </c>
    </row>
    <row r="4074" spans="1:46" s="74" customFormat="1" x14ac:dyDescent="0.25">
      <c r="A4074" s="11">
        <v>2020</v>
      </c>
      <c r="B4074" s="23">
        <v>44105</v>
      </c>
      <c r="C4074" s="23">
        <v>44196</v>
      </c>
      <c r="D4074" s="11" t="s">
        <v>109</v>
      </c>
      <c r="E4074" s="11" t="s">
        <v>113</v>
      </c>
      <c r="F4074" s="73">
        <v>3816</v>
      </c>
      <c r="G4074" s="73" t="s">
        <v>511</v>
      </c>
      <c r="K4074" s="74" t="s">
        <v>1528</v>
      </c>
      <c r="L4074" s="74" t="s">
        <v>1576</v>
      </c>
      <c r="M4074" s="74" t="s">
        <v>1556</v>
      </c>
      <c r="N4074" s="75"/>
      <c r="O4074" s="75" t="s">
        <v>174</v>
      </c>
      <c r="P4074" s="75" t="s">
        <v>825</v>
      </c>
      <c r="Q4074" s="19" t="s">
        <v>441</v>
      </c>
      <c r="R4074" s="75" t="s">
        <v>3235</v>
      </c>
      <c r="T4074" s="74">
        <v>7612500</v>
      </c>
      <c r="U4074" s="74">
        <v>1218000</v>
      </c>
      <c r="X4074" s="11" t="s">
        <v>158</v>
      </c>
      <c r="Y4074" s="74" t="s">
        <v>151</v>
      </c>
      <c r="Z4074" s="11" t="s">
        <v>159</v>
      </c>
      <c r="AG4074" s="11" t="s">
        <v>182</v>
      </c>
      <c r="AH4074" s="75" t="s">
        <v>2478</v>
      </c>
      <c r="AJ4074" s="11" t="s">
        <v>117</v>
      </c>
      <c r="AL4074" s="11" t="s">
        <v>151</v>
      </c>
      <c r="AQ4074" s="11" t="s">
        <v>443</v>
      </c>
      <c r="AR4074" s="10">
        <v>44211</v>
      </c>
      <c r="AS4074" s="10">
        <v>44196</v>
      </c>
      <c r="AT4074" s="11" t="s">
        <v>2764</v>
      </c>
    </row>
    <row r="4075" spans="1:46" s="74" customFormat="1" x14ac:dyDescent="0.25">
      <c r="A4075" s="11">
        <v>2020</v>
      </c>
      <c r="B4075" s="23">
        <v>44105</v>
      </c>
      <c r="C4075" s="23">
        <v>44196</v>
      </c>
      <c r="D4075" s="11" t="s">
        <v>109</v>
      </c>
      <c r="E4075" s="11" t="s">
        <v>113</v>
      </c>
      <c r="F4075" s="73">
        <v>3834</v>
      </c>
      <c r="G4075" s="73" t="s">
        <v>511</v>
      </c>
      <c r="N4075" s="75" t="s">
        <v>612</v>
      </c>
      <c r="O4075" s="75" t="s">
        <v>613</v>
      </c>
      <c r="P4075" s="75" t="s">
        <v>3068</v>
      </c>
      <c r="Q4075" s="19" t="s">
        <v>441</v>
      </c>
      <c r="R4075" s="75" t="s">
        <v>3236</v>
      </c>
      <c r="T4075" s="74">
        <v>18309375</v>
      </c>
      <c r="U4075" s="74">
        <v>2929500</v>
      </c>
      <c r="X4075" s="11" t="s">
        <v>158</v>
      </c>
      <c r="Y4075" s="74" t="s">
        <v>151</v>
      </c>
      <c r="Z4075" s="11" t="s">
        <v>159</v>
      </c>
      <c r="AG4075" s="11" t="s">
        <v>182</v>
      </c>
      <c r="AH4075" s="75" t="s">
        <v>2478</v>
      </c>
      <c r="AJ4075" s="11" t="s">
        <v>117</v>
      </c>
      <c r="AL4075" s="11" t="s">
        <v>151</v>
      </c>
      <c r="AQ4075" s="11" t="s">
        <v>443</v>
      </c>
      <c r="AR4075" s="10">
        <v>44211</v>
      </c>
      <c r="AS4075" s="10">
        <v>44196</v>
      </c>
      <c r="AT4075" s="11" t="s">
        <v>2764</v>
      </c>
    </row>
    <row r="4076" spans="1:46" s="74" customFormat="1" x14ac:dyDescent="0.25">
      <c r="A4076" s="11">
        <v>2020</v>
      </c>
      <c r="B4076" s="23">
        <v>44105</v>
      </c>
      <c r="C4076" s="23">
        <v>44196</v>
      </c>
      <c r="D4076" s="11" t="s">
        <v>109</v>
      </c>
      <c r="E4076" s="11" t="s">
        <v>113</v>
      </c>
      <c r="F4076" s="73">
        <v>3832</v>
      </c>
      <c r="G4076" s="73" t="s">
        <v>511</v>
      </c>
      <c r="N4076" s="75" t="s">
        <v>612</v>
      </c>
      <c r="O4076" s="75" t="s">
        <v>613</v>
      </c>
      <c r="P4076" s="75" t="s">
        <v>3069</v>
      </c>
      <c r="Q4076" s="19" t="s">
        <v>441</v>
      </c>
      <c r="R4076" s="75" t="s">
        <v>3236</v>
      </c>
      <c r="T4076" s="74">
        <v>18625000</v>
      </c>
      <c r="U4076" s="74">
        <v>2980000</v>
      </c>
      <c r="X4076" s="11" t="s">
        <v>158</v>
      </c>
      <c r="Y4076" s="74" t="s">
        <v>151</v>
      </c>
      <c r="Z4076" s="11" t="s">
        <v>159</v>
      </c>
      <c r="AG4076" s="11" t="s">
        <v>182</v>
      </c>
      <c r="AH4076" s="75" t="s">
        <v>2478</v>
      </c>
      <c r="AJ4076" s="11" t="s">
        <v>117</v>
      </c>
      <c r="AL4076" s="11" t="s">
        <v>151</v>
      </c>
      <c r="AQ4076" s="11" t="s">
        <v>443</v>
      </c>
      <c r="AR4076" s="10">
        <v>44211</v>
      </c>
      <c r="AS4076" s="10">
        <v>44196</v>
      </c>
      <c r="AT4076" s="11" t="s">
        <v>2764</v>
      </c>
    </row>
    <row r="4077" spans="1:46" s="74" customFormat="1" x14ac:dyDescent="0.25">
      <c r="A4077" s="11">
        <v>2020</v>
      </c>
      <c r="B4077" s="23">
        <v>44105</v>
      </c>
      <c r="C4077" s="23">
        <v>44196</v>
      </c>
      <c r="D4077" s="11" t="s">
        <v>109</v>
      </c>
      <c r="E4077" s="11" t="s">
        <v>113</v>
      </c>
      <c r="F4077" s="73">
        <v>3831</v>
      </c>
      <c r="G4077" s="73" t="s">
        <v>511</v>
      </c>
      <c r="N4077" s="75" t="s">
        <v>612</v>
      </c>
      <c r="O4077" s="75" t="s">
        <v>613</v>
      </c>
      <c r="P4077" s="75" t="s">
        <v>3070</v>
      </c>
      <c r="Q4077" s="19" t="s">
        <v>441</v>
      </c>
      <c r="R4077" s="75" t="s">
        <v>3236</v>
      </c>
      <c r="T4077" s="74">
        <v>669375</v>
      </c>
      <c r="U4077" s="74">
        <v>107100</v>
      </c>
      <c r="X4077" s="11" t="s">
        <v>158</v>
      </c>
      <c r="Y4077" s="74" t="s">
        <v>151</v>
      </c>
      <c r="Z4077" s="11" t="s">
        <v>159</v>
      </c>
      <c r="AG4077" s="11" t="s">
        <v>182</v>
      </c>
      <c r="AH4077" s="75" t="s">
        <v>2478</v>
      </c>
      <c r="AJ4077" s="11" t="s">
        <v>117</v>
      </c>
      <c r="AL4077" s="11" t="s">
        <v>151</v>
      </c>
      <c r="AQ4077" s="11" t="s">
        <v>443</v>
      </c>
      <c r="AR4077" s="10">
        <v>44211</v>
      </c>
      <c r="AS4077" s="10">
        <v>44196</v>
      </c>
      <c r="AT4077" s="11" t="s">
        <v>2764</v>
      </c>
    </row>
    <row r="4078" spans="1:46" s="74" customFormat="1" x14ac:dyDescent="0.25">
      <c r="A4078" s="11">
        <v>2020</v>
      </c>
      <c r="B4078" s="23">
        <v>44105</v>
      </c>
      <c r="C4078" s="23">
        <v>44196</v>
      </c>
      <c r="D4078" s="11" t="s">
        <v>109</v>
      </c>
      <c r="E4078" s="11" t="s">
        <v>113</v>
      </c>
      <c r="F4078" s="73">
        <v>3837</v>
      </c>
      <c r="G4078" s="73" t="s">
        <v>511</v>
      </c>
      <c r="N4078" s="75" t="s">
        <v>612</v>
      </c>
      <c r="O4078" s="75" t="s">
        <v>613</v>
      </c>
      <c r="P4078" s="75" t="s">
        <v>3071</v>
      </c>
      <c r="Q4078" s="19" t="s">
        <v>441</v>
      </c>
      <c r="R4078" s="75" t="s">
        <v>3236</v>
      </c>
      <c r="T4078" s="74">
        <v>47880000</v>
      </c>
      <c r="U4078" s="74">
        <v>7660800</v>
      </c>
      <c r="X4078" s="11" t="s">
        <v>158</v>
      </c>
      <c r="Y4078" s="74" t="s">
        <v>151</v>
      </c>
      <c r="Z4078" s="11" t="s">
        <v>159</v>
      </c>
      <c r="AG4078" s="11" t="s">
        <v>182</v>
      </c>
      <c r="AH4078" s="75" t="s">
        <v>2478</v>
      </c>
      <c r="AJ4078" s="11" t="s">
        <v>117</v>
      </c>
      <c r="AL4078" s="11" t="s">
        <v>151</v>
      </c>
      <c r="AQ4078" s="11" t="s">
        <v>443</v>
      </c>
      <c r="AR4078" s="10">
        <v>44211</v>
      </c>
      <c r="AS4078" s="10">
        <v>44196</v>
      </c>
      <c r="AT4078" s="11" t="s">
        <v>2764</v>
      </c>
    </row>
    <row r="4079" spans="1:46" s="74" customFormat="1" x14ac:dyDescent="0.25">
      <c r="A4079" s="11">
        <v>2020</v>
      </c>
      <c r="B4079" s="23">
        <v>44105</v>
      </c>
      <c r="C4079" s="23">
        <v>44196</v>
      </c>
      <c r="D4079" s="11" t="s">
        <v>109</v>
      </c>
      <c r="E4079" s="11" t="s">
        <v>113</v>
      </c>
      <c r="F4079" s="73">
        <v>3821</v>
      </c>
      <c r="G4079" s="73" t="s">
        <v>206</v>
      </c>
      <c r="N4079" s="75" t="s">
        <v>819</v>
      </c>
      <c r="O4079" s="75" t="s">
        <v>820</v>
      </c>
      <c r="P4079" s="75" t="s">
        <v>3072</v>
      </c>
      <c r="Q4079" s="19" t="s">
        <v>441</v>
      </c>
      <c r="R4079" s="75" t="s">
        <v>3237</v>
      </c>
      <c r="T4079" s="74">
        <v>476614.99999999994</v>
      </c>
      <c r="U4079" s="74">
        <v>76258.399999999994</v>
      </c>
      <c r="X4079" s="11" t="s">
        <v>158</v>
      </c>
      <c r="Y4079" s="74" t="s">
        <v>151</v>
      </c>
      <c r="Z4079" s="11" t="s">
        <v>159</v>
      </c>
      <c r="AG4079" s="11" t="s">
        <v>182</v>
      </c>
      <c r="AH4079" s="75" t="s">
        <v>2478</v>
      </c>
      <c r="AJ4079" s="11" t="s">
        <v>117</v>
      </c>
      <c r="AL4079" s="11" t="s">
        <v>151</v>
      </c>
      <c r="AQ4079" s="11" t="s">
        <v>443</v>
      </c>
      <c r="AR4079" s="10">
        <v>44211</v>
      </c>
      <c r="AS4079" s="10">
        <v>44196</v>
      </c>
      <c r="AT4079" s="11" t="s">
        <v>2764</v>
      </c>
    </row>
    <row r="4080" spans="1:46" s="74" customFormat="1" x14ac:dyDescent="0.25">
      <c r="A4080" s="11">
        <v>2020</v>
      </c>
      <c r="B4080" s="23">
        <v>44105</v>
      </c>
      <c r="C4080" s="23">
        <v>44196</v>
      </c>
      <c r="D4080" s="11" t="s">
        <v>109</v>
      </c>
      <c r="E4080" s="11" t="s">
        <v>113</v>
      </c>
      <c r="F4080" s="73">
        <v>3819</v>
      </c>
      <c r="G4080" s="73" t="s">
        <v>2514</v>
      </c>
      <c r="K4080" s="74" t="s">
        <v>3313</v>
      </c>
      <c r="L4080" s="74" t="s">
        <v>3314</v>
      </c>
      <c r="M4080" s="74" t="s">
        <v>3315</v>
      </c>
      <c r="N4080" s="75"/>
      <c r="O4080" s="75" t="s">
        <v>2805</v>
      </c>
      <c r="P4080" s="75" t="s">
        <v>3054</v>
      </c>
      <c r="Q4080" s="19" t="s">
        <v>441</v>
      </c>
      <c r="R4080" s="75" t="s">
        <v>442</v>
      </c>
      <c r="T4080" s="74">
        <v>89900</v>
      </c>
      <c r="U4080" s="74">
        <v>14384</v>
      </c>
      <c r="X4080" s="11" t="s">
        <v>158</v>
      </c>
      <c r="Y4080" s="74" t="s">
        <v>151</v>
      </c>
      <c r="Z4080" s="11" t="s">
        <v>159</v>
      </c>
      <c r="AG4080" s="11" t="s">
        <v>182</v>
      </c>
      <c r="AH4080" s="75" t="s">
        <v>2478</v>
      </c>
      <c r="AJ4080" s="11" t="s">
        <v>117</v>
      </c>
      <c r="AL4080" s="11" t="s">
        <v>151</v>
      </c>
      <c r="AQ4080" s="11" t="s">
        <v>443</v>
      </c>
      <c r="AR4080" s="10">
        <v>44211</v>
      </c>
      <c r="AS4080" s="10">
        <v>44196</v>
      </c>
      <c r="AT4080" s="11" t="s">
        <v>2764</v>
      </c>
    </row>
    <row r="4081" spans="1:46" s="74" customFormat="1" x14ac:dyDescent="0.25">
      <c r="A4081" s="11">
        <v>2020</v>
      </c>
      <c r="B4081" s="23">
        <v>44105</v>
      </c>
      <c r="C4081" s="23">
        <v>44196</v>
      </c>
      <c r="D4081" s="11" t="s">
        <v>109</v>
      </c>
      <c r="E4081" s="11" t="s">
        <v>113</v>
      </c>
      <c r="F4081" s="73">
        <v>3820</v>
      </c>
      <c r="G4081" s="73" t="s">
        <v>2525</v>
      </c>
      <c r="K4081" s="74" t="s">
        <v>3313</v>
      </c>
      <c r="L4081" s="74" t="s">
        <v>3314</v>
      </c>
      <c r="M4081" s="74" t="s">
        <v>3315</v>
      </c>
      <c r="N4081" s="75"/>
      <c r="O4081" s="75" t="s">
        <v>2805</v>
      </c>
      <c r="P4081" s="75" t="s">
        <v>3054</v>
      </c>
      <c r="Q4081" s="19" t="s">
        <v>441</v>
      </c>
      <c r="R4081" s="75" t="s">
        <v>442</v>
      </c>
      <c r="T4081" s="74">
        <v>89900</v>
      </c>
      <c r="U4081" s="74">
        <v>14384</v>
      </c>
      <c r="X4081" s="11" t="s">
        <v>158</v>
      </c>
      <c r="Y4081" s="74" t="s">
        <v>151</v>
      </c>
      <c r="Z4081" s="11" t="s">
        <v>159</v>
      </c>
      <c r="AG4081" s="11" t="s">
        <v>182</v>
      </c>
      <c r="AH4081" s="75" t="s">
        <v>2478</v>
      </c>
      <c r="AJ4081" s="11" t="s">
        <v>117</v>
      </c>
      <c r="AL4081" s="11" t="s">
        <v>151</v>
      </c>
      <c r="AQ4081" s="11" t="s">
        <v>443</v>
      </c>
      <c r="AR4081" s="10">
        <v>44211</v>
      </c>
      <c r="AS4081" s="10">
        <v>44196</v>
      </c>
      <c r="AT4081" s="11" t="s">
        <v>2764</v>
      </c>
    </row>
    <row r="4082" spans="1:46" s="74" customFormat="1" x14ac:dyDescent="0.25">
      <c r="A4082" s="11">
        <v>2020</v>
      </c>
      <c r="B4082" s="23">
        <v>44105</v>
      </c>
      <c r="C4082" s="23">
        <v>44196</v>
      </c>
      <c r="D4082" s="11" t="s">
        <v>109</v>
      </c>
      <c r="E4082" s="11" t="s">
        <v>113</v>
      </c>
      <c r="F4082" s="73">
        <v>3822</v>
      </c>
      <c r="G4082" s="73" t="s">
        <v>2778</v>
      </c>
      <c r="K4082" s="74" t="s">
        <v>3316</v>
      </c>
      <c r="L4082" s="74" t="s">
        <v>3317</v>
      </c>
      <c r="M4082" s="74" t="s">
        <v>3318</v>
      </c>
      <c r="N4082" s="75"/>
      <c r="O4082" s="75" t="s">
        <v>2809</v>
      </c>
      <c r="P4082" s="75" t="s">
        <v>3073</v>
      </c>
      <c r="Q4082" s="19" t="s">
        <v>441</v>
      </c>
      <c r="R4082" s="75" t="s">
        <v>442</v>
      </c>
      <c r="T4082" s="74">
        <v>85726.247499999998</v>
      </c>
      <c r="U4082" s="74">
        <v>13716.1996</v>
      </c>
      <c r="X4082" s="11" t="s">
        <v>158</v>
      </c>
      <c r="Y4082" s="74" t="s">
        <v>151</v>
      </c>
      <c r="Z4082" s="11" t="s">
        <v>159</v>
      </c>
      <c r="AG4082" s="11" t="s">
        <v>182</v>
      </c>
      <c r="AH4082" s="75" t="s">
        <v>2478</v>
      </c>
      <c r="AJ4082" s="11" t="s">
        <v>117</v>
      </c>
      <c r="AL4082" s="11" t="s">
        <v>151</v>
      </c>
      <c r="AQ4082" s="11" t="s">
        <v>443</v>
      </c>
      <c r="AR4082" s="10">
        <v>44211</v>
      </c>
      <c r="AS4082" s="10">
        <v>44196</v>
      </c>
      <c r="AT4082" s="11" t="s">
        <v>2764</v>
      </c>
    </row>
    <row r="4083" spans="1:46" s="74" customFormat="1" x14ac:dyDescent="0.25">
      <c r="A4083" s="11">
        <v>2020</v>
      </c>
      <c r="B4083" s="23">
        <v>44105</v>
      </c>
      <c r="C4083" s="23">
        <v>44196</v>
      </c>
      <c r="D4083" s="11" t="s">
        <v>109</v>
      </c>
      <c r="E4083" s="11" t="s">
        <v>113</v>
      </c>
      <c r="F4083" s="73">
        <v>3824</v>
      </c>
      <c r="G4083" s="73" t="s">
        <v>286</v>
      </c>
      <c r="K4083" s="74" t="s">
        <v>3291</v>
      </c>
      <c r="L4083" s="74" t="s">
        <v>831</v>
      </c>
      <c r="M4083" s="74" t="s">
        <v>817</v>
      </c>
      <c r="N4083" s="75"/>
      <c r="O4083" s="75" t="s">
        <v>330</v>
      </c>
      <c r="P4083" s="75" t="s">
        <v>3074</v>
      </c>
      <c r="Q4083" s="19" t="s">
        <v>441</v>
      </c>
      <c r="R4083" s="75" t="s">
        <v>442</v>
      </c>
      <c r="T4083" s="74">
        <v>101500</v>
      </c>
      <c r="U4083" s="74">
        <v>16240</v>
      </c>
      <c r="X4083" s="11" t="s">
        <v>158</v>
      </c>
      <c r="Y4083" s="74" t="s">
        <v>151</v>
      </c>
      <c r="Z4083" s="11" t="s">
        <v>159</v>
      </c>
      <c r="AG4083" s="11" t="s">
        <v>182</v>
      </c>
      <c r="AH4083" s="75" t="s">
        <v>2478</v>
      </c>
      <c r="AJ4083" s="11" t="s">
        <v>117</v>
      </c>
      <c r="AL4083" s="11" t="s">
        <v>151</v>
      </c>
      <c r="AQ4083" s="11" t="s">
        <v>443</v>
      </c>
      <c r="AR4083" s="10">
        <v>44211</v>
      </c>
      <c r="AS4083" s="10">
        <v>44196</v>
      </c>
      <c r="AT4083" s="11" t="s">
        <v>2764</v>
      </c>
    </row>
    <row r="4084" spans="1:46" s="74" customFormat="1" x14ac:dyDescent="0.25">
      <c r="A4084" s="11">
        <v>2020</v>
      </c>
      <c r="B4084" s="23">
        <v>44105</v>
      </c>
      <c r="C4084" s="23">
        <v>44196</v>
      </c>
      <c r="D4084" s="11" t="s">
        <v>109</v>
      </c>
      <c r="E4084" s="11" t="s">
        <v>113</v>
      </c>
      <c r="F4084" s="73">
        <v>3825</v>
      </c>
      <c r="G4084" s="73" t="s">
        <v>286</v>
      </c>
      <c r="K4084" s="74" t="s">
        <v>3311</v>
      </c>
      <c r="L4084" s="74" t="s">
        <v>2554</v>
      </c>
      <c r="M4084" s="74" t="s">
        <v>3312</v>
      </c>
      <c r="N4084" s="75"/>
      <c r="O4084" s="75" t="s">
        <v>591</v>
      </c>
      <c r="P4084" s="75" t="s">
        <v>3075</v>
      </c>
      <c r="Q4084" s="19" t="s">
        <v>441</v>
      </c>
      <c r="R4084" s="75" t="s">
        <v>442</v>
      </c>
      <c r="T4084" s="74">
        <v>68150</v>
      </c>
      <c r="U4084" s="74">
        <v>10904</v>
      </c>
      <c r="X4084" s="11" t="s">
        <v>158</v>
      </c>
      <c r="Y4084" s="74" t="s">
        <v>151</v>
      </c>
      <c r="Z4084" s="11" t="s">
        <v>159</v>
      </c>
      <c r="AG4084" s="11" t="s">
        <v>182</v>
      </c>
      <c r="AH4084" s="75" t="s">
        <v>2478</v>
      </c>
      <c r="AJ4084" s="11" t="s">
        <v>117</v>
      </c>
      <c r="AL4084" s="11" t="s">
        <v>151</v>
      </c>
      <c r="AQ4084" s="11" t="s">
        <v>443</v>
      </c>
      <c r="AR4084" s="10">
        <v>44211</v>
      </c>
      <c r="AS4084" s="10">
        <v>44196</v>
      </c>
      <c r="AT4084" s="11" t="s">
        <v>2764</v>
      </c>
    </row>
    <row r="4085" spans="1:46" s="74" customFormat="1" x14ac:dyDescent="0.25">
      <c r="A4085" s="11">
        <v>2020</v>
      </c>
      <c r="B4085" s="23">
        <v>44105</v>
      </c>
      <c r="C4085" s="23">
        <v>44196</v>
      </c>
      <c r="D4085" s="11" t="s">
        <v>109</v>
      </c>
      <c r="E4085" s="11" t="s">
        <v>113</v>
      </c>
      <c r="F4085" s="73">
        <v>3827</v>
      </c>
      <c r="G4085" s="73" t="s">
        <v>286</v>
      </c>
      <c r="N4085" s="75" t="s">
        <v>326</v>
      </c>
      <c r="O4085" s="75" t="s">
        <v>327</v>
      </c>
      <c r="P4085" s="75"/>
      <c r="Q4085" s="19" t="s">
        <v>441</v>
      </c>
      <c r="R4085" s="75" t="s">
        <v>442</v>
      </c>
      <c r="T4085" s="74">
        <v>104037.5</v>
      </c>
      <c r="U4085" s="74">
        <v>16646</v>
      </c>
      <c r="X4085" s="11" t="s">
        <v>158</v>
      </c>
      <c r="Y4085" s="74" t="s">
        <v>151</v>
      </c>
      <c r="Z4085" s="11" t="s">
        <v>159</v>
      </c>
      <c r="AG4085" s="11" t="s">
        <v>182</v>
      </c>
      <c r="AH4085" s="75" t="s">
        <v>2478</v>
      </c>
      <c r="AJ4085" s="11" t="s">
        <v>117</v>
      </c>
      <c r="AL4085" s="11" t="s">
        <v>151</v>
      </c>
      <c r="AQ4085" s="11" t="s">
        <v>443</v>
      </c>
      <c r="AR4085" s="10">
        <v>44211</v>
      </c>
      <c r="AS4085" s="10">
        <v>44196</v>
      </c>
      <c r="AT4085" s="11" t="s">
        <v>2764</v>
      </c>
    </row>
    <row r="4086" spans="1:46" s="74" customFormat="1" x14ac:dyDescent="0.25">
      <c r="A4086" s="11">
        <v>2020</v>
      </c>
      <c r="B4086" s="23">
        <v>44105</v>
      </c>
      <c r="C4086" s="23">
        <v>44196</v>
      </c>
      <c r="D4086" s="11" t="s">
        <v>109</v>
      </c>
      <c r="E4086" s="11" t="s">
        <v>113</v>
      </c>
      <c r="F4086" s="73">
        <v>3830</v>
      </c>
      <c r="G4086" s="73" t="s">
        <v>792</v>
      </c>
      <c r="K4086" s="74" t="s">
        <v>3310</v>
      </c>
      <c r="L4086" s="74" t="s">
        <v>3280</v>
      </c>
      <c r="M4086" s="74" t="s">
        <v>831</v>
      </c>
      <c r="N4086" s="75"/>
      <c r="O4086" s="75" t="s">
        <v>916</v>
      </c>
      <c r="P4086" s="75" t="s">
        <v>212</v>
      </c>
      <c r="Q4086" s="19" t="s">
        <v>441</v>
      </c>
      <c r="R4086" s="75" t="s">
        <v>3238</v>
      </c>
      <c r="T4086" s="74">
        <v>1435645</v>
      </c>
      <c r="U4086" s="74">
        <v>229703.2</v>
      </c>
      <c r="X4086" s="11" t="s">
        <v>158</v>
      </c>
      <c r="Y4086" s="74" t="s">
        <v>151</v>
      </c>
      <c r="Z4086" s="11" t="s">
        <v>159</v>
      </c>
      <c r="AG4086" s="11" t="s">
        <v>182</v>
      </c>
      <c r="AH4086" s="75" t="s">
        <v>2478</v>
      </c>
      <c r="AJ4086" s="11" t="s">
        <v>117</v>
      </c>
      <c r="AL4086" s="11" t="s">
        <v>151</v>
      </c>
      <c r="AQ4086" s="11" t="s">
        <v>443</v>
      </c>
      <c r="AR4086" s="10">
        <v>44211</v>
      </c>
      <c r="AS4086" s="10">
        <v>44196</v>
      </c>
      <c r="AT4086" s="11" t="s">
        <v>2764</v>
      </c>
    </row>
    <row r="4087" spans="1:46" s="74" customFormat="1" x14ac:dyDescent="0.25">
      <c r="A4087" s="11">
        <v>2020</v>
      </c>
      <c r="B4087" s="23">
        <v>44105</v>
      </c>
      <c r="C4087" s="23">
        <v>44196</v>
      </c>
      <c r="D4087" s="11" t="s">
        <v>109</v>
      </c>
      <c r="E4087" s="11" t="s">
        <v>113</v>
      </c>
      <c r="F4087" s="73">
        <v>4235</v>
      </c>
      <c r="G4087" s="73" t="s">
        <v>1127</v>
      </c>
      <c r="N4087" s="75" t="s">
        <v>1069</v>
      </c>
      <c r="O4087" s="75" t="s">
        <v>1070</v>
      </c>
      <c r="P4087" s="75" t="s">
        <v>361</v>
      </c>
      <c r="Q4087" s="19" t="s">
        <v>441</v>
      </c>
      <c r="R4087" s="75" t="s">
        <v>3199</v>
      </c>
      <c r="T4087" s="74">
        <v>44570.4375</v>
      </c>
      <c r="U4087" s="74">
        <v>7131.27</v>
      </c>
      <c r="X4087" s="11" t="s">
        <v>158</v>
      </c>
      <c r="Y4087" s="74" t="s">
        <v>151</v>
      </c>
      <c r="Z4087" s="11" t="s">
        <v>159</v>
      </c>
      <c r="AG4087" s="11" t="s">
        <v>182</v>
      </c>
      <c r="AH4087" s="75" t="s">
        <v>2478</v>
      </c>
      <c r="AJ4087" s="11" t="s">
        <v>117</v>
      </c>
      <c r="AL4087" s="11" t="s">
        <v>151</v>
      </c>
      <c r="AQ4087" s="11" t="s">
        <v>443</v>
      </c>
      <c r="AR4087" s="10">
        <v>44211</v>
      </c>
      <c r="AS4087" s="10">
        <v>44196</v>
      </c>
      <c r="AT4087" s="11" t="s">
        <v>2764</v>
      </c>
    </row>
    <row r="4088" spans="1:46" s="74" customFormat="1" x14ac:dyDescent="0.25">
      <c r="A4088" s="11">
        <v>2020</v>
      </c>
      <c r="B4088" s="23">
        <v>44105</v>
      </c>
      <c r="C4088" s="23">
        <v>44196</v>
      </c>
      <c r="D4088" s="11" t="s">
        <v>109</v>
      </c>
      <c r="E4088" s="11" t="s">
        <v>113</v>
      </c>
      <c r="F4088" s="73">
        <v>4236</v>
      </c>
      <c r="G4088" s="73" t="s">
        <v>1127</v>
      </c>
      <c r="N4088" s="75" t="s">
        <v>1069</v>
      </c>
      <c r="O4088" s="75" t="s">
        <v>1070</v>
      </c>
      <c r="P4088" s="75" t="s">
        <v>361</v>
      </c>
      <c r="Q4088" s="19" t="s">
        <v>441</v>
      </c>
      <c r="R4088" s="75" t="s">
        <v>3199</v>
      </c>
      <c r="T4088" s="74">
        <v>54011.09375</v>
      </c>
      <c r="U4088" s="74">
        <v>8641.7749999999996</v>
      </c>
      <c r="X4088" s="11" t="s">
        <v>158</v>
      </c>
      <c r="Y4088" s="74" t="s">
        <v>151</v>
      </c>
      <c r="Z4088" s="11" t="s">
        <v>159</v>
      </c>
      <c r="AG4088" s="11" t="s">
        <v>182</v>
      </c>
      <c r="AH4088" s="75" t="s">
        <v>2478</v>
      </c>
      <c r="AJ4088" s="11" t="s">
        <v>117</v>
      </c>
      <c r="AL4088" s="11" t="s">
        <v>151</v>
      </c>
      <c r="AQ4088" s="11" t="s">
        <v>443</v>
      </c>
      <c r="AR4088" s="10">
        <v>44211</v>
      </c>
      <c r="AS4088" s="10">
        <v>44196</v>
      </c>
      <c r="AT4088" s="11" t="s">
        <v>2764</v>
      </c>
    </row>
    <row r="4089" spans="1:46" s="74" customFormat="1" x14ac:dyDescent="0.25">
      <c r="A4089" s="11">
        <v>2020</v>
      </c>
      <c r="B4089" s="23">
        <v>44105</v>
      </c>
      <c r="C4089" s="23">
        <v>44196</v>
      </c>
      <c r="D4089" s="11" t="s">
        <v>109</v>
      </c>
      <c r="E4089" s="11" t="s">
        <v>113</v>
      </c>
      <c r="F4089" s="73">
        <v>4066</v>
      </c>
      <c r="G4089" s="73" t="s">
        <v>1127</v>
      </c>
      <c r="N4089" s="75" t="s">
        <v>1069</v>
      </c>
      <c r="O4089" s="75" t="s">
        <v>1070</v>
      </c>
      <c r="P4089" s="75" t="s">
        <v>361</v>
      </c>
      <c r="Q4089" s="19" t="s">
        <v>441</v>
      </c>
      <c r="R4089" s="75" t="s">
        <v>3199</v>
      </c>
      <c r="T4089" s="74">
        <v>74284.0625</v>
      </c>
      <c r="U4089" s="74">
        <v>11885.45</v>
      </c>
      <c r="X4089" s="11" t="s">
        <v>158</v>
      </c>
      <c r="Y4089" s="74" t="s">
        <v>151</v>
      </c>
      <c r="Z4089" s="11" t="s">
        <v>159</v>
      </c>
      <c r="AG4089" s="11" t="s">
        <v>182</v>
      </c>
      <c r="AH4089" s="75" t="s">
        <v>2478</v>
      </c>
      <c r="AJ4089" s="11" t="s">
        <v>117</v>
      </c>
      <c r="AL4089" s="11" t="s">
        <v>151</v>
      </c>
      <c r="AQ4089" s="11" t="s">
        <v>443</v>
      </c>
      <c r="AR4089" s="10">
        <v>44211</v>
      </c>
      <c r="AS4089" s="10">
        <v>44196</v>
      </c>
      <c r="AT4089" s="11" t="s">
        <v>2764</v>
      </c>
    </row>
    <row r="4090" spans="1:46" s="74" customFormat="1" x14ac:dyDescent="0.25">
      <c r="A4090" s="11">
        <v>2020</v>
      </c>
      <c r="B4090" s="23">
        <v>44105</v>
      </c>
      <c r="C4090" s="23">
        <v>44196</v>
      </c>
      <c r="D4090" s="11" t="s">
        <v>109</v>
      </c>
      <c r="E4090" s="11" t="s">
        <v>113</v>
      </c>
      <c r="F4090" s="73">
        <v>4074</v>
      </c>
      <c r="G4090" s="73" t="s">
        <v>206</v>
      </c>
      <c r="K4090" s="74" t="s">
        <v>1562</v>
      </c>
      <c r="L4090" s="74" t="s">
        <v>450</v>
      </c>
      <c r="M4090" s="74" t="s">
        <v>1594</v>
      </c>
      <c r="N4090" s="75"/>
      <c r="O4090" s="75" t="s">
        <v>1840</v>
      </c>
      <c r="P4090" s="75" t="s">
        <v>3076</v>
      </c>
      <c r="Q4090" s="19" t="s">
        <v>441</v>
      </c>
      <c r="R4090" s="75" t="s">
        <v>442</v>
      </c>
      <c r="T4090" s="74">
        <v>90793.75</v>
      </c>
      <c r="U4090" s="74">
        <v>14527</v>
      </c>
      <c r="X4090" s="11" t="s">
        <v>158</v>
      </c>
      <c r="Y4090" s="74" t="s">
        <v>151</v>
      </c>
      <c r="Z4090" s="11" t="s">
        <v>159</v>
      </c>
      <c r="AG4090" s="11" t="s">
        <v>182</v>
      </c>
      <c r="AH4090" s="75" t="s">
        <v>2478</v>
      </c>
      <c r="AJ4090" s="11" t="s">
        <v>117</v>
      </c>
      <c r="AL4090" s="11" t="s">
        <v>151</v>
      </c>
      <c r="AQ4090" s="11" t="s">
        <v>443</v>
      </c>
      <c r="AR4090" s="10">
        <v>44211</v>
      </c>
      <c r="AS4090" s="10">
        <v>44196</v>
      </c>
      <c r="AT4090" s="11" t="s">
        <v>2764</v>
      </c>
    </row>
    <row r="4091" spans="1:46" s="74" customFormat="1" x14ac:dyDescent="0.25">
      <c r="A4091" s="11">
        <v>2020</v>
      </c>
      <c r="B4091" s="23">
        <v>44105</v>
      </c>
      <c r="C4091" s="23">
        <v>44196</v>
      </c>
      <c r="D4091" s="11" t="s">
        <v>109</v>
      </c>
      <c r="E4091" s="11" t="s">
        <v>113</v>
      </c>
      <c r="F4091" s="73">
        <v>3971</v>
      </c>
      <c r="G4091" s="73" t="s">
        <v>511</v>
      </c>
      <c r="N4091" s="75" t="s">
        <v>239</v>
      </c>
      <c r="O4091" s="75" t="s">
        <v>240</v>
      </c>
      <c r="P4091" s="75" t="s">
        <v>352</v>
      </c>
      <c r="Q4091" s="19" t="s">
        <v>441</v>
      </c>
      <c r="R4091" s="75" t="s">
        <v>2174</v>
      </c>
      <c r="T4091" s="74">
        <v>100774.22949884375</v>
      </c>
      <c r="U4091" s="74">
        <v>16123.876719815</v>
      </c>
      <c r="X4091" s="11" t="s">
        <v>158</v>
      </c>
      <c r="Y4091" s="74" t="s">
        <v>151</v>
      </c>
      <c r="Z4091" s="11" t="s">
        <v>159</v>
      </c>
      <c r="AG4091" s="11" t="s">
        <v>182</v>
      </c>
      <c r="AH4091" s="75" t="s">
        <v>2478</v>
      </c>
      <c r="AJ4091" s="11" t="s">
        <v>117</v>
      </c>
      <c r="AL4091" s="11" t="s">
        <v>151</v>
      </c>
      <c r="AQ4091" s="11" t="s">
        <v>443</v>
      </c>
      <c r="AR4091" s="10">
        <v>44211</v>
      </c>
      <c r="AS4091" s="10">
        <v>44196</v>
      </c>
      <c r="AT4091" s="11" t="s">
        <v>2764</v>
      </c>
    </row>
    <row r="4092" spans="1:46" s="74" customFormat="1" x14ac:dyDescent="0.25">
      <c r="A4092" s="11">
        <v>2020</v>
      </c>
      <c r="B4092" s="23">
        <v>44105</v>
      </c>
      <c r="C4092" s="23">
        <v>44196</v>
      </c>
      <c r="D4092" s="11" t="s">
        <v>109</v>
      </c>
      <c r="E4092" s="11" t="s">
        <v>113</v>
      </c>
      <c r="F4092" s="73">
        <v>3833</v>
      </c>
      <c r="G4092" s="75" t="s">
        <v>206</v>
      </c>
      <c r="K4092" s="74" t="s">
        <v>751</v>
      </c>
      <c r="L4092" s="74" t="s">
        <v>752</v>
      </c>
      <c r="M4092" s="74" t="s">
        <v>753</v>
      </c>
      <c r="N4092" s="75"/>
      <c r="O4092" s="75" t="s">
        <v>316</v>
      </c>
      <c r="P4092" s="75" t="s">
        <v>3077</v>
      </c>
      <c r="Q4092" s="19" t="s">
        <v>441</v>
      </c>
      <c r="R4092" s="75" t="s">
        <v>3239</v>
      </c>
      <c r="T4092" s="74">
        <v>855572.5</v>
      </c>
      <c r="U4092" s="74">
        <v>136891.6</v>
      </c>
      <c r="X4092" s="11" t="s">
        <v>158</v>
      </c>
      <c r="Y4092" s="74" t="s">
        <v>151</v>
      </c>
      <c r="Z4092" s="11" t="s">
        <v>159</v>
      </c>
      <c r="AG4092" s="11" t="s">
        <v>182</v>
      </c>
      <c r="AH4092" s="75" t="s">
        <v>2478</v>
      </c>
      <c r="AJ4092" s="11" t="s">
        <v>117</v>
      </c>
      <c r="AL4092" s="11" t="s">
        <v>151</v>
      </c>
      <c r="AQ4092" s="11" t="s">
        <v>443</v>
      </c>
      <c r="AR4092" s="10">
        <v>44211</v>
      </c>
      <c r="AS4092" s="10">
        <v>44196</v>
      </c>
      <c r="AT4092" s="11" t="s">
        <v>2764</v>
      </c>
    </row>
    <row r="4093" spans="1:46" s="74" customFormat="1" x14ac:dyDescent="0.25">
      <c r="A4093" s="11">
        <v>2020</v>
      </c>
      <c r="B4093" s="23">
        <v>44105</v>
      </c>
      <c r="C4093" s="23">
        <v>44196</v>
      </c>
      <c r="D4093" s="11" t="s">
        <v>109</v>
      </c>
      <c r="E4093" s="11" t="s">
        <v>113</v>
      </c>
      <c r="F4093" s="73">
        <v>3835</v>
      </c>
      <c r="G4093" s="75" t="s">
        <v>206</v>
      </c>
      <c r="K4093" s="74" t="s">
        <v>751</v>
      </c>
      <c r="L4093" s="74" t="s">
        <v>752</v>
      </c>
      <c r="M4093" s="74" t="s">
        <v>753</v>
      </c>
      <c r="N4093" s="75"/>
      <c r="O4093" s="75" t="s">
        <v>316</v>
      </c>
      <c r="P4093" s="75" t="s">
        <v>3077</v>
      </c>
      <c r="Q4093" s="19" t="s">
        <v>441</v>
      </c>
      <c r="R4093" s="75" t="s">
        <v>3239</v>
      </c>
      <c r="T4093" s="74">
        <v>205175</v>
      </c>
      <c r="U4093" s="74">
        <v>32828</v>
      </c>
      <c r="X4093" s="11" t="s">
        <v>158</v>
      </c>
      <c r="Y4093" s="74" t="s">
        <v>151</v>
      </c>
      <c r="Z4093" s="11" t="s">
        <v>159</v>
      </c>
      <c r="AG4093" s="11" t="s">
        <v>182</v>
      </c>
      <c r="AH4093" s="75" t="s">
        <v>2478</v>
      </c>
      <c r="AJ4093" s="11" t="s">
        <v>117</v>
      </c>
      <c r="AL4093" s="11" t="s">
        <v>151</v>
      </c>
      <c r="AQ4093" s="11" t="s">
        <v>443</v>
      </c>
      <c r="AR4093" s="10">
        <v>44211</v>
      </c>
      <c r="AS4093" s="10">
        <v>44196</v>
      </c>
      <c r="AT4093" s="11" t="s">
        <v>2764</v>
      </c>
    </row>
    <row r="4094" spans="1:46" s="74" customFormat="1" x14ac:dyDescent="0.25">
      <c r="A4094" s="11">
        <v>2020</v>
      </c>
      <c r="B4094" s="23">
        <v>44105</v>
      </c>
      <c r="C4094" s="23">
        <v>44196</v>
      </c>
      <c r="D4094" s="11" t="s">
        <v>109</v>
      </c>
      <c r="E4094" s="11" t="s">
        <v>113</v>
      </c>
      <c r="F4094" s="73">
        <v>3836</v>
      </c>
      <c r="G4094" s="75" t="s">
        <v>206</v>
      </c>
      <c r="K4094" s="74" t="s">
        <v>751</v>
      </c>
      <c r="L4094" s="74" t="s">
        <v>752</v>
      </c>
      <c r="M4094" s="74" t="s">
        <v>753</v>
      </c>
      <c r="N4094" s="75"/>
      <c r="O4094" s="75" t="s">
        <v>316</v>
      </c>
      <c r="P4094" s="75" t="s">
        <v>3077</v>
      </c>
      <c r="Q4094" s="19" t="s">
        <v>441</v>
      </c>
      <c r="R4094" s="75" t="s">
        <v>3239</v>
      </c>
      <c r="T4094" s="74">
        <v>116725</v>
      </c>
      <c r="U4094" s="74">
        <v>18676</v>
      </c>
      <c r="X4094" s="11" t="s">
        <v>158</v>
      </c>
      <c r="Y4094" s="74" t="s">
        <v>151</v>
      </c>
      <c r="Z4094" s="11" t="s">
        <v>159</v>
      </c>
      <c r="AG4094" s="11" t="s">
        <v>182</v>
      </c>
      <c r="AH4094" s="75" t="s">
        <v>2478</v>
      </c>
      <c r="AJ4094" s="11" t="s">
        <v>117</v>
      </c>
      <c r="AL4094" s="11" t="s">
        <v>151</v>
      </c>
      <c r="AQ4094" s="11" t="s">
        <v>443</v>
      </c>
      <c r="AR4094" s="10">
        <v>44211</v>
      </c>
      <c r="AS4094" s="10">
        <v>44196</v>
      </c>
      <c r="AT4094" s="11" t="s">
        <v>2764</v>
      </c>
    </row>
    <row r="4095" spans="1:46" s="74" customFormat="1" x14ac:dyDescent="0.25">
      <c r="A4095" s="11">
        <v>2020</v>
      </c>
      <c r="B4095" s="23">
        <v>44105</v>
      </c>
      <c r="C4095" s="23">
        <v>44196</v>
      </c>
      <c r="D4095" s="11" t="s">
        <v>109</v>
      </c>
      <c r="E4095" s="11" t="s">
        <v>113</v>
      </c>
      <c r="F4095" s="73">
        <v>3838</v>
      </c>
      <c r="G4095" s="73" t="s">
        <v>206</v>
      </c>
      <c r="N4095" s="75" t="s">
        <v>871</v>
      </c>
      <c r="O4095" s="75" t="s">
        <v>872</v>
      </c>
      <c r="P4095" s="75" t="s">
        <v>3078</v>
      </c>
      <c r="Q4095" s="19" t="s">
        <v>441</v>
      </c>
      <c r="R4095" s="75" t="s">
        <v>442</v>
      </c>
      <c r="T4095" s="74">
        <v>37069.25</v>
      </c>
      <c r="U4095" s="74">
        <v>5931.08</v>
      </c>
      <c r="X4095" s="11" t="s">
        <v>158</v>
      </c>
      <c r="Y4095" s="74" t="s">
        <v>151</v>
      </c>
      <c r="Z4095" s="11" t="s">
        <v>159</v>
      </c>
      <c r="AG4095" s="11" t="s">
        <v>182</v>
      </c>
      <c r="AH4095" s="75" t="s">
        <v>2478</v>
      </c>
      <c r="AJ4095" s="11" t="s">
        <v>117</v>
      </c>
      <c r="AL4095" s="11" t="s">
        <v>151</v>
      </c>
      <c r="AQ4095" s="11" t="s">
        <v>443</v>
      </c>
      <c r="AR4095" s="10">
        <v>44211</v>
      </c>
      <c r="AS4095" s="10">
        <v>44196</v>
      </c>
      <c r="AT4095" s="11" t="s">
        <v>2764</v>
      </c>
    </row>
    <row r="4096" spans="1:46" s="74" customFormat="1" x14ac:dyDescent="0.25">
      <c r="A4096" s="11">
        <v>2020</v>
      </c>
      <c r="B4096" s="23">
        <v>44105</v>
      </c>
      <c r="C4096" s="23">
        <v>44196</v>
      </c>
      <c r="D4096" s="11" t="s">
        <v>109</v>
      </c>
      <c r="E4096" s="11" t="s">
        <v>113</v>
      </c>
      <c r="F4096" s="73">
        <v>4269</v>
      </c>
      <c r="G4096" s="73" t="s">
        <v>162</v>
      </c>
      <c r="K4096" s="74" t="s">
        <v>3308</v>
      </c>
      <c r="L4096" s="74" t="s">
        <v>3309</v>
      </c>
      <c r="M4096" s="74" t="s">
        <v>711</v>
      </c>
      <c r="N4096" s="75"/>
      <c r="O4096" s="75" t="s">
        <v>1075</v>
      </c>
      <c r="P4096" s="75" t="s">
        <v>440</v>
      </c>
      <c r="Q4096" s="19" t="s">
        <v>441</v>
      </c>
      <c r="R4096" s="75" t="s">
        <v>442</v>
      </c>
      <c r="T4096" s="74">
        <v>24375.0075</v>
      </c>
      <c r="U4096" s="74">
        <v>3900.0012000000002</v>
      </c>
      <c r="X4096" s="11" t="s">
        <v>158</v>
      </c>
      <c r="Y4096" s="74" t="s">
        <v>151</v>
      </c>
      <c r="Z4096" s="11" t="s">
        <v>159</v>
      </c>
      <c r="AG4096" s="11" t="s">
        <v>182</v>
      </c>
      <c r="AH4096" s="75" t="s">
        <v>2478</v>
      </c>
      <c r="AJ4096" s="11" t="s">
        <v>117</v>
      </c>
      <c r="AL4096" s="11" t="s">
        <v>151</v>
      </c>
      <c r="AQ4096" s="11" t="s">
        <v>443</v>
      </c>
      <c r="AR4096" s="10">
        <v>44211</v>
      </c>
      <c r="AS4096" s="10">
        <v>44196</v>
      </c>
      <c r="AT4096" s="11" t="s">
        <v>2764</v>
      </c>
    </row>
    <row r="4097" spans="1:46" s="74" customFormat="1" x14ac:dyDescent="0.25">
      <c r="A4097" s="11">
        <v>2020</v>
      </c>
      <c r="B4097" s="23">
        <v>44105</v>
      </c>
      <c r="C4097" s="23">
        <v>44196</v>
      </c>
      <c r="D4097" s="11" t="s">
        <v>109</v>
      </c>
      <c r="E4097" s="11" t="s">
        <v>113</v>
      </c>
      <c r="F4097" s="73">
        <v>3856</v>
      </c>
      <c r="G4097" s="73" t="s">
        <v>427</v>
      </c>
      <c r="N4097" s="75" t="s">
        <v>399</v>
      </c>
      <c r="O4097" s="75" t="s">
        <v>400</v>
      </c>
      <c r="P4097" s="75" t="s">
        <v>3079</v>
      </c>
      <c r="Q4097" s="19" t="s">
        <v>441</v>
      </c>
      <c r="R4097" s="75" t="s">
        <v>442</v>
      </c>
      <c r="T4097" s="74">
        <v>93750</v>
      </c>
      <c r="U4097" s="74">
        <v>15000</v>
      </c>
      <c r="X4097" s="11" t="s">
        <v>158</v>
      </c>
      <c r="Y4097" s="74" t="s">
        <v>151</v>
      </c>
      <c r="Z4097" s="11" t="s">
        <v>159</v>
      </c>
      <c r="AG4097" s="11" t="s">
        <v>182</v>
      </c>
      <c r="AH4097" s="75" t="s">
        <v>2478</v>
      </c>
      <c r="AJ4097" s="11" t="s">
        <v>117</v>
      </c>
      <c r="AL4097" s="11" t="s">
        <v>151</v>
      </c>
      <c r="AQ4097" s="11" t="s">
        <v>443</v>
      </c>
      <c r="AR4097" s="10">
        <v>44211</v>
      </c>
      <c r="AS4097" s="10">
        <v>44196</v>
      </c>
      <c r="AT4097" s="11" t="s">
        <v>2764</v>
      </c>
    </row>
    <row r="4098" spans="1:46" s="74" customFormat="1" x14ac:dyDescent="0.25">
      <c r="A4098" s="11">
        <v>2020</v>
      </c>
      <c r="B4098" s="23">
        <v>44105</v>
      </c>
      <c r="C4098" s="23">
        <v>44196</v>
      </c>
      <c r="D4098" s="11" t="s">
        <v>109</v>
      </c>
      <c r="E4098" s="11" t="s">
        <v>113</v>
      </c>
      <c r="F4098" s="73">
        <v>4005</v>
      </c>
      <c r="G4098" s="73" t="s">
        <v>206</v>
      </c>
      <c r="K4098" s="74" t="s">
        <v>3305</v>
      </c>
      <c r="L4098" s="74" t="s">
        <v>3306</v>
      </c>
      <c r="M4098" s="74" t="s">
        <v>3307</v>
      </c>
      <c r="N4098" s="75"/>
      <c r="O4098" s="75" t="s">
        <v>2810</v>
      </c>
      <c r="P4098" s="75" t="s">
        <v>3080</v>
      </c>
      <c r="Q4098" s="19" t="s">
        <v>441</v>
      </c>
      <c r="R4098" s="75" t="s">
        <v>442</v>
      </c>
      <c r="T4098" s="74">
        <v>89999.977499999994</v>
      </c>
      <c r="U4098" s="74">
        <v>14399.9964</v>
      </c>
      <c r="X4098" s="11" t="s">
        <v>158</v>
      </c>
      <c r="Y4098" s="74" t="s">
        <v>151</v>
      </c>
      <c r="Z4098" s="11" t="s">
        <v>159</v>
      </c>
      <c r="AG4098" s="11" t="s">
        <v>182</v>
      </c>
      <c r="AH4098" s="75" t="s">
        <v>2478</v>
      </c>
      <c r="AJ4098" s="11" t="s">
        <v>117</v>
      </c>
      <c r="AL4098" s="11" t="s">
        <v>151</v>
      </c>
      <c r="AQ4098" s="11" t="s">
        <v>443</v>
      </c>
      <c r="AR4098" s="10">
        <v>44211</v>
      </c>
      <c r="AS4098" s="10">
        <v>44196</v>
      </c>
      <c r="AT4098" s="11" t="s">
        <v>2764</v>
      </c>
    </row>
    <row r="4099" spans="1:46" s="74" customFormat="1" x14ac:dyDescent="0.25">
      <c r="A4099" s="11">
        <v>2020</v>
      </c>
      <c r="B4099" s="23">
        <v>44105</v>
      </c>
      <c r="C4099" s="23">
        <v>44196</v>
      </c>
      <c r="D4099" s="11" t="s">
        <v>109</v>
      </c>
      <c r="E4099" s="11" t="s">
        <v>113</v>
      </c>
      <c r="F4099" s="73">
        <v>4413</v>
      </c>
      <c r="G4099" s="73" t="s">
        <v>1127</v>
      </c>
      <c r="N4099" s="75" t="s">
        <v>1069</v>
      </c>
      <c r="O4099" s="75" t="s">
        <v>1070</v>
      </c>
      <c r="P4099" s="75" t="s">
        <v>404</v>
      </c>
      <c r="Q4099" s="19" t="s">
        <v>441</v>
      </c>
      <c r="R4099" s="75" t="s">
        <v>3199</v>
      </c>
      <c r="T4099" s="74">
        <v>832382.97</v>
      </c>
      <c r="U4099" s="74">
        <v>133181.2752</v>
      </c>
      <c r="X4099" s="11" t="s">
        <v>158</v>
      </c>
      <c r="Y4099" s="74" t="s">
        <v>151</v>
      </c>
      <c r="Z4099" s="11" t="s">
        <v>159</v>
      </c>
      <c r="AG4099" s="11" t="s">
        <v>182</v>
      </c>
      <c r="AH4099" s="75" t="s">
        <v>2478</v>
      </c>
      <c r="AJ4099" s="11" t="s">
        <v>117</v>
      </c>
      <c r="AL4099" s="11" t="s">
        <v>151</v>
      </c>
      <c r="AQ4099" s="11" t="s">
        <v>443</v>
      </c>
      <c r="AR4099" s="10">
        <v>44211</v>
      </c>
      <c r="AS4099" s="10">
        <v>44196</v>
      </c>
      <c r="AT4099" s="11" t="s">
        <v>2764</v>
      </c>
    </row>
    <row r="4100" spans="1:46" s="74" customFormat="1" x14ac:dyDescent="0.25">
      <c r="A4100" s="11">
        <v>2020</v>
      </c>
      <c r="B4100" s="23">
        <v>44105</v>
      </c>
      <c r="C4100" s="23">
        <v>44196</v>
      </c>
      <c r="D4100" s="11" t="s">
        <v>109</v>
      </c>
      <c r="E4100" s="11" t="s">
        <v>113</v>
      </c>
      <c r="F4100" s="73">
        <v>3923</v>
      </c>
      <c r="G4100" s="73" t="s">
        <v>511</v>
      </c>
      <c r="N4100" s="75" t="s">
        <v>239</v>
      </c>
      <c r="O4100" s="75" t="s">
        <v>240</v>
      </c>
      <c r="P4100" s="75" t="s">
        <v>3081</v>
      </c>
      <c r="Q4100" s="19" t="s">
        <v>441</v>
      </c>
      <c r="R4100" s="75" t="s">
        <v>2174</v>
      </c>
      <c r="T4100" s="74">
        <v>32783.31659982937</v>
      </c>
      <c r="U4100" s="74">
        <v>5245.3306559726998</v>
      </c>
      <c r="X4100" s="11" t="s">
        <v>158</v>
      </c>
      <c r="Y4100" s="74" t="s">
        <v>151</v>
      </c>
      <c r="Z4100" s="11" t="s">
        <v>159</v>
      </c>
      <c r="AG4100" s="11" t="s">
        <v>182</v>
      </c>
      <c r="AH4100" s="75" t="s">
        <v>2478</v>
      </c>
      <c r="AJ4100" s="11" t="s">
        <v>117</v>
      </c>
      <c r="AL4100" s="11" t="s">
        <v>151</v>
      </c>
      <c r="AQ4100" s="11" t="s">
        <v>443</v>
      </c>
      <c r="AR4100" s="10">
        <v>44211</v>
      </c>
      <c r="AS4100" s="10">
        <v>44196</v>
      </c>
      <c r="AT4100" s="11" t="s">
        <v>2764</v>
      </c>
    </row>
    <row r="4101" spans="1:46" s="74" customFormat="1" x14ac:dyDescent="0.25">
      <c r="A4101" s="11">
        <v>2020</v>
      </c>
      <c r="B4101" s="23">
        <v>44105</v>
      </c>
      <c r="C4101" s="23">
        <v>44196</v>
      </c>
      <c r="D4101" s="11" t="s">
        <v>109</v>
      </c>
      <c r="E4101" s="11" t="s">
        <v>113</v>
      </c>
      <c r="F4101" s="73">
        <v>3859</v>
      </c>
      <c r="G4101" s="73" t="s">
        <v>286</v>
      </c>
      <c r="N4101" s="75" t="s">
        <v>819</v>
      </c>
      <c r="O4101" s="75" t="s">
        <v>820</v>
      </c>
      <c r="P4101" s="75" t="s">
        <v>3082</v>
      </c>
      <c r="Q4101" s="19" t="s">
        <v>441</v>
      </c>
      <c r="R4101" s="75" t="s">
        <v>442</v>
      </c>
      <c r="T4101" s="74">
        <v>152250</v>
      </c>
      <c r="U4101" s="74">
        <v>24360</v>
      </c>
      <c r="X4101" s="11" t="s">
        <v>158</v>
      </c>
      <c r="Y4101" s="74" t="s">
        <v>151</v>
      </c>
      <c r="Z4101" s="11" t="s">
        <v>159</v>
      </c>
      <c r="AG4101" s="11" t="s">
        <v>182</v>
      </c>
      <c r="AH4101" s="75" t="s">
        <v>2478</v>
      </c>
      <c r="AJ4101" s="11" t="s">
        <v>117</v>
      </c>
      <c r="AL4101" s="11" t="s">
        <v>151</v>
      </c>
      <c r="AQ4101" s="11" t="s">
        <v>443</v>
      </c>
      <c r="AR4101" s="10">
        <v>44211</v>
      </c>
      <c r="AS4101" s="10">
        <v>44196</v>
      </c>
      <c r="AT4101" s="11" t="s">
        <v>2764</v>
      </c>
    </row>
    <row r="4102" spans="1:46" s="74" customFormat="1" x14ac:dyDescent="0.25">
      <c r="A4102" s="11">
        <v>2020</v>
      </c>
      <c r="B4102" s="23">
        <v>44105</v>
      </c>
      <c r="C4102" s="23">
        <v>44196</v>
      </c>
      <c r="D4102" s="11" t="s">
        <v>109</v>
      </c>
      <c r="E4102" s="11" t="s">
        <v>113</v>
      </c>
      <c r="F4102" s="73">
        <v>3860</v>
      </c>
      <c r="G4102" s="73" t="s">
        <v>286</v>
      </c>
      <c r="N4102" s="75" t="s">
        <v>819</v>
      </c>
      <c r="O4102" s="75" t="s">
        <v>820</v>
      </c>
      <c r="P4102" s="75" t="s">
        <v>3083</v>
      </c>
      <c r="Q4102" s="19" t="s">
        <v>441</v>
      </c>
      <c r="R4102" s="75" t="s">
        <v>442</v>
      </c>
      <c r="T4102" s="74">
        <v>85937.15</v>
      </c>
      <c r="U4102" s="74">
        <v>13749.944</v>
      </c>
      <c r="X4102" s="11" t="s">
        <v>158</v>
      </c>
      <c r="Y4102" s="74" t="s">
        <v>151</v>
      </c>
      <c r="Z4102" s="11" t="s">
        <v>159</v>
      </c>
      <c r="AG4102" s="11" t="s">
        <v>182</v>
      </c>
      <c r="AH4102" s="75" t="s">
        <v>2478</v>
      </c>
      <c r="AJ4102" s="11" t="s">
        <v>117</v>
      </c>
      <c r="AL4102" s="11" t="s">
        <v>151</v>
      </c>
      <c r="AQ4102" s="11" t="s">
        <v>443</v>
      </c>
      <c r="AR4102" s="10">
        <v>44211</v>
      </c>
      <c r="AS4102" s="10">
        <v>44196</v>
      </c>
      <c r="AT4102" s="11" t="s">
        <v>2764</v>
      </c>
    </row>
    <row r="4103" spans="1:46" s="74" customFormat="1" x14ac:dyDescent="0.25">
      <c r="A4103" s="11">
        <v>2020</v>
      </c>
      <c r="B4103" s="23">
        <v>44105</v>
      </c>
      <c r="C4103" s="23">
        <v>44196</v>
      </c>
      <c r="D4103" s="11" t="s">
        <v>109</v>
      </c>
      <c r="E4103" s="11" t="s">
        <v>113</v>
      </c>
      <c r="F4103" s="73">
        <v>4075</v>
      </c>
      <c r="G4103" s="73" t="s">
        <v>206</v>
      </c>
      <c r="K4103" s="74" t="s">
        <v>1562</v>
      </c>
      <c r="L4103" s="74" t="s">
        <v>450</v>
      </c>
      <c r="M4103" s="74" t="s">
        <v>1594</v>
      </c>
      <c r="N4103" s="75"/>
      <c r="O4103" s="75" t="s">
        <v>1840</v>
      </c>
      <c r="P4103" s="75" t="s">
        <v>3084</v>
      </c>
      <c r="Q4103" s="19" t="s">
        <v>441</v>
      </c>
      <c r="R4103" s="75" t="s">
        <v>442</v>
      </c>
      <c r="T4103" s="74">
        <v>91331.22</v>
      </c>
      <c r="U4103" s="74">
        <v>14612.995199999999</v>
      </c>
      <c r="X4103" s="11" t="s">
        <v>158</v>
      </c>
      <c r="Y4103" s="74" t="s">
        <v>151</v>
      </c>
      <c r="Z4103" s="11" t="s">
        <v>159</v>
      </c>
      <c r="AG4103" s="11" t="s">
        <v>182</v>
      </c>
      <c r="AH4103" s="75" t="s">
        <v>2478</v>
      </c>
      <c r="AJ4103" s="11" t="s">
        <v>117</v>
      </c>
      <c r="AL4103" s="11" t="s">
        <v>151</v>
      </c>
      <c r="AQ4103" s="11" t="s">
        <v>443</v>
      </c>
      <c r="AR4103" s="10">
        <v>44211</v>
      </c>
      <c r="AS4103" s="10">
        <v>44196</v>
      </c>
      <c r="AT4103" s="11" t="s">
        <v>2764</v>
      </c>
    </row>
    <row r="4104" spans="1:46" s="74" customFormat="1" x14ac:dyDescent="0.25">
      <c r="A4104" s="11">
        <v>2020</v>
      </c>
      <c r="B4104" s="23">
        <v>44105</v>
      </c>
      <c r="C4104" s="23">
        <v>44196</v>
      </c>
      <c r="D4104" s="11" t="s">
        <v>109</v>
      </c>
      <c r="E4104" s="11" t="s">
        <v>113</v>
      </c>
      <c r="F4104" s="73">
        <v>4013</v>
      </c>
      <c r="G4104" s="73" t="s">
        <v>511</v>
      </c>
      <c r="N4104" s="75" t="s">
        <v>239</v>
      </c>
      <c r="O4104" s="75" t="s">
        <v>240</v>
      </c>
      <c r="P4104" s="75" t="s">
        <v>243</v>
      </c>
      <c r="Q4104" s="19" t="s">
        <v>441</v>
      </c>
      <c r="R4104" s="75" t="s">
        <v>2174</v>
      </c>
      <c r="T4104" s="74">
        <v>62734.930020038744</v>
      </c>
      <c r="U4104" s="74">
        <v>10037.588803206199</v>
      </c>
      <c r="X4104" s="11" t="s">
        <v>158</v>
      </c>
      <c r="Y4104" s="74" t="s">
        <v>151</v>
      </c>
      <c r="Z4104" s="11" t="s">
        <v>159</v>
      </c>
      <c r="AG4104" s="11" t="s">
        <v>182</v>
      </c>
      <c r="AH4104" s="75" t="s">
        <v>2478</v>
      </c>
      <c r="AJ4104" s="11" t="s">
        <v>117</v>
      </c>
      <c r="AL4104" s="11" t="s">
        <v>151</v>
      </c>
      <c r="AQ4104" s="11" t="s">
        <v>443</v>
      </c>
      <c r="AR4104" s="10">
        <v>44211</v>
      </c>
      <c r="AS4104" s="10">
        <v>44196</v>
      </c>
      <c r="AT4104" s="11" t="s">
        <v>2764</v>
      </c>
    </row>
    <row r="4105" spans="1:46" s="74" customFormat="1" x14ac:dyDescent="0.25">
      <c r="A4105" s="11">
        <v>2020</v>
      </c>
      <c r="B4105" s="23">
        <v>44105</v>
      </c>
      <c r="C4105" s="23">
        <v>44196</v>
      </c>
      <c r="D4105" s="11" t="s">
        <v>109</v>
      </c>
      <c r="E4105" s="11" t="s">
        <v>113</v>
      </c>
      <c r="F4105" s="73">
        <v>4014</v>
      </c>
      <c r="G4105" s="73" t="s">
        <v>511</v>
      </c>
      <c r="N4105" s="75" t="s">
        <v>239</v>
      </c>
      <c r="O4105" s="75" t="s">
        <v>240</v>
      </c>
      <c r="P4105" s="75" t="s">
        <v>243</v>
      </c>
      <c r="Q4105" s="19" t="s">
        <v>441</v>
      </c>
      <c r="R4105" s="75" t="s">
        <v>2174</v>
      </c>
      <c r="T4105" s="74">
        <v>208724.25605434499</v>
      </c>
      <c r="U4105" s="74">
        <v>33395.880968695201</v>
      </c>
      <c r="X4105" s="11" t="s">
        <v>158</v>
      </c>
      <c r="Y4105" s="74" t="s">
        <v>151</v>
      </c>
      <c r="Z4105" s="11" t="s">
        <v>159</v>
      </c>
      <c r="AG4105" s="11" t="s">
        <v>182</v>
      </c>
      <c r="AH4105" s="75" t="s">
        <v>2478</v>
      </c>
      <c r="AJ4105" s="11" t="s">
        <v>117</v>
      </c>
      <c r="AL4105" s="11" t="s">
        <v>151</v>
      </c>
      <c r="AQ4105" s="11" t="s">
        <v>443</v>
      </c>
      <c r="AR4105" s="10">
        <v>44211</v>
      </c>
      <c r="AS4105" s="10">
        <v>44196</v>
      </c>
      <c r="AT4105" s="11" t="s">
        <v>2764</v>
      </c>
    </row>
    <row r="4106" spans="1:46" s="74" customFormat="1" x14ac:dyDescent="0.25">
      <c r="A4106" s="11">
        <v>2020</v>
      </c>
      <c r="B4106" s="23">
        <v>44105</v>
      </c>
      <c r="C4106" s="23">
        <v>44196</v>
      </c>
      <c r="D4106" s="11" t="s">
        <v>109</v>
      </c>
      <c r="E4106" s="11" t="s">
        <v>113</v>
      </c>
      <c r="F4106" s="73">
        <v>4015</v>
      </c>
      <c r="G4106" s="73" t="s">
        <v>511</v>
      </c>
      <c r="N4106" s="75" t="s">
        <v>239</v>
      </c>
      <c r="O4106" s="75" t="s">
        <v>240</v>
      </c>
      <c r="P4106" s="75" t="s">
        <v>243</v>
      </c>
      <c r="Q4106" s="19" t="s">
        <v>441</v>
      </c>
      <c r="R4106" s="75" t="s">
        <v>2174</v>
      </c>
      <c r="T4106" s="74">
        <v>109698.06914807625</v>
      </c>
      <c r="U4106" s="74">
        <v>17551.6910636922</v>
      </c>
      <c r="X4106" s="11" t="s">
        <v>158</v>
      </c>
      <c r="Y4106" s="74" t="s">
        <v>151</v>
      </c>
      <c r="Z4106" s="11" t="s">
        <v>159</v>
      </c>
      <c r="AG4106" s="11" t="s">
        <v>182</v>
      </c>
      <c r="AH4106" s="75" t="s">
        <v>2478</v>
      </c>
      <c r="AJ4106" s="11" t="s">
        <v>117</v>
      </c>
      <c r="AL4106" s="11" t="s">
        <v>151</v>
      </c>
      <c r="AQ4106" s="11" t="s">
        <v>443</v>
      </c>
      <c r="AR4106" s="10">
        <v>44211</v>
      </c>
      <c r="AS4106" s="10">
        <v>44196</v>
      </c>
      <c r="AT4106" s="11" t="s">
        <v>2764</v>
      </c>
    </row>
    <row r="4107" spans="1:46" s="74" customFormat="1" x14ac:dyDescent="0.25">
      <c r="A4107" s="11">
        <v>2020</v>
      </c>
      <c r="B4107" s="23">
        <v>44105</v>
      </c>
      <c r="C4107" s="23">
        <v>44196</v>
      </c>
      <c r="D4107" s="11" t="s">
        <v>109</v>
      </c>
      <c r="E4107" s="11" t="s">
        <v>113</v>
      </c>
      <c r="F4107" s="73">
        <v>3965</v>
      </c>
      <c r="G4107" s="73" t="s">
        <v>2779</v>
      </c>
      <c r="N4107" s="75" t="s">
        <v>1739</v>
      </c>
      <c r="O4107" s="75" t="s">
        <v>1740</v>
      </c>
      <c r="P4107" s="75" t="s">
        <v>3085</v>
      </c>
      <c r="Q4107" s="19" t="s">
        <v>441</v>
      </c>
      <c r="R4107" s="75" t="s">
        <v>442</v>
      </c>
      <c r="T4107" s="74">
        <v>159375</v>
      </c>
      <c r="U4107" s="74">
        <v>25500</v>
      </c>
      <c r="X4107" s="11" t="s">
        <v>158</v>
      </c>
      <c r="Y4107" s="74" t="s">
        <v>151</v>
      </c>
      <c r="Z4107" s="11" t="s">
        <v>159</v>
      </c>
      <c r="AG4107" s="11" t="s">
        <v>182</v>
      </c>
      <c r="AH4107" s="75" t="s">
        <v>2478</v>
      </c>
      <c r="AJ4107" s="11" t="s">
        <v>117</v>
      </c>
      <c r="AL4107" s="11" t="s">
        <v>151</v>
      </c>
      <c r="AQ4107" s="11" t="s">
        <v>443</v>
      </c>
      <c r="AR4107" s="10">
        <v>44211</v>
      </c>
      <c r="AS4107" s="10">
        <v>44196</v>
      </c>
      <c r="AT4107" s="11" t="s">
        <v>2764</v>
      </c>
    </row>
    <row r="4108" spans="1:46" s="74" customFormat="1" x14ac:dyDescent="0.25">
      <c r="A4108" s="11">
        <v>2020</v>
      </c>
      <c r="B4108" s="23">
        <v>44105</v>
      </c>
      <c r="C4108" s="23">
        <v>44196</v>
      </c>
      <c r="D4108" s="11" t="s">
        <v>109</v>
      </c>
      <c r="E4108" s="11" t="s">
        <v>113</v>
      </c>
      <c r="F4108" s="73">
        <v>4329</v>
      </c>
      <c r="G4108" s="73" t="s">
        <v>511</v>
      </c>
      <c r="N4108" s="75" t="s">
        <v>399</v>
      </c>
      <c r="O4108" s="75" t="s">
        <v>400</v>
      </c>
      <c r="P4108" s="75" t="s">
        <v>3086</v>
      </c>
      <c r="Q4108" s="19" t="s">
        <v>441</v>
      </c>
      <c r="R4108" s="75" t="s">
        <v>3240</v>
      </c>
      <c r="T4108" s="74">
        <v>206001.95186685814</v>
      </c>
      <c r="U4108" s="74">
        <v>32960.312298697303</v>
      </c>
      <c r="X4108" s="11" t="s">
        <v>158</v>
      </c>
      <c r="Y4108" s="74" t="s">
        <v>151</v>
      </c>
      <c r="Z4108" s="11" t="s">
        <v>159</v>
      </c>
      <c r="AG4108" s="11" t="s">
        <v>182</v>
      </c>
      <c r="AH4108" s="75" t="s">
        <v>2478</v>
      </c>
      <c r="AJ4108" s="11" t="s">
        <v>117</v>
      </c>
      <c r="AL4108" s="11" t="s">
        <v>151</v>
      </c>
      <c r="AQ4108" s="11" t="s">
        <v>443</v>
      </c>
      <c r="AR4108" s="10">
        <v>44211</v>
      </c>
      <c r="AS4108" s="10">
        <v>44196</v>
      </c>
      <c r="AT4108" s="11" t="s">
        <v>2764</v>
      </c>
    </row>
    <row r="4109" spans="1:46" s="74" customFormat="1" x14ac:dyDescent="0.25">
      <c r="A4109" s="11">
        <v>2020</v>
      </c>
      <c r="B4109" s="23">
        <v>44105</v>
      </c>
      <c r="C4109" s="23">
        <v>44196</v>
      </c>
      <c r="D4109" s="11" t="s">
        <v>109</v>
      </c>
      <c r="E4109" s="11" t="s">
        <v>113</v>
      </c>
      <c r="F4109" s="73">
        <v>4411</v>
      </c>
      <c r="G4109" s="73" t="s">
        <v>1127</v>
      </c>
      <c r="N4109" s="75" t="s">
        <v>1069</v>
      </c>
      <c r="O4109" s="75" t="s">
        <v>1070</v>
      </c>
      <c r="P4109" s="75" t="s">
        <v>404</v>
      </c>
      <c r="Q4109" s="19" t="s">
        <v>441</v>
      </c>
      <c r="R4109" s="75" t="s">
        <v>3199</v>
      </c>
      <c r="T4109" s="74">
        <v>4957.5</v>
      </c>
      <c r="U4109" s="74">
        <v>793.2</v>
      </c>
      <c r="X4109" s="11" t="s">
        <v>158</v>
      </c>
      <c r="Y4109" s="74" t="s">
        <v>151</v>
      </c>
      <c r="Z4109" s="11" t="s">
        <v>159</v>
      </c>
      <c r="AG4109" s="11" t="s">
        <v>182</v>
      </c>
      <c r="AH4109" s="75" t="s">
        <v>2478</v>
      </c>
      <c r="AJ4109" s="11" t="s">
        <v>117</v>
      </c>
      <c r="AL4109" s="11" t="s">
        <v>151</v>
      </c>
      <c r="AQ4109" s="11" t="s">
        <v>443</v>
      </c>
      <c r="AR4109" s="10">
        <v>44211</v>
      </c>
      <c r="AS4109" s="10">
        <v>44196</v>
      </c>
      <c r="AT4109" s="11" t="s">
        <v>2764</v>
      </c>
    </row>
    <row r="4110" spans="1:46" s="74" customFormat="1" x14ac:dyDescent="0.25">
      <c r="A4110" s="11">
        <v>2020</v>
      </c>
      <c r="B4110" s="23">
        <v>44105</v>
      </c>
      <c r="C4110" s="23">
        <v>44196</v>
      </c>
      <c r="D4110" s="11" t="s">
        <v>109</v>
      </c>
      <c r="E4110" s="11" t="s">
        <v>113</v>
      </c>
      <c r="F4110" s="73">
        <v>4412</v>
      </c>
      <c r="G4110" s="73" t="s">
        <v>1127</v>
      </c>
      <c r="N4110" s="75" t="s">
        <v>1069</v>
      </c>
      <c r="O4110" s="75" t="s">
        <v>1070</v>
      </c>
      <c r="P4110" s="75" t="s">
        <v>404</v>
      </c>
      <c r="Q4110" s="19" t="s">
        <v>441</v>
      </c>
      <c r="R4110" s="75" t="s">
        <v>3199</v>
      </c>
      <c r="T4110" s="74">
        <v>2478.75</v>
      </c>
      <c r="U4110" s="74">
        <v>396.6</v>
      </c>
      <c r="X4110" s="11" t="s">
        <v>158</v>
      </c>
      <c r="Y4110" s="74" t="s">
        <v>151</v>
      </c>
      <c r="Z4110" s="11" t="s">
        <v>159</v>
      </c>
      <c r="AG4110" s="11" t="s">
        <v>182</v>
      </c>
      <c r="AH4110" s="75" t="s">
        <v>2478</v>
      </c>
      <c r="AJ4110" s="11" t="s">
        <v>117</v>
      </c>
      <c r="AL4110" s="11" t="s">
        <v>151</v>
      </c>
      <c r="AQ4110" s="11" t="s">
        <v>443</v>
      </c>
      <c r="AR4110" s="10">
        <v>44211</v>
      </c>
      <c r="AS4110" s="10">
        <v>44196</v>
      </c>
      <c r="AT4110" s="11" t="s">
        <v>2764</v>
      </c>
    </row>
    <row r="4111" spans="1:46" s="74" customFormat="1" x14ac:dyDescent="0.25">
      <c r="A4111" s="11">
        <v>2020</v>
      </c>
      <c r="B4111" s="23">
        <v>44105</v>
      </c>
      <c r="C4111" s="23">
        <v>44196</v>
      </c>
      <c r="D4111" s="11" t="s">
        <v>109</v>
      </c>
      <c r="E4111" s="11" t="s">
        <v>113</v>
      </c>
      <c r="F4111" s="73">
        <v>4286</v>
      </c>
      <c r="G4111" s="73" t="s">
        <v>1127</v>
      </c>
      <c r="N4111" s="75" t="s">
        <v>1069</v>
      </c>
      <c r="O4111" s="75" t="s">
        <v>1070</v>
      </c>
      <c r="P4111" s="75" t="s">
        <v>404</v>
      </c>
      <c r="Q4111" s="19" t="s">
        <v>441</v>
      </c>
      <c r="R4111" s="75" t="s">
        <v>3199</v>
      </c>
      <c r="T4111" s="74">
        <v>37510.114687499998</v>
      </c>
      <c r="U4111" s="74">
        <v>6001.6183499999997</v>
      </c>
      <c r="X4111" s="11" t="s">
        <v>158</v>
      </c>
      <c r="Y4111" s="74" t="s">
        <v>151</v>
      </c>
      <c r="Z4111" s="11" t="s">
        <v>159</v>
      </c>
      <c r="AG4111" s="11" t="s">
        <v>182</v>
      </c>
      <c r="AH4111" s="75" t="s">
        <v>2478</v>
      </c>
      <c r="AJ4111" s="11" t="s">
        <v>117</v>
      </c>
      <c r="AL4111" s="11" t="s">
        <v>151</v>
      </c>
      <c r="AQ4111" s="11" t="s">
        <v>443</v>
      </c>
      <c r="AR4111" s="10">
        <v>44211</v>
      </c>
      <c r="AS4111" s="10">
        <v>44196</v>
      </c>
      <c r="AT4111" s="11" t="s">
        <v>2764</v>
      </c>
    </row>
    <row r="4112" spans="1:46" s="74" customFormat="1" x14ac:dyDescent="0.25">
      <c r="A4112" s="11">
        <v>2020</v>
      </c>
      <c r="B4112" s="23">
        <v>44105</v>
      </c>
      <c r="C4112" s="23">
        <v>44196</v>
      </c>
      <c r="D4112" s="11" t="s">
        <v>109</v>
      </c>
      <c r="E4112" s="11" t="s">
        <v>113</v>
      </c>
      <c r="F4112" s="73">
        <v>3970</v>
      </c>
      <c r="G4112" s="73" t="s">
        <v>286</v>
      </c>
      <c r="N4112" s="75" t="s">
        <v>2541</v>
      </c>
      <c r="O4112" s="75" t="s">
        <v>2611</v>
      </c>
      <c r="P4112" s="75" t="s">
        <v>3087</v>
      </c>
      <c r="Q4112" s="19" t="s">
        <v>441</v>
      </c>
      <c r="R4112" s="75" t="s">
        <v>442</v>
      </c>
      <c r="T4112" s="74">
        <v>51815.75</v>
      </c>
      <c r="U4112" s="74">
        <v>8290.52</v>
      </c>
      <c r="X4112" s="11" t="s">
        <v>158</v>
      </c>
      <c r="Y4112" s="74" t="s">
        <v>151</v>
      </c>
      <c r="Z4112" s="11" t="s">
        <v>159</v>
      </c>
      <c r="AG4112" s="11" t="s">
        <v>182</v>
      </c>
      <c r="AH4112" s="75" t="s">
        <v>2478</v>
      </c>
      <c r="AJ4112" s="11" t="s">
        <v>117</v>
      </c>
      <c r="AL4112" s="11" t="s">
        <v>151</v>
      </c>
      <c r="AQ4112" s="11" t="s">
        <v>443</v>
      </c>
      <c r="AR4112" s="10">
        <v>44211</v>
      </c>
      <c r="AS4112" s="10">
        <v>44196</v>
      </c>
      <c r="AT4112" s="11" t="s">
        <v>2764</v>
      </c>
    </row>
    <row r="4113" spans="1:46" s="74" customFormat="1" x14ac:dyDescent="0.25">
      <c r="A4113" s="11">
        <v>2020</v>
      </c>
      <c r="B4113" s="23">
        <v>44105</v>
      </c>
      <c r="C4113" s="23">
        <v>44196</v>
      </c>
      <c r="D4113" s="11" t="s">
        <v>109</v>
      </c>
      <c r="E4113" s="11" t="s">
        <v>113</v>
      </c>
      <c r="F4113" s="73">
        <v>3960</v>
      </c>
      <c r="G4113" s="73" t="s">
        <v>1663</v>
      </c>
      <c r="K4113" s="74" t="s">
        <v>1597</v>
      </c>
      <c r="L4113" s="74" t="s">
        <v>857</v>
      </c>
      <c r="M4113" s="74" t="s">
        <v>1598</v>
      </c>
      <c r="N4113" s="75"/>
      <c r="O4113" s="75" t="s">
        <v>909</v>
      </c>
      <c r="P4113" s="75" t="s">
        <v>2683</v>
      </c>
      <c r="Q4113" s="19" t="s">
        <v>441</v>
      </c>
      <c r="R4113" s="75" t="s">
        <v>442</v>
      </c>
      <c r="T4113" s="74">
        <v>9843.6875</v>
      </c>
      <c r="U4113" s="74">
        <v>1574.99</v>
      </c>
      <c r="X4113" s="11" t="s">
        <v>158</v>
      </c>
      <c r="Y4113" s="74" t="s">
        <v>151</v>
      </c>
      <c r="Z4113" s="11" t="s">
        <v>159</v>
      </c>
      <c r="AG4113" s="11" t="s">
        <v>182</v>
      </c>
      <c r="AH4113" s="75" t="s">
        <v>2478</v>
      </c>
      <c r="AJ4113" s="11" t="s">
        <v>117</v>
      </c>
      <c r="AL4113" s="11" t="s">
        <v>151</v>
      </c>
      <c r="AQ4113" s="11" t="s">
        <v>443</v>
      </c>
      <c r="AR4113" s="10">
        <v>44211</v>
      </c>
      <c r="AS4113" s="10">
        <v>44196</v>
      </c>
      <c r="AT4113" s="11" t="s">
        <v>2764</v>
      </c>
    </row>
    <row r="4114" spans="1:46" s="74" customFormat="1" x14ac:dyDescent="0.25">
      <c r="A4114" s="11">
        <v>2020</v>
      </c>
      <c r="B4114" s="23">
        <v>44105</v>
      </c>
      <c r="C4114" s="23">
        <v>44196</v>
      </c>
      <c r="D4114" s="11" t="s">
        <v>109</v>
      </c>
      <c r="E4114" s="11" t="s">
        <v>113</v>
      </c>
      <c r="F4114" s="73">
        <v>3962</v>
      </c>
      <c r="G4114" s="73" t="s">
        <v>2780</v>
      </c>
      <c r="N4114" s="75" t="s">
        <v>355</v>
      </c>
      <c r="O4114" s="75" t="s">
        <v>356</v>
      </c>
      <c r="P4114" s="75" t="s">
        <v>3088</v>
      </c>
      <c r="Q4114" s="19" t="s">
        <v>441</v>
      </c>
      <c r="R4114" s="75" t="s">
        <v>442</v>
      </c>
      <c r="T4114" s="74">
        <v>130779.41499999999</v>
      </c>
      <c r="U4114" s="74">
        <v>20924.706399999999</v>
      </c>
      <c r="X4114" s="11" t="s">
        <v>158</v>
      </c>
      <c r="Y4114" s="74" t="s">
        <v>151</v>
      </c>
      <c r="Z4114" s="11" t="s">
        <v>159</v>
      </c>
      <c r="AG4114" s="11" t="s">
        <v>182</v>
      </c>
      <c r="AH4114" s="75" t="s">
        <v>2478</v>
      </c>
      <c r="AJ4114" s="11" t="s">
        <v>117</v>
      </c>
      <c r="AL4114" s="11" t="s">
        <v>151</v>
      </c>
      <c r="AQ4114" s="11" t="s">
        <v>443</v>
      </c>
      <c r="AR4114" s="10">
        <v>44211</v>
      </c>
      <c r="AS4114" s="10">
        <v>44196</v>
      </c>
      <c r="AT4114" s="11" t="s">
        <v>2764</v>
      </c>
    </row>
    <row r="4115" spans="1:46" s="74" customFormat="1" x14ac:dyDescent="0.25">
      <c r="A4115" s="11">
        <v>2020</v>
      </c>
      <c r="B4115" s="23">
        <v>44105</v>
      </c>
      <c r="C4115" s="23">
        <v>44196</v>
      </c>
      <c r="D4115" s="11" t="s">
        <v>109</v>
      </c>
      <c r="E4115" s="11" t="s">
        <v>113</v>
      </c>
      <c r="F4115" s="73">
        <v>3961</v>
      </c>
      <c r="G4115" s="73" t="s">
        <v>792</v>
      </c>
      <c r="N4115" s="75" t="s">
        <v>819</v>
      </c>
      <c r="O4115" s="75" t="s">
        <v>820</v>
      </c>
      <c r="P4115" s="75" t="s">
        <v>3089</v>
      </c>
      <c r="Q4115" s="19" t="s">
        <v>441</v>
      </c>
      <c r="R4115" s="75" t="s">
        <v>3241</v>
      </c>
      <c r="T4115" s="74">
        <v>412499.91499999998</v>
      </c>
      <c r="U4115" s="74">
        <v>65999.986399999994</v>
      </c>
      <c r="X4115" s="11" t="s">
        <v>158</v>
      </c>
      <c r="Y4115" s="74" t="s">
        <v>151</v>
      </c>
      <c r="Z4115" s="11" t="s">
        <v>159</v>
      </c>
      <c r="AG4115" s="11" t="s">
        <v>182</v>
      </c>
      <c r="AH4115" s="75" t="s">
        <v>2478</v>
      </c>
      <c r="AJ4115" s="11" t="s">
        <v>117</v>
      </c>
      <c r="AL4115" s="11" t="s">
        <v>151</v>
      </c>
      <c r="AQ4115" s="11" t="s">
        <v>443</v>
      </c>
      <c r="AR4115" s="10">
        <v>44211</v>
      </c>
      <c r="AS4115" s="10">
        <v>44196</v>
      </c>
      <c r="AT4115" s="11" t="s">
        <v>2764</v>
      </c>
    </row>
    <row r="4116" spans="1:46" s="74" customFormat="1" x14ac:dyDescent="0.25">
      <c r="A4116" s="11">
        <v>2020</v>
      </c>
      <c r="B4116" s="23">
        <v>44105</v>
      </c>
      <c r="C4116" s="23">
        <v>44196</v>
      </c>
      <c r="D4116" s="11" t="s">
        <v>109</v>
      </c>
      <c r="E4116" s="11" t="s">
        <v>113</v>
      </c>
      <c r="F4116" s="73">
        <v>3921</v>
      </c>
      <c r="G4116" s="73" t="s">
        <v>511</v>
      </c>
      <c r="N4116" s="75" t="s">
        <v>2327</v>
      </c>
      <c r="O4116" s="75" t="s">
        <v>2358</v>
      </c>
      <c r="P4116" s="75" t="s">
        <v>3090</v>
      </c>
      <c r="Q4116" s="19" t="s">
        <v>441</v>
      </c>
      <c r="R4116" s="75" t="s">
        <v>3242</v>
      </c>
      <c r="T4116" s="74">
        <v>1045160</v>
      </c>
      <c r="U4116" s="74">
        <v>167225.60000000001</v>
      </c>
      <c r="X4116" s="11" t="s">
        <v>158</v>
      </c>
      <c r="Y4116" s="74" t="s">
        <v>151</v>
      </c>
      <c r="Z4116" s="11" t="s">
        <v>159</v>
      </c>
      <c r="AG4116" s="11" t="s">
        <v>182</v>
      </c>
      <c r="AH4116" s="75" t="s">
        <v>2478</v>
      </c>
      <c r="AJ4116" s="11" t="s">
        <v>117</v>
      </c>
      <c r="AL4116" s="11" t="s">
        <v>151</v>
      </c>
      <c r="AQ4116" s="11" t="s">
        <v>443</v>
      </c>
      <c r="AR4116" s="10">
        <v>44211</v>
      </c>
      <c r="AS4116" s="10">
        <v>44196</v>
      </c>
      <c r="AT4116" s="11" t="s">
        <v>2764</v>
      </c>
    </row>
    <row r="4117" spans="1:46" s="74" customFormat="1" x14ac:dyDescent="0.25">
      <c r="A4117" s="11">
        <v>2020</v>
      </c>
      <c r="B4117" s="23">
        <v>44105</v>
      </c>
      <c r="C4117" s="23">
        <v>44196</v>
      </c>
      <c r="D4117" s="11" t="s">
        <v>109</v>
      </c>
      <c r="E4117" s="11" t="s">
        <v>113</v>
      </c>
      <c r="F4117" s="73">
        <v>3963</v>
      </c>
      <c r="G4117" s="75" t="s">
        <v>1663</v>
      </c>
      <c r="K4117" s="74" t="s">
        <v>1535</v>
      </c>
      <c r="L4117" s="74" t="s">
        <v>711</v>
      </c>
      <c r="M4117" s="74" t="s">
        <v>1835</v>
      </c>
      <c r="N4117" s="75"/>
      <c r="O4117" s="75" t="s">
        <v>224</v>
      </c>
      <c r="P4117" s="75" t="s">
        <v>3091</v>
      </c>
      <c r="Q4117" s="19" t="s">
        <v>441</v>
      </c>
      <c r="R4117" s="75" t="s">
        <v>442</v>
      </c>
      <c r="T4117" s="74">
        <v>25230</v>
      </c>
      <c r="U4117" s="74">
        <v>4036.8</v>
      </c>
      <c r="X4117" s="11" t="s">
        <v>158</v>
      </c>
      <c r="Y4117" s="74" t="s">
        <v>151</v>
      </c>
      <c r="Z4117" s="11" t="s">
        <v>159</v>
      </c>
      <c r="AG4117" s="11" t="s">
        <v>182</v>
      </c>
      <c r="AH4117" s="75" t="s">
        <v>2478</v>
      </c>
      <c r="AJ4117" s="11" t="s">
        <v>117</v>
      </c>
      <c r="AL4117" s="11" t="s">
        <v>151</v>
      </c>
      <c r="AQ4117" s="11" t="s">
        <v>443</v>
      </c>
      <c r="AR4117" s="10">
        <v>44211</v>
      </c>
      <c r="AS4117" s="10">
        <v>44196</v>
      </c>
      <c r="AT4117" s="11" t="s">
        <v>2764</v>
      </c>
    </row>
    <row r="4118" spans="1:46" s="74" customFormat="1" x14ac:dyDescent="0.25">
      <c r="A4118" s="11">
        <v>2020</v>
      </c>
      <c r="B4118" s="23">
        <v>44105</v>
      </c>
      <c r="C4118" s="23">
        <v>44196</v>
      </c>
      <c r="D4118" s="11" t="s">
        <v>109</v>
      </c>
      <c r="E4118" s="11" t="s">
        <v>113</v>
      </c>
      <c r="F4118" s="73">
        <v>3922</v>
      </c>
      <c r="G4118" s="73" t="s">
        <v>511</v>
      </c>
      <c r="K4118" s="74" t="s">
        <v>1528</v>
      </c>
      <c r="L4118" s="74" t="s">
        <v>1555</v>
      </c>
      <c r="M4118" s="74" t="s">
        <v>1556</v>
      </c>
      <c r="N4118" s="75"/>
      <c r="O4118" s="75" t="s">
        <v>174</v>
      </c>
      <c r="P4118" s="75" t="s">
        <v>825</v>
      </c>
      <c r="Q4118" s="19" t="s">
        <v>441</v>
      </c>
      <c r="R4118" s="75" t="s">
        <v>3243</v>
      </c>
      <c r="T4118" s="74">
        <v>875437.5</v>
      </c>
      <c r="U4118" s="74">
        <v>140070</v>
      </c>
      <c r="X4118" s="11" t="s">
        <v>158</v>
      </c>
      <c r="Y4118" s="74" t="s">
        <v>151</v>
      </c>
      <c r="Z4118" s="11" t="s">
        <v>159</v>
      </c>
      <c r="AG4118" s="11" t="s">
        <v>182</v>
      </c>
      <c r="AH4118" s="75" t="s">
        <v>2478</v>
      </c>
      <c r="AJ4118" s="11" t="s">
        <v>117</v>
      </c>
      <c r="AL4118" s="11" t="s">
        <v>151</v>
      </c>
      <c r="AQ4118" s="11" t="s">
        <v>443</v>
      </c>
      <c r="AR4118" s="10">
        <v>44211</v>
      </c>
      <c r="AS4118" s="10">
        <v>44196</v>
      </c>
      <c r="AT4118" s="11" t="s">
        <v>2764</v>
      </c>
    </row>
    <row r="4119" spans="1:46" s="74" customFormat="1" x14ac:dyDescent="0.25">
      <c r="A4119" s="11">
        <v>2020</v>
      </c>
      <c r="B4119" s="23">
        <v>44105</v>
      </c>
      <c r="C4119" s="23">
        <v>44196</v>
      </c>
      <c r="D4119" s="11" t="s">
        <v>109</v>
      </c>
      <c r="E4119" s="11" t="s">
        <v>113</v>
      </c>
      <c r="F4119" s="73">
        <v>3964</v>
      </c>
      <c r="G4119" s="73" t="s">
        <v>511</v>
      </c>
      <c r="N4119" s="75" t="s">
        <v>2824</v>
      </c>
      <c r="O4119" s="75" t="s">
        <v>2811</v>
      </c>
      <c r="P4119" s="75" t="s">
        <v>3085</v>
      </c>
      <c r="Q4119" s="19" t="s">
        <v>441</v>
      </c>
      <c r="R4119" s="75" t="s">
        <v>3244</v>
      </c>
      <c r="T4119" s="74">
        <v>1241862.75</v>
      </c>
      <c r="U4119" s="74">
        <v>198698.04</v>
      </c>
      <c r="X4119" s="11" t="s">
        <v>158</v>
      </c>
      <c r="Y4119" s="74" t="s">
        <v>151</v>
      </c>
      <c r="Z4119" s="11" t="s">
        <v>159</v>
      </c>
      <c r="AG4119" s="11" t="s">
        <v>182</v>
      </c>
      <c r="AH4119" s="75" t="s">
        <v>2478</v>
      </c>
      <c r="AJ4119" s="11" t="s">
        <v>117</v>
      </c>
      <c r="AL4119" s="11" t="s">
        <v>151</v>
      </c>
      <c r="AQ4119" s="11" t="s">
        <v>443</v>
      </c>
      <c r="AR4119" s="10">
        <v>44211</v>
      </c>
      <c r="AS4119" s="10">
        <v>44196</v>
      </c>
      <c r="AT4119" s="11" t="s">
        <v>2764</v>
      </c>
    </row>
    <row r="4120" spans="1:46" s="74" customFormat="1" x14ac:dyDescent="0.25">
      <c r="A4120" s="11">
        <v>2020</v>
      </c>
      <c r="B4120" s="23">
        <v>44105</v>
      </c>
      <c r="C4120" s="23">
        <v>44196</v>
      </c>
      <c r="D4120" s="11" t="s">
        <v>109</v>
      </c>
      <c r="E4120" s="11" t="s">
        <v>113</v>
      </c>
      <c r="F4120" s="73">
        <v>3967</v>
      </c>
      <c r="G4120" s="73" t="s">
        <v>286</v>
      </c>
      <c r="N4120" s="75" t="s">
        <v>1477</v>
      </c>
      <c r="O4120" s="75" t="s">
        <v>1478</v>
      </c>
      <c r="P4120" s="75" t="s">
        <v>212</v>
      </c>
      <c r="Q4120" s="19" t="s">
        <v>441</v>
      </c>
      <c r="R4120" s="75" t="s">
        <v>442</v>
      </c>
      <c r="T4120" s="74">
        <v>34684.724999999999</v>
      </c>
      <c r="U4120" s="74">
        <v>5549.5559999999996</v>
      </c>
      <c r="X4120" s="11" t="s">
        <v>158</v>
      </c>
      <c r="Y4120" s="74" t="s">
        <v>151</v>
      </c>
      <c r="Z4120" s="11" t="s">
        <v>159</v>
      </c>
      <c r="AG4120" s="11" t="s">
        <v>182</v>
      </c>
      <c r="AH4120" s="75" t="s">
        <v>2478</v>
      </c>
      <c r="AJ4120" s="11" t="s">
        <v>117</v>
      </c>
      <c r="AL4120" s="11" t="s">
        <v>151</v>
      </c>
      <c r="AQ4120" s="11" t="s">
        <v>443</v>
      </c>
      <c r="AR4120" s="10">
        <v>44211</v>
      </c>
      <c r="AS4120" s="10">
        <v>44196</v>
      </c>
      <c r="AT4120" s="11" t="s">
        <v>2764</v>
      </c>
    </row>
    <row r="4121" spans="1:46" s="74" customFormat="1" x14ac:dyDescent="0.25">
      <c r="A4121" s="11">
        <v>2020</v>
      </c>
      <c r="B4121" s="23">
        <v>44105</v>
      </c>
      <c r="C4121" s="23">
        <v>44196</v>
      </c>
      <c r="D4121" s="11" t="s">
        <v>109</v>
      </c>
      <c r="E4121" s="11" t="s">
        <v>113</v>
      </c>
      <c r="F4121" s="73">
        <v>4268</v>
      </c>
      <c r="G4121" s="73" t="s">
        <v>511</v>
      </c>
      <c r="N4121" s="75" t="s">
        <v>239</v>
      </c>
      <c r="O4121" s="75" t="s">
        <v>240</v>
      </c>
      <c r="P4121" s="75" t="s">
        <v>352</v>
      </c>
      <c r="Q4121" s="19" t="s">
        <v>441</v>
      </c>
      <c r="R4121" s="75" t="s">
        <v>2174</v>
      </c>
      <c r="T4121" s="74">
        <v>351959.89531118126</v>
      </c>
      <c r="U4121" s="74">
        <v>56313.583249789001</v>
      </c>
      <c r="X4121" s="11" t="s">
        <v>158</v>
      </c>
      <c r="Y4121" s="74" t="s">
        <v>151</v>
      </c>
      <c r="Z4121" s="11" t="s">
        <v>159</v>
      </c>
      <c r="AG4121" s="11" t="s">
        <v>182</v>
      </c>
      <c r="AH4121" s="75" t="s">
        <v>2478</v>
      </c>
      <c r="AJ4121" s="11" t="s">
        <v>117</v>
      </c>
      <c r="AL4121" s="11" t="s">
        <v>151</v>
      </c>
      <c r="AQ4121" s="11" t="s">
        <v>443</v>
      </c>
      <c r="AR4121" s="10">
        <v>44211</v>
      </c>
      <c r="AS4121" s="10">
        <v>44196</v>
      </c>
      <c r="AT4121" s="11" t="s">
        <v>2764</v>
      </c>
    </row>
    <row r="4122" spans="1:46" s="74" customFormat="1" x14ac:dyDescent="0.25">
      <c r="A4122" s="11">
        <v>2020</v>
      </c>
      <c r="B4122" s="23">
        <v>44105</v>
      </c>
      <c r="C4122" s="23">
        <v>44196</v>
      </c>
      <c r="D4122" s="11" t="s">
        <v>109</v>
      </c>
      <c r="E4122" s="11" t="s">
        <v>113</v>
      </c>
      <c r="F4122" s="73">
        <v>3968</v>
      </c>
      <c r="G4122" s="73" t="s">
        <v>792</v>
      </c>
      <c r="K4122" s="74" t="s">
        <v>2583</v>
      </c>
      <c r="L4122" s="74" t="s">
        <v>2576</v>
      </c>
      <c r="M4122" s="74" t="s">
        <v>2577</v>
      </c>
      <c r="N4122" s="75"/>
      <c r="O4122" s="75" t="s">
        <v>2606</v>
      </c>
      <c r="P4122" s="75" t="s">
        <v>3092</v>
      </c>
      <c r="Q4122" s="19" t="s">
        <v>441</v>
      </c>
      <c r="R4122" s="75" t="s">
        <v>3245</v>
      </c>
      <c r="T4122" s="74">
        <v>282750</v>
      </c>
      <c r="U4122" s="74">
        <v>45240</v>
      </c>
      <c r="X4122" s="11" t="s">
        <v>158</v>
      </c>
      <c r="Y4122" s="74" t="s">
        <v>151</v>
      </c>
      <c r="Z4122" s="11" t="s">
        <v>159</v>
      </c>
      <c r="AG4122" s="11" t="s">
        <v>182</v>
      </c>
      <c r="AH4122" s="75" t="s">
        <v>2478</v>
      </c>
      <c r="AJ4122" s="11" t="s">
        <v>117</v>
      </c>
      <c r="AL4122" s="11" t="s">
        <v>151</v>
      </c>
      <c r="AQ4122" s="11" t="s">
        <v>443</v>
      </c>
      <c r="AR4122" s="10">
        <v>44211</v>
      </c>
      <c r="AS4122" s="10">
        <v>44196</v>
      </c>
      <c r="AT4122" s="11" t="s">
        <v>2764</v>
      </c>
    </row>
    <row r="4123" spans="1:46" s="74" customFormat="1" x14ac:dyDescent="0.25">
      <c r="A4123" s="11">
        <v>2020</v>
      </c>
      <c r="B4123" s="23">
        <v>44105</v>
      </c>
      <c r="C4123" s="23">
        <v>44196</v>
      </c>
      <c r="D4123" s="11" t="s">
        <v>109</v>
      </c>
      <c r="E4123" s="11" t="s">
        <v>113</v>
      </c>
      <c r="F4123" s="73">
        <v>4276</v>
      </c>
      <c r="G4123" s="73" t="s">
        <v>511</v>
      </c>
      <c r="K4123" s="74" t="s">
        <v>3304</v>
      </c>
      <c r="L4123" s="74" t="s">
        <v>2573</v>
      </c>
      <c r="M4123" s="74" t="s">
        <v>2574</v>
      </c>
      <c r="N4123" s="75"/>
      <c r="O4123" s="75" t="s">
        <v>2604</v>
      </c>
      <c r="P4123" s="75" t="s">
        <v>3090</v>
      </c>
      <c r="Q4123" s="19" t="s">
        <v>441</v>
      </c>
      <c r="R4123" s="75" t="s">
        <v>3246</v>
      </c>
      <c r="T4123" s="74">
        <v>3179096</v>
      </c>
      <c r="U4123" s="74">
        <v>508655.35999999999</v>
      </c>
      <c r="X4123" s="11" t="s">
        <v>158</v>
      </c>
      <c r="Y4123" s="74" t="s">
        <v>151</v>
      </c>
      <c r="Z4123" s="11" t="s">
        <v>159</v>
      </c>
      <c r="AG4123" s="11" t="s">
        <v>182</v>
      </c>
      <c r="AH4123" s="75" t="s">
        <v>2478</v>
      </c>
      <c r="AJ4123" s="11" t="s">
        <v>117</v>
      </c>
      <c r="AL4123" s="11" t="s">
        <v>151</v>
      </c>
      <c r="AQ4123" s="11" t="s">
        <v>443</v>
      </c>
      <c r="AR4123" s="10">
        <v>44211</v>
      </c>
      <c r="AS4123" s="10">
        <v>44196</v>
      </c>
      <c r="AT4123" s="11" t="s">
        <v>2764</v>
      </c>
    </row>
    <row r="4124" spans="1:46" s="74" customFormat="1" x14ac:dyDescent="0.25">
      <c r="A4124" s="11">
        <v>2020</v>
      </c>
      <c r="B4124" s="23">
        <v>44105</v>
      </c>
      <c r="C4124" s="23">
        <v>44196</v>
      </c>
      <c r="D4124" s="11" t="s">
        <v>109</v>
      </c>
      <c r="E4124" s="11" t="s">
        <v>113</v>
      </c>
      <c r="F4124" s="73">
        <v>4023</v>
      </c>
      <c r="G4124" s="73" t="s">
        <v>206</v>
      </c>
      <c r="K4124" s="74" t="s">
        <v>1562</v>
      </c>
      <c r="L4124" s="74" t="s">
        <v>450</v>
      </c>
      <c r="M4124" s="74" t="s">
        <v>1594</v>
      </c>
      <c r="N4124" s="75"/>
      <c r="O4124" s="75" t="s">
        <v>1840</v>
      </c>
      <c r="P4124" s="75" t="s">
        <v>3093</v>
      </c>
      <c r="Q4124" s="19" t="s">
        <v>441</v>
      </c>
      <c r="R4124" s="75" t="s">
        <v>442</v>
      </c>
      <c r="T4124" s="74">
        <v>8625</v>
      </c>
      <c r="U4124" s="74">
        <v>1380</v>
      </c>
      <c r="X4124" s="11" t="s">
        <v>158</v>
      </c>
      <c r="Y4124" s="74" t="s">
        <v>151</v>
      </c>
      <c r="Z4124" s="11" t="s">
        <v>159</v>
      </c>
      <c r="AG4124" s="11" t="s">
        <v>182</v>
      </c>
      <c r="AH4124" s="75" t="s">
        <v>2478</v>
      </c>
      <c r="AJ4124" s="11" t="s">
        <v>117</v>
      </c>
      <c r="AL4124" s="11" t="s">
        <v>151</v>
      </c>
      <c r="AQ4124" s="11" t="s">
        <v>443</v>
      </c>
      <c r="AR4124" s="10">
        <v>44211</v>
      </c>
      <c r="AS4124" s="10">
        <v>44196</v>
      </c>
      <c r="AT4124" s="11" t="s">
        <v>2764</v>
      </c>
    </row>
    <row r="4125" spans="1:46" s="74" customFormat="1" x14ac:dyDescent="0.25">
      <c r="A4125" s="11">
        <v>2020</v>
      </c>
      <c r="B4125" s="23">
        <v>44105</v>
      </c>
      <c r="C4125" s="23">
        <v>44196</v>
      </c>
      <c r="D4125" s="11" t="s">
        <v>109</v>
      </c>
      <c r="E4125" s="11" t="s">
        <v>113</v>
      </c>
      <c r="F4125" s="73">
        <v>4076</v>
      </c>
      <c r="G4125" s="73" t="s">
        <v>206</v>
      </c>
      <c r="K4125" s="74" t="s">
        <v>1562</v>
      </c>
      <c r="L4125" s="74" t="s">
        <v>450</v>
      </c>
      <c r="M4125" s="74" t="s">
        <v>1594</v>
      </c>
      <c r="N4125" s="75"/>
      <c r="O4125" s="75" t="s">
        <v>1840</v>
      </c>
      <c r="P4125" s="75" t="s">
        <v>3094</v>
      </c>
      <c r="Q4125" s="19" t="s">
        <v>441</v>
      </c>
      <c r="R4125" s="75" t="s">
        <v>442</v>
      </c>
      <c r="T4125" s="74">
        <v>81988.75</v>
      </c>
      <c r="U4125" s="74">
        <v>13118.2</v>
      </c>
      <c r="X4125" s="11" t="s">
        <v>158</v>
      </c>
      <c r="Y4125" s="74" t="s">
        <v>151</v>
      </c>
      <c r="Z4125" s="11" t="s">
        <v>159</v>
      </c>
      <c r="AG4125" s="11" t="s">
        <v>182</v>
      </c>
      <c r="AH4125" s="75" t="s">
        <v>2478</v>
      </c>
      <c r="AJ4125" s="11" t="s">
        <v>117</v>
      </c>
      <c r="AL4125" s="11" t="s">
        <v>151</v>
      </c>
      <c r="AQ4125" s="11" t="s">
        <v>443</v>
      </c>
      <c r="AR4125" s="10">
        <v>44211</v>
      </c>
      <c r="AS4125" s="10">
        <v>44196</v>
      </c>
      <c r="AT4125" s="11" t="s">
        <v>2764</v>
      </c>
    </row>
    <row r="4126" spans="1:46" s="74" customFormat="1" x14ac:dyDescent="0.25">
      <c r="A4126" s="11">
        <v>2020</v>
      </c>
      <c r="B4126" s="23">
        <v>44105</v>
      </c>
      <c r="C4126" s="23">
        <v>44196</v>
      </c>
      <c r="D4126" s="11" t="s">
        <v>109</v>
      </c>
      <c r="E4126" s="11" t="s">
        <v>113</v>
      </c>
      <c r="F4126" s="73">
        <v>3987</v>
      </c>
      <c r="G4126" s="73" t="s">
        <v>175</v>
      </c>
      <c r="K4126" s="74" t="s">
        <v>1474</v>
      </c>
      <c r="L4126" s="74" t="s">
        <v>687</v>
      </c>
      <c r="M4126" s="74" t="s">
        <v>718</v>
      </c>
      <c r="N4126" s="75"/>
      <c r="O4126" s="75" t="s">
        <v>347</v>
      </c>
      <c r="P4126" s="75" t="s">
        <v>3095</v>
      </c>
      <c r="Q4126" s="19" t="s">
        <v>441</v>
      </c>
      <c r="R4126" s="75" t="s">
        <v>442</v>
      </c>
      <c r="T4126" s="74">
        <v>98149.92</v>
      </c>
      <c r="U4126" s="74">
        <v>15703.9872</v>
      </c>
      <c r="X4126" s="11" t="s">
        <v>158</v>
      </c>
      <c r="Y4126" s="74" t="s">
        <v>151</v>
      </c>
      <c r="Z4126" s="11" t="s">
        <v>159</v>
      </c>
      <c r="AG4126" s="11" t="s">
        <v>182</v>
      </c>
      <c r="AH4126" s="75" t="s">
        <v>2478</v>
      </c>
      <c r="AJ4126" s="11" t="s">
        <v>117</v>
      </c>
      <c r="AL4126" s="11" t="s">
        <v>151</v>
      </c>
      <c r="AQ4126" s="11" t="s">
        <v>443</v>
      </c>
      <c r="AR4126" s="10">
        <v>44211</v>
      </c>
      <c r="AS4126" s="10">
        <v>44196</v>
      </c>
      <c r="AT4126" s="11" t="s">
        <v>2764</v>
      </c>
    </row>
    <row r="4127" spans="1:46" s="74" customFormat="1" x14ac:dyDescent="0.25">
      <c r="A4127" s="11">
        <v>2020</v>
      </c>
      <c r="B4127" s="23">
        <v>44105</v>
      </c>
      <c r="C4127" s="23">
        <v>44196</v>
      </c>
      <c r="D4127" s="11" t="s">
        <v>109</v>
      </c>
      <c r="E4127" s="11" t="s">
        <v>113</v>
      </c>
      <c r="F4127" s="73">
        <v>4265</v>
      </c>
      <c r="G4127" s="73" t="s">
        <v>511</v>
      </c>
      <c r="N4127" s="75" t="s">
        <v>239</v>
      </c>
      <c r="O4127" s="75" t="s">
        <v>240</v>
      </c>
      <c r="P4127" s="75" t="s">
        <v>2173</v>
      </c>
      <c r="Q4127" s="19" t="s">
        <v>441</v>
      </c>
      <c r="R4127" s="75" t="s">
        <v>2174</v>
      </c>
      <c r="T4127" s="74">
        <v>37533.990834454373</v>
      </c>
      <c r="U4127" s="74">
        <v>6005.4385335126999</v>
      </c>
      <c r="X4127" s="11" t="s">
        <v>158</v>
      </c>
      <c r="Y4127" s="74" t="s">
        <v>151</v>
      </c>
      <c r="Z4127" s="11" t="s">
        <v>159</v>
      </c>
      <c r="AG4127" s="11" t="s">
        <v>182</v>
      </c>
      <c r="AH4127" s="75" t="s">
        <v>2478</v>
      </c>
      <c r="AJ4127" s="11" t="s">
        <v>117</v>
      </c>
      <c r="AL4127" s="11" t="s">
        <v>151</v>
      </c>
      <c r="AQ4127" s="11" t="s">
        <v>443</v>
      </c>
      <c r="AR4127" s="10">
        <v>44211</v>
      </c>
      <c r="AS4127" s="10">
        <v>44196</v>
      </c>
      <c r="AT4127" s="11" t="s">
        <v>2764</v>
      </c>
    </row>
    <row r="4128" spans="1:46" s="74" customFormat="1" x14ac:dyDescent="0.25">
      <c r="A4128" s="11">
        <v>2020</v>
      </c>
      <c r="B4128" s="23">
        <v>44105</v>
      </c>
      <c r="C4128" s="23">
        <v>44196</v>
      </c>
      <c r="D4128" s="11" t="s">
        <v>109</v>
      </c>
      <c r="E4128" s="11" t="s">
        <v>113</v>
      </c>
      <c r="F4128" s="73">
        <v>4001</v>
      </c>
      <c r="G4128" s="73" t="s">
        <v>754</v>
      </c>
      <c r="K4128" s="74" t="s">
        <v>2583</v>
      </c>
      <c r="L4128" s="74" t="s">
        <v>2590</v>
      </c>
      <c r="M4128" s="74" t="s">
        <v>1487</v>
      </c>
      <c r="N4128" s="75"/>
      <c r="O4128" s="75" t="s">
        <v>2606</v>
      </c>
      <c r="P4128" s="75" t="s">
        <v>3096</v>
      </c>
      <c r="Q4128" s="19" t="s">
        <v>441</v>
      </c>
      <c r="R4128" s="75" t="s">
        <v>3247</v>
      </c>
      <c r="T4128" s="74">
        <v>790714</v>
      </c>
      <c r="U4128" s="74">
        <v>126514.24000000001</v>
      </c>
      <c r="X4128" s="11" t="s">
        <v>158</v>
      </c>
      <c r="Y4128" s="74" t="s">
        <v>151</v>
      </c>
      <c r="Z4128" s="11" t="s">
        <v>159</v>
      </c>
      <c r="AG4128" s="11" t="s">
        <v>182</v>
      </c>
      <c r="AH4128" s="75" t="s">
        <v>2478</v>
      </c>
      <c r="AJ4128" s="11" t="s">
        <v>117</v>
      </c>
      <c r="AL4128" s="11" t="s">
        <v>151</v>
      </c>
      <c r="AQ4128" s="11" t="s">
        <v>443</v>
      </c>
      <c r="AR4128" s="10">
        <v>44211</v>
      </c>
      <c r="AS4128" s="10">
        <v>44196</v>
      </c>
      <c r="AT4128" s="11" t="s">
        <v>2764</v>
      </c>
    </row>
    <row r="4129" spans="1:46" s="74" customFormat="1" x14ac:dyDescent="0.25">
      <c r="A4129" s="11">
        <v>2020</v>
      </c>
      <c r="B4129" s="23">
        <v>44105</v>
      </c>
      <c r="C4129" s="23">
        <v>44196</v>
      </c>
      <c r="D4129" s="11" t="s">
        <v>109</v>
      </c>
      <c r="E4129" s="11" t="s">
        <v>113</v>
      </c>
      <c r="F4129" s="73">
        <v>4020</v>
      </c>
      <c r="G4129" s="73" t="s">
        <v>206</v>
      </c>
      <c r="K4129" s="74" t="s">
        <v>1562</v>
      </c>
      <c r="L4129" s="74" t="s">
        <v>450</v>
      </c>
      <c r="M4129" s="74" t="s">
        <v>1594</v>
      </c>
      <c r="N4129" s="75"/>
      <c r="O4129" s="75" t="s">
        <v>1840</v>
      </c>
      <c r="P4129" s="75" t="s">
        <v>3097</v>
      </c>
      <c r="Q4129" s="19" t="s">
        <v>441</v>
      </c>
      <c r="R4129" s="75" t="s">
        <v>442</v>
      </c>
      <c r="T4129" s="74">
        <v>14254.374999999998</v>
      </c>
      <c r="U4129" s="74">
        <v>2280.6999999999998</v>
      </c>
      <c r="X4129" s="11" t="s">
        <v>158</v>
      </c>
      <c r="Y4129" s="74" t="s">
        <v>151</v>
      </c>
      <c r="Z4129" s="11" t="s">
        <v>159</v>
      </c>
      <c r="AG4129" s="11" t="s">
        <v>182</v>
      </c>
      <c r="AH4129" s="75" t="s">
        <v>2478</v>
      </c>
      <c r="AJ4129" s="11" t="s">
        <v>117</v>
      </c>
      <c r="AL4129" s="11" t="s">
        <v>151</v>
      </c>
      <c r="AQ4129" s="11" t="s">
        <v>443</v>
      </c>
      <c r="AR4129" s="10">
        <v>44211</v>
      </c>
      <c r="AS4129" s="10">
        <v>44196</v>
      </c>
      <c r="AT4129" s="11" t="s">
        <v>2764</v>
      </c>
    </row>
    <row r="4130" spans="1:46" s="74" customFormat="1" x14ac:dyDescent="0.25">
      <c r="A4130" s="11">
        <v>2020</v>
      </c>
      <c r="B4130" s="23">
        <v>44105</v>
      </c>
      <c r="C4130" s="23">
        <v>44196</v>
      </c>
      <c r="D4130" s="11" t="s">
        <v>109</v>
      </c>
      <c r="E4130" s="11" t="s">
        <v>113</v>
      </c>
      <c r="F4130" s="73">
        <v>4021</v>
      </c>
      <c r="G4130" s="73" t="s">
        <v>206</v>
      </c>
      <c r="K4130" s="74" t="s">
        <v>1562</v>
      </c>
      <c r="L4130" s="74" t="s">
        <v>450</v>
      </c>
      <c r="M4130" s="74" t="s">
        <v>1594</v>
      </c>
      <c r="N4130" s="75"/>
      <c r="O4130" s="75" t="s">
        <v>1840</v>
      </c>
      <c r="P4130" s="75" t="s">
        <v>3098</v>
      </c>
      <c r="Q4130" s="19" t="s">
        <v>441</v>
      </c>
      <c r="R4130" s="75" t="s">
        <v>442</v>
      </c>
      <c r="T4130" s="74">
        <v>13874.3797</v>
      </c>
      <c r="U4130" s="74">
        <v>2219.900752</v>
      </c>
      <c r="X4130" s="11" t="s">
        <v>158</v>
      </c>
      <c r="Y4130" s="74" t="s">
        <v>151</v>
      </c>
      <c r="Z4130" s="11" t="s">
        <v>159</v>
      </c>
      <c r="AG4130" s="11" t="s">
        <v>182</v>
      </c>
      <c r="AH4130" s="75" t="s">
        <v>2478</v>
      </c>
      <c r="AJ4130" s="11" t="s">
        <v>117</v>
      </c>
      <c r="AL4130" s="11" t="s">
        <v>151</v>
      </c>
      <c r="AQ4130" s="11" t="s">
        <v>443</v>
      </c>
      <c r="AR4130" s="10">
        <v>44211</v>
      </c>
      <c r="AS4130" s="10">
        <v>44196</v>
      </c>
      <c r="AT4130" s="11" t="s">
        <v>2764</v>
      </c>
    </row>
    <row r="4131" spans="1:46" s="74" customFormat="1" x14ac:dyDescent="0.25">
      <c r="A4131" s="11">
        <v>2020</v>
      </c>
      <c r="B4131" s="23">
        <v>44105</v>
      </c>
      <c r="C4131" s="23">
        <v>44196</v>
      </c>
      <c r="D4131" s="11" t="s">
        <v>109</v>
      </c>
      <c r="E4131" s="11" t="s">
        <v>113</v>
      </c>
      <c r="F4131" s="73">
        <v>4022</v>
      </c>
      <c r="G4131" s="73" t="s">
        <v>206</v>
      </c>
      <c r="K4131" s="74" t="s">
        <v>1562</v>
      </c>
      <c r="L4131" s="74" t="s">
        <v>450</v>
      </c>
      <c r="M4131" s="74" t="s">
        <v>1594</v>
      </c>
      <c r="N4131" s="75"/>
      <c r="O4131" s="75" t="s">
        <v>1840</v>
      </c>
      <c r="P4131" s="75" t="s">
        <v>3099</v>
      </c>
      <c r="Q4131" s="19" t="s">
        <v>441</v>
      </c>
      <c r="R4131" s="75" t="s">
        <v>442</v>
      </c>
      <c r="T4131" s="74">
        <v>52612.512500000004</v>
      </c>
      <c r="U4131" s="74">
        <v>8418.0020000000004</v>
      </c>
      <c r="X4131" s="11" t="s">
        <v>158</v>
      </c>
      <c r="Y4131" s="74" t="s">
        <v>151</v>
      </c>
      <c r="Z4131" s="11" t="s">
        <v>159</v>
      </c>
      <c r="AG4131" s="11" t="s">
        <v>182</v>
      </c>
      <c r="AH4131" s="75" t="s">
        <v>2478</v>
      </c>
      <c r="AJ4131" s="11" t="s">
        <v>117</v>
      </c>
      <c r="AL4131" s="11" t="s">
        <v>151</v>
      </c>
      <c r="AQ4131" s="11" t="s">
        <v>443</v>
      </c>
      <c r="AR4131" s="10">
        <v>44211</v>
      </c>
      <c r="AS4131" s="10">
        <v>44196</v>
      </c>
      <c r="AT4131" s="11" t="s">
        <v>2764</v>
      </c>
    </row>
    <row r="4132" spans="1:46" s="74" customFormat="1" x14ac:dyDescent="0.25">
      <c r="A4132" s="11">
        <v>2020</v>
      </c>
      <c r="B4132" s="23">
        <v>44105</v>
      </c>
      <c r="C4132" s="23">
        <v>44196</v>
      </c>
      <c r="D4132" s="11" t="s">
        <v>109</v>
      </c>
      <c r="E4132" s="11" t="s">
        <v>113</v>
      </c>
      <c r="F4132" s="73">
        <v>4024</v>
      </c>
      <c r="G4132" s="73" t="s">
        <v>206</v>
      </c>
      <c r="K4132" s="74" t="s">
        <v>3274</v>
      </c>
      <c r="L4132" s="74" t="s">
        <v>507</v>
      </c>
      <c r="M4132" s="74" t="s">
        <v>1719</v>
      </c>
      <c r="N4132" s="75"/>
      <c r="O4132" s="75" t="s">
        <v>1720</v>
      </c>
      <c r="P4132" s="75" t="s">
        <v>3100</v>
      </c>
      <c r="Q4132" s="19" t="s">
        <v>441</v>
      </c>
      <c r="R4132" s="75" t="s">
        <v>442</v>
      </c>
      <c r="T4132" s="74">
        <v>18813.75</v>
      </c>
      <c r="U4132" s="74">
        <v>3010.2</v>
      </c>
      <c r="X4132" s="11" t="s">
        <v>158</v>
      </c>
      <c r="Y4132" s="74" t="s">
        <v>151</v>
      </c>
      <c r="Z4132" s="11" t="s">
        <v>159</v>
      </c>
      <c r="AG4132" s="11" t="s">
        <v>182</v>
      </c>
      <c r="AH4132" s="75" t="s">
        <v>2478</v>
      </c>
      <c r="AJ4132" s="11" t="s">
        <v>117</v>
      </c>
      <c r="AL4132" s="11" t="s">
        <v>151</v>
      </c>
      <c r="AQ4132" s="11" t="s">
        <v>443</v>
      </c>
      <c r="AR4132" s="10">
        <v>44211</v>
      </c>
      <c r="AS4132" s="10">
        <v>44196</v>
      </c>
      <c r="AT4132" s="11" t="s">
        <v>2764</v>
      </c>
    </row>
    <row r="4133" spans="1:46" s="74" customFormat="1" x14ac:dyDescent="0.25">
      <c r="A4133" s="11">
        <v>2020</v>
      </c>
      <c r="B4133" s="23">
        <v>44105</v>
      </c>
      <c r="C4133" s="23">
        <v>44196</v>
      </c>
      <c r="D4133" s="11" t="s">
        <v>109</v>
      </c>
      <c r="E4133" s="11" t="s">
        <v>113</v>
      </c>
      <c r="F4133" s="73">
        <v>4029</v>
      </c>
      <c r="G4133" s="73" t="s">
        <v>511</v>
      </c>
      <c r="N4133" s="75" t="s">
        <v>239</v>
      </c>
      <c r="O4133" s="75" t="s">
        <v>240</v>
      </c>
      <c r="P4133" s="75" t="s">
        <v>3101</v>
      </c>
      <c r="Q4133" s="19" t="s">
        <v>441</v>
      </c>
      <c r="R4133" s="75" t="s">
        <v>2174</v>
      </c>
      <c r="T4133" s="74">
        <v>20628.070805141248</v>
      </c>
      <c r="U4133" s="74">
        <v>3300.4913288225998</v>
      </c>
      <c r="X4133" s="11" t="s">
        <v>158</v>
      </c>
      <c r="Y4133" s="74" t="s">
        <v>151</v>
      </c>
      <c r="Z4133" s="11" t="s">
        <v>159</v>
      </c>
      <c r="AG4133" s="11" t="s">
        <v>182</v>
      </c>
      <c r="AH4133" s="75" t="s">
        <v>2478</v>
      </c>
      <c r="AJ4133" s="11" t="s">
        <v>117</v>
      </c>
      <c r="AL4133" s="11" t="s">
        <v>151</v>
      </c>
      <c r="AQ4133" s="11" t="s">
        <v>443</v>
      </c>
      <c r="AR4133" s="10">
        <v>44211</v>
      </c>
      <c r="AS4133" s="10">
        <v>44196</v>
      </c>
      <c r="AT4133" s="11" t="s">
        <v>2764</v>
      </c>
    </row>
    <row r="4134" spans="1:46" s="74" customFormat="1" x14ac:dyDescent="0.25">
      <c r="A4134" s="11">
        <v>2020</v>
      </c>
      <c r="B4134" s="23">
        <v>44105</v>
      </c>
      <c r="C4134" s="23">
        <v>44196</v>
      </c>
      <c r="D4134" s="11" t="s">
        <v>109</v>
      </c>
      <c r="E4134" s="11" t="s">
        <v>113</v>
      </c>
      <c r="F4134" s="73">
        <v>4016</v>
      </c>
      <c r="G4134" s="73" t="s">
        <v>2781</v>
      </c>
      <c r="K4134" s="74" t="s">
        <v>1597</v>
      </c>
      <c r="L4134" s="74" t="s">
        <v>1466</v>
      </c>
      <c r="M4134" s="74" t="s">
        <v>1598</v>
      </c>
      <c r="N4134" s="75"/>
      <c r="O4134" s="75" t="s">
        <v>909</v>
      </c>
      <c r="P4134" s="75" t="s">
        <v>3102</v>
      </c>
      <c r="Q4134" s="19" t="s">
        <v>441</v>
      </c>
      <c r="R4134" s="75" t="s">
        <v>442</v>
      </c>
      <c r="T4134" s="74">
        <v>70791.464999999997</v>
      </c>
      <c r="U4134" s="74">
        <v>11326.634400000001</v>
      </c>
      <c r="X4134" s="11" t="s">
        <v>158</v>
      </c>
      <c r="Y4134" s="74" t="s">
        <v>151</v>
      </c>
      <c r="Z4134" s="11" t="s">
        <v>159</v>
      </c>
      <c r="AG4134" s="11" t="s">
        <v>182</v>
      </c>
      <c r="AH4134" s="75" t="s">
        <v>2478</v>
      </c>
      <c r="AJ4134" s="11" t="s">
        <v>117</v>
      </c>
      <c r="AL4134" s="11" t="s">
        <v>151</v>
      </c>
      <c r="AQ4134" s="11" t="s">
        <v>443</v>
      </c>
      <c r="AR4134" s="10">
        <v>44211</v>
      </c>
      <c r="AS4134" s="10">
        <v>44196</v>
      </c>
      <c r="AT4134" s="11" t="s">
        <v>2764</v>
      </c>
    </row>
    <row r="4135" spans="1:46" s="74" customFormat="1" x14ac:dyDescent="0.25">
      <c r="A4135" s="11">
        <v>2020</v>
      </c>
      <c r="B4135" s="23">
        <v>44105</v>
      </c>
      <c r="C4135" s="23">
        <v>44196</v>
      </c>
      <c r="D4135" s="11" t="s">
        <v>109</v>
      </c>
      <c r="E4135" s="11" t="s">
        <v>113</v>
      </c>
      <c r="F4135" s="73">
        <v>4017</v>
      </c>
      <c r="G4135" s="73" t="s">
        <v>1663</v>
      </c>
      <c r="N4135" s="75" t="s">
        <v>2530</v>
      </c>
      <c r="O4135" s="75" t="s">
        <v>2593</v>
      </c>
      <c r="P4135" s="75" t="s">
        <v>243</v>
      </c>
      <c r="Q4135" s="19" t="s">
        <v>441</v>
      </c>
      <c r="R4135" s="75" t="s">
        <v>442</v>
      </c>
      <c r="T4135" s="74">
        <v>92992.849999999991</v>
      </c>
      <c r="U4135" s="74">
        <v>14878.856</v>
      </c>
      <c r="X4135" s="11" t="s">
        <v>158</v>
      </c>
      <c r="Y4135" s="74" t="s">
        <v>151</v>
      </c>
      <c r="Z4135" s="11" t="s">
        <v>159</v>
      </c>
      <c r="AG4135" s="11" t="s">
        <v>182</v>
      </c>
      <c r="AH4135" s="75" t="s">
        <v>2478</v>
      </c>
      <c r="AJ4135" s="11" t="s">
        <v>117</v>
      </c>
      <c r="AL4135" s="11" t="s">
        <v>151</v>
      </c>
      <c r="AQ4135" s="11" t="s">
        <v>443</v>
      </c>
      <c r="AR4135" s="10">
        <v>44211</v>
      </c>
      <c r="AS4135" s="10">
        <v>44196</v>
      </c>
      <c r="AT4135" s="11" t="s">
        <v>2764</v>
      </c>
    </row>
    <row r="4136" spans="1:46" s="74" customFormat="1" x14ac:dyDescent="0.25">
      <c r="A4136" s="11">
        <v>2020</v>
      </c>
      <c r="B4136" s="23">
        <v>44105</v>
      </c>
      <c r="C4136" s="23">
        <v>44196</v>
      </c>
      <c r="D4136" s="11" t="s">
        <v>109</v>
      </c>
      <c r="E4136" s="11" t="s">
        <v>113</v>
      </c>
      <c r="F4136" s="73">
        <v>4019</v>
      </c>
      <c r="G4136" s="73" t="s">
        <v>511</v>
      </c>
      <c r="N4136" s="75" t="s">
        <v>1656</v>
      </c>
      <c r="O4136" s="75" t="s">
        <v>1657</v>
      </c>
      <c r="P4136" s="75" t="s">
        <v>3085</v>
      </c>
      <c r="Q4136" s="19" t="s">
        <v>441</v>
      </c>
      <c r="R4136" s="75" t="s">
        <v>3248</v>
      </c>
      <c r="T4136" s="74">
        <v>6217187.5</v>
      </c>
      <c r="U4136" s="74">
        <v>994750</v>
      </c>
      <c r="X4136" s="11" t="s">
        <v>158</v>
      </c>
      <c r="Y4136" s="74" t="s">
        <v>151</v>
      </c>
      <c r="Z4136" s="11" t="s">
        <v>159</v>
      </c>
      <c r="AG4136" s="11" t="s">
        <v>182</v>
      </c>
      <c r="AH4136" s="75" t="s">
        <v>2478</v>
      </c>
      <c r="AJ4136" s="11" t="s">
        <v>117</v>
      </c>
      <c r="AL4136" s="11" t="s">
        <v>151</v>
      </c>
      <c r="AQ4136" s="11" t="s">
        <v>443</v>
      </c>
      <c r="AR4136" s="10">
        <v>44211</v>
      </c>
      <c r="AS4136" s="10">
        <v>44196</v>
      </c>
      <c r="AT4136" s="11" t="s">
        <v>2764</v>
      </c>
    </row>
    <row r="4137" spans="1:46" s="74" customFormat="1" x14ac:dyDescent="0.25">
      <c r="A4137" s="11">
        <v>2020</v>
      </c>
      <c r="B4137" s="23">
        <v>44105</v>
      </c>
      <c r="C4137" s="23">
        <v>44196</v>
      </c>
      <c r="D4137" s="11" t="s">
        <v>109</v>
      </c>
      <c r="E4137" s="11" t="s">
        <v>113</v>
      </c>
      <c r="F4137" s="73">
        <v>3969</v>
      </c>
      <c r="G4137" s="73" t="s">
        <v>286</v>
      </c>
      <c r="N4137" s="75" t="s">
        <v>2825</v>
      </c>
      <c r="O4137" s="75" t="s">
        <v>2812</v>
      </c>
      <c r="P4137" s="75" t="s">
        <v>3103</v>
      </c>
      <c r="Q4137" s="19" t="s">
        <v>441</v>
      </c>
      <c r="R4137" s="75" t="s">
        <v>442</v>
      </c>
      <c r="T4137" s="74">
        <v>5368.7699999999995</v>
      </c>
      <c r="U4137" s="74">
        <v>859.00319999999999</v>
      </c>
      <c r="X4137" s="11" t="s">
        <v>158</v>
      </c>
      <c r="Y4137" s="74" t="s">
        <v>151</v>
      </c>
      <c r="Z4137" s="11" t="s">
        <v>159</v>
      </c>
      <c r="AG4137" s="11" t="s">
        <v>182</v>
      </c>
      <c r="AH4137" s="75" t="s">
        <v>2478</v>
      </c>
      <c r="AJ4137" s="11" t="s">
        <v>117</v>
      </c>
      <c r="AL4137" s="11" t="s">
        <v>151</v>
      </c>
      <c r="AQ4137" s="11" t="s">
        <v>443</v>
      </c>
      <c r="AR4137" s="10">
        <v>44211</v>
      </c>
      <c r="AS4137" s="10">
        <v>44196</v>
      </c>
      <c r="AT4137" s="11" t="s">
        <v>2764</v>
      </c>
    </row>
    <row r="4138" spans="1:46" s="74" customFormat="1" x14ac:dyDescent="0.25">
      <c r="A4138" s="11">
        <v>2020</v>
      </c>
      <c r="B4138" s="23">
        <v>44105</v>
      </c>
      <c r="C4138" s="23">
        <v>44196</v>
      </c>
      <c r="D4138" s="11" t="s">
        <v>109</v>
      </c>
      <c r="E4138" s="11" t="s">
        <v>113</v>
      </c>
      <c r="F4138" s="73">
        <v>4064</v>
      </c>
      <c r="G4138" s="73" t="s">
        <v>162</v>
      </c>
      <c r="N4138" s="75" t="s">
        <v>1106</v>
      </c>
      <c r="O4138" s="75" t="s">
        <v>1107</v>
      </c>
      <c r="P4138" s="75" t="s">
        <v>398</v>
      </c>
      <c r="Q4138" s="19" t="s">
        <v>441</v>
      </c>
      <c r="R4138" s="75" t="s">
        <v>442</v>
      </c>
      <c r="T4138" s="74">
        <v>29912.702499999999</v>
      </c>
      <c r="U4138" s="74">
        <v>4786.0324000000001</v>
      </c>
      <c r="X4138" s="11" t="s">
        <v>158</v>
      </c>
      <c r="Y4138" s="74" t="s">
        <v>151</v>
      </c>
      <c r="Z4138" s="11" t="s">
        <v>159</v>
      </c>
      <c r="AG4138" s="11" t="s">
        <v>182</v>
      </c>
      <c r="AH4138" s="75" t="s">
        <v>2478</v>
      </c>
      <c r="AJ4138" s="11" t="s">
        <v>117</v>
      </c>
      <c r="AL4138" s="11" t="s">
        <v>151</v>
      </c>
      <c r="AQ4138" s="11" t="s">
        <v>443</v>
      </c>
      <c r="AR4138" s="10">
        <v>44211</v>
      </c>
      <c r="AS4138" s="10">
        <v>44196</v>
      </c>
      <c r="AT4138" s="11" t="s">
        <v>2764</v>
      </c>
    </row>
    <row r="4139" spans="1:46" s="74" customFormat="1" x14ac:dyDescent="0.25">
      <c r="A4139" s="11">
        <v>2020</v>
      </c>
      <c r="B4139" s="23">
        <v>44105</v>
      </c>
      <c r="C4139" s="23">
        <v>44196</v>
      </c>
      <c r="D4139" s="11" t="s">
        <v>109</v>
      </c>
      <c r="E4139" s="11" t="s">
        <v>113</v>
      </c>
      <c r="F4139" s="73">
        <v>4401</v>
      </c>
      <c r="G4139" s="73" t="s">
        <v>511</v>
      </c>
      <c r="N4139" s="75" t="s">
        <v>1100</v>
      </c>
      <c r="O4139" s="75" t="s">
        <v>253</v>
      </c>
      <c r="P4139" s="75" t="s">
        <v>254</v>
      </c>
      <c r="Q4139" s="19" t="s">
        <v>441</v>
      </c>
      <c r="R4139" s="75" t="s">
        <v>2142</v>
      </c>
      <c r="T4139" s="74">
        <v>43491.610278056251</v>
      </c>
      <c r="U4139" s="74">
        <v>6958.6576444889997</v>
      </c>
      <c r="X4139" s="11" t="s">
        <v>158</v>
      </c>
      <c r="Y4139" s="74" t="s">
        <v>151</v>
      </c>
      <c r="Z4139" s="11" t="s">
        <v>159</v>
      </c>
      <c r="AG4139" s="11" t="s">
        <v>182</v>
      </c>
      <c r="AH4139" s="75" t="s">
        <v>2478</v>
      </c>
      <c r="AJ4139" s="11" t="s">
        <v>117</v>
      </c>
      <c r="AL4139" s="11" t="s">
        <v>151</v>
      </c>
      <c r="AQ4139" s="11" t="s">
        <v>443</v>
      </c>
      <c r="AR4139" s="10">
        <v>44211</v>
      </c>
      <c r="AS4139" s="10">
        <v>44196</v>
      </c>
      <c r="AT4139" s="11" t="s">
        <v>2764</v>
      </c>
    </row>
    <row r="4140" spans="1:46" s="74" customFormat="1" x14ac:dyDescent="0.25">
      <c r="A4140" s="11">
        <v>2020</v>
      </c>
      <c r="B4140" s="23">
        <v>44105</v>
      </c>
      <c r="C4140" s="23">
        <v>44196</v>
      </c>
      <c r="D4140" s="11" t="s">
        <v>109</v>
      </c>
      <c r="E4140" s="11" t="s">
        <v>113</v>
      </c>
      <c r="F4140" s="73">
        <v>4337</v>
      </c>
      <c r="G4140" s="73" t="s">
        <v>511</v>
      </c>
      <c r="N4140" s="75" t="s">
        <v>399</v>
      </c>
      <c r="O4140" s="75" t="s">
        <v>400</v>
      </c>
      <c r="P4140" s="75" t="s">
        <v>3086</v>
      </c>
      <c r="Q4140" s="19" t="s">
        <v>441</v>
      </c>
      <c r="R4140" s="75" t="s">
        <v>3240</v>
      </c>
      <c r="T4140" s="74">
        <v>63767.066199367502</v>
      </c>
      <c r="U4140" s="74">
        <v>10202.7305918988</v>
      </c>
      <c r="X4140" s="11" t="s">
        <v>158</v>
      </c>
      <c r="Y4140" s="74" t="s">
        <v>151</v>
      </c>
      <c r="Z4140" s="11" t="s">
        <v>159</v>
      </c>
      <c r="AG4140" s="11" t="s">
        <v>182</v>
      </c>
      <c r="AH4140" s="75" t="s">
        <v>2478</v>
      </c>
      <c r="AJ4140" s="11" t="s">
        <v>117</v>
      </c>
      <c r="AL4140" s="11" t="s">
        <v>151</v>
      </c>
      <c r="AQ4140" s="11" t="s">
        <v>443</v>
      </c>
      <c r="AR4140" s="10">
        <v>44211</v>
      </c>
      <c r="AS4140" s="10">
        <v>44196</v>
      </c>
      <c r="AT4140" s="11" t="s">
        <v>2764</v>
      </c>
    </row>
    <row r="4141" spans="1:46" s="74" customFormat="1" x14ac:dyDescent="0.25">
      <c r="A4141" s="11">
        <v>2020</v>
      </c>
      <c r="B4141" s="23">
        <v>44105</v>
      </c>
      <c r="C4141" s="23">
        <v>44196</v>
      </c>
      <c r="D4141" s="11" t="s">
        <v>109</v>
      </c>
      <c r="E4141" s="11" t="s">
        <v>113</v>
      </c>
      <c r="F4141" s="73">
        <v>4061</v>
      </c>
      <c r="G4141" s="73" t="s">
        <v>2782</v>
      </c>
      <c r="K4141" s="74" t="s">
        <v>3301</v>
      </c>
      <c r="L4141" s="74" t="s">
        <v>3302</v>
      </c>
      <c r="M4141" s="74" t="s">
        <v>3303</v>
      </c>
      <c r="N4141" s="75"/>
      <c r="O4141" s="75" t="s">
        <v>2813</v>
      </c>
      <c r="P4141" s="75" t="s">
        <v>3104</v>
      </c>
      <c r="Q4141" s="19" t="s">
        <v>441</v>
      </c>
      <c r="R4141" s="75" t="s">
        <v>442</v>
      </c>
      <c r="T4141" s="74">
        <v>150000.00020000001</v>
      </c>
      <c r="U4141" s="74">
        <v>24000.000032</v>
      </c>
      <c r="X4141" s="11" t="s">
        <v>158</v>
      </c>
      <c r="Y4141" s="74" t="s">
        <v>151</v>
      </c>
      <c r="Z4141" s="11" t="s">
        <v>159</v>
      </c>
      <c r="AG4141" s="11" t="s">
        <v>182</v>
      </c>
      <c r="AH4141" s="75" t="s">
        <v>2478</v>
      </c>
      <c r="AJ4141" s="11" t="s">
        <v>117</v>
      </c>
      <c r="AL4141" s="11" t="s">
        <v>151</v>
      </c>
      <c r="AQ4141" s="11" t="s">
        <v>443</v>
      </c>
      <c r="AR4141" s="10">
        <v>44211</v>
      </c>
      <c r="AS4141" s="10">
        <v>44196</v>
      </c>
      <c r="AT4141" s="11" t="s">
        <v>2764</v>
      </c>
    </row>
    <row r="4142" spans="1:46" s="74" customFormat="1" x14ac:dyDescent="0.25">
      <c r="A4142" s="11">
        <v>2020</v>
      </c>
      <c r="B4142" s="23">
        <v>44105</v>
      </c>
      <c r="C4142" s="23">
        <v>44196</v>
      </c>
      <c r="D4142" s="11" t="s">
        <v>109</v>
      </c>
      <c r="E4142" s="11" t="s">
        <v>113</v>
      </c>
      <c r="F4142" s="73">
        <v>4354</v>
      </c>
      <c r="G4142" s="73" t="s">
        <v>2769</v>
      </c>
      <c r="K4142" s="74" t="s">
        <v>1562</v>
      </c>
      <c r="L4142" s="74" t="s">
        <v>450</v>
      </c>
      <c r="M4142" s="74" t="s">
        <v>1594</v>
      </c>
      <c r="N4142" s="75"/>
      <c r="O4142" s="75" t="s">
        <v>1840</v>
      </c>
      <c r="P4142" s="75" t="s">
        <v>3105</v>
      </c>
      <c r="Q4142" s="19" t="s">
        <v>441</v>
      </c>
      <c r="R4142" s="75" t="s">
        <v>442</v>
      </c>
      <c r="T4142" s="74">
        <v>90937.5</v>
      </c>
      <c r="U4142" s="74">
        <v>14550</v>
      </c>
      <c r="X4142" s="11" t="s">
        <v>158</v>
      </c>
      <c r="Y4142" s="74" t="s">
        <v>151</v>
      </c>
      <c r="Z4142" s="11" t="s">
        <v>159</v>
      </c>
      <c r="AG4142" s="11" t="s">
        <v>182</v>
      </c>
      <c r="AH4142" s="75" t="s">
        <v>2478</v>
      </c>
      <c r="AJ4142" s="11" t="s">
        <v>117</v>
      </c>
      <c r="AL4142" s="11" t="s">
        <v>151</v>
      </c>
      <c r="AQ4142" s="11" t="s">
        <v>443</v>
      </c>
      <c r="AR4142" s="10">
        <v>44211</v>
      </c>
      <c r="AS4142" s="10">
        <v>44196</v>
      </c>
      <c r="AT4142" s="11" t="s">
        <v>2764</v>
      </c>
    </row>
    <row r="4143" spans="1:46" s="74" customFormat="1" x14ac:dyDescent="0.25">
      <c r="A4143" s="11">
        <v>2020</v>
      </c>
      <c r="B4143" s="23">
        <v>44105</v>
      </c>
      <c r="C4143" s="23">
        <v>44196</v>
      </c>
      <c r="D4143" s="11" t="s">
        <v>109</v>
      </c>
      <c r="E4143" s="11" t="s">
        <v>113</v>
      </c>
      <c r="F4143" s="73">
        <v>4437</v>
      </c>
      <c r="G4143" s="73" t="s">
        <v>1121</v>
      </c>
      <c r="N4143" s="75" t="s">
        <v>2324</v>
      </c>
      <c r="O4143" s="75" t="s">
        <v>2353</v>
      </c>
      <c r="P4143" s="75" t="s">
        <v>3106</v>
      </c>
      <c r="Q4143" s="19" t="s">
        <v>441</v>
      </c>
      <c r="R4143" s="75" t="s">
        <v>2390</v>
      </c>
      <c r="T4143" s="74">
        <v>3600000</v>
      </c>
      <c r="U4143" s="74">
        <v>576000</v>
      </c>
      <c r="X4143" s="11" t="s">
        <v>158</v>
      </c>
      <c r="Y4143" s="74" t="s">
        <v>151</v>
      </c>
      <c r="Z4143" s="11" t="s">
        <v>159</v>
      </c>
      <c r="AG4143" s="11" t="s">
        <v>182</v>
      </c>
      <c r="AH4143" s="75" t="s">
        <v>2478</v>
      </c>
      <c r="AJ4143" s="11" t="s">
        <v>117</v>
      </c>
      <c r="AL4143" s="11" t="s">
        <v>151</v>
      </c>
      <c r="AQ4143" s="11" t="s">
        <v>443</v>
      </c>
      <c r="AR4143" s="10">
        <v>44211</v>
      </c>
      <c r="AS4143" s="10">
        <v>44196</v>
      </c>
      <c r="AT4143" s="11" t="s">
        <v>2764</v>
      </c>
    </row>
    <row r="4144" spans="1:46" s="74" customFormat="1" x14ac:dyDescent="0.25">
      <c r="A4144" s="11">
        <v>2020</v>
      </c>
      <c r="B4144" s="23">
        <v>44105</v>
      </c>
      <c r="C4144" s="23">
        <v>44196</v>
      </c>
      <c r="D4144" s="11" t="s">
        <v>109</v>
      </c>
      <c r="E4144" s="11" t="s">
        <v>113</v>
      </c>
      <c r="F4144" s="73">
        <v>4338</v>
      </c>
      <c r="G4144" s="75" t="s">
        <v>511</v>
      </c>
      <c r="N4144" s="75" t="s">
        <v>399</v>
      </c>
      <c r="O4144" s="75" t="s">
        <v>400</v>
      </c>
      <c r="P4144" s="75" t="s">
        <v>3107</v>
      </c>
      <c r="Q4144" s="19" t="s">
        <v>441</v>
      </c>
      <c r="R4144" s="75" t="s">
        <v>3240</v>
      </c>
      <c r="T4144" s="74">
        <v>92017.895342696866</v>
      </c>
      <c r="U4144" s="74">
        <v>14722.8632548315</v>
      </c>
      <c r="X4144" s="11" t="s">
        <v>158</v>
      </c>
      <c r="Y4144" s="74" t="s">
        <v>151</v>
      </c>
      <c r="Z4144" s="11" t="s">
        <v>159</v>
      </c>
      <c r="AG4144" s="11" t="s">
        <v>182</v>
      </c>
      <c r="AH4144" s="75" t="s">
        <v>2478</v>
      </c>
      <c r="AJ4144" s="11" t="s">
        <v>117</v>
      </c>
      <c r="AL4144" s="11" t="s">
        <v>151</v>
      </c>
      <c r="AQ4144" s="11" t="s">
        <v>443</v>
      </c>
      <c r="AR4144" s="10">
        <v>44211</v>
      </c>
      <c r="AS4144" s="10">
        <v>44196</v>
      </c>
      <c r="AT4144" s="11" t="s">
        <v>2764</v>
      </c>
    </row>
    <row r="4145" spans="1:46" s="74" customFormat="1" x14ac:dyDescent="0.25">
      <c r="A4145" s="11">
        <v>2020</v>
      </c>
      <c r="B4145" s="23">
        <v>44105</v>
      </c>
      <c r="C4145" s="23">
        <v>44196</v>
      </c>
      <c r="D4145" s="11" t="s">
        <v>109</v>
      </c>
      <c r="E4145" s="11" t="s">
        <v>113</v>
      </c>
      <c r="F4145" s="73">
        <v>4230</v>
      </c>
      <c r="G4145" s="73" t="s">
        <v>792</v>
      </c>
      <c r="N4145" s="75" t="s">
        <v>2231</v>
      </c>
      <c r="O4145" s="75" t="s">
        <v>2232</v>
      </c>
      <c r="P4145" s="75" t="s">
        <v>3108</v>
      </c>
      <c r="Q4145" s="19" t="s">
        <v>441</v>
      </c>
      <c r="R4145" s="75" t="s">
        <v>3249</v>
      </c>
      <c r="T4145" s="74">
        <v>3737375</v>
      </c>
      <c r="U4145" s="74">
        <v>597980</v>
      </c>
      <c r="X4145" s="11" t="s">
        <v>158</v>
      </c>
      <c r="Y4145" s="74" t="s">
        <v>151</v>
      </c>
      <c r="Z4145" s="11" t="s">
        <v>159</v>
      </c>
      <c r="AG4145" s="11" t="s">
        <v>182</v>
      </c>
      <c r="AH4145" s="75" t="s">
        <v>2478</v>
      </c>
      <c r="AJ4145" s="11" t="s">
        <v>117</v>
      </c>
      <c r="AL4145" s="11" t="s">
        <v>151</v>
      </c>
      <c r="AQ4145" s="11" t="s">
        <v>443</v>
      </c>
      <c r="AR4145" s="10">
        <v>44211</v>
      </c>
      <c r="AS4145" s="10">
        <v>44196</v>
      </c>
      <c r="AT4145" s="11" t="s">
        <v>2764</v>
      </c>
    </row>
    <row r="4146" spans="1:46" s="74" customFormat="1" x14ac:dyDescent="0.25">
      <c r="A4146" s="11">
        <v>2020</v>
      </c>
      <c r="B4146" s="23">
        <v>44105</v>
      </c>
      <c r="C4146" s="23">
        <v>44196</v>
      </c>
      <c r="D4146" s="11" t="s">
        <v>109</v>
      </c>
      <c r="E4146" s="11" t="s">
        <v>113</v>
      </c>
      <c r="F4146" s="73">
        <v>4058</v>
      </c>
      <c r="G4146" s="73" t="s">
        <v>2783</v>
      </c>
      <c r="N4146" s="75" t="s">
        <v>1664</v>
      </c>
      <c r="O4146" s="75" t="s">
        <v>1665</v>
      </c>
      <c r="P4146" s="75" t="s">
        <v>3109</v>
      </c>
      <c r="Q4146" s="19" t="s">
        <v>441</v>
      </c>
      <c r="R4146" s="75" t="s">
        <v>442</v>
      </c>
      <c r="T4146" s="74">
        <v>83157.5</v>
      </c>
      <c r="U4146" s="74">
        <v>13305.2</v>
      </c>
      <c r="X4146" s="11" t="s">
        <v>158</v>
      </c>
      <c r="Y4146" s="74" t="s">
        <v>151</v>
      </c>
      <c r="Z4146" s="11" t="s">
        <v>159</v>
      </c>
      <c r="AG4146" s="11" t="s">
        <v>182</v>
      </c>
      <c r="AH4146" s="75" t="s">
        <v>2478</v>
      </c>
      <c r="AJ4146" s="11" t="s">
        <v>117</v>
      </c>
      <c r="AL4146" s="11" t="s">
        <v>151</v>
      </c>
      <c r="AQ4146" s="11" t="s">
        <v>443</v>
      </c>
      <c r="AR4146" s="10">
        <v>44211</v>
      </c>
      <c r="AS4146" s="10">
        <v>44196</v>
      </c>
      <c r="AT4146" s="11" t="s">
        <v>2764</v>
      </c>
    </row>
    <row r="4147" spans="1:46" s="74" customFormat="1" x14ac:dyDescent="0.25">
      <c r="A4147" s="11">
        <v>2020</v>
      </c>
      <c r="B4147" s="23">
        <v>44105</v>
      </c>
      <c r="C4147" s="23">
        <v>44196</v>
      </c>
      <c r="D4147" s="11" t="s">
        <v>109</v>
      </c>
      <c r="E4147" s="11" t="s">
        <v>113</v>
      </c>
      <c r="F4147" s="73">
        <v>4339</v>
      </c>
      <c r="G4147" s="73" t="s">
        <v>511</v>
      </c>
      <c r="N4147" s="75" t="s">
        <v>1100</v>
      </c>
      <c r="O4147" s="75" t="s">
        <v>253</v>
      </c>
      <c r="P4147" s="75" t="s">
        <v>3020</v>
      </c>
      <c r="Q4147" s="19" t="s">
        <v>441</v>
      </c>
      <c r="R4147" s="75" t="s">
        <v>2142</v>
      </c>
      <c r="T4147" s="74">
        <v>15079.306573546875</v>
      </c>
      <c r="U4147" s="74">
        <v>2412.6890517675001</v>
      </c>
      <c r="X4147" s="11" t="s">
        <v>158</v>
      </c>
      <c r="Y4147" s="74" t="s">
        <v>151</v>
      </c>
      <c r="Z4147" s="11" t="s">
        <v>159</v>
      </c>
      <c r="AG4147" s="11" t="s">
        <v>182</v>
      </c>
      <c r="AH4147" s="75" t="s">
        <v>2478</v>
      </c>
      <c r="AJ4147" s="11" t="s">
        <v>117</v>
      </c>
      <c r="AL4147" s="11" t="s">
        <v>151</v>
      </c>
      <c r="AQ4147" s="11" t="s">
        <v>443</v>
      </c>
      <c r="AR4147" s="10">
        <v>44211</v>
      </c>
      <c r="AS4147" s="10">
        <v>44196</v>
      </c>
      <c r="AT4147" s="11" t="s">
        <v>2764</v>
      </c>
    </row>
    <row r="4148" spans="1:46" s="74" customFormat="1" x14ac:dyDescent="0.25">
      <c r="A4148" s="11">
        <v>2020</v>
      </c>
      <c r="B4148" s="23">
        <v>44105</v>
      </c>
      <c r="C4148" s="23">
        <v>44196</v>
      </c>
      <c r="D4148" s="11" t="s">
        <v>109</v>
      </c>
      <c r="E4148" s="11" t="s">
        <v>113</v>
      </c>
      <c r="F4148" s="73">
        <v>4482</v>
      </c>
      <c r="G4148" s="73" t="s">
        <v>1127</v>
      </c>
      <c r="N4148" s="75" t="s">
        <v>1069</v>
      </c>
      <c r="O4148" s="75" t="s">
        <v>1070</v>
      </c>
      <c r="P4148" s="75" t="s">
        <v>1961</v>
      </c>
      <c r="Q4148" s="19" t="s">
        <v>441</v>
      </c>
      <c r="R4148" s="75" t="s">
        <v>3199</v>
      </c>
      <c r="T4148" s="74">
        <v>13939.5</v>
      </c>
      <c r="U4148" s="74">
        <v>2230.3200000000002</v>
      </c>
      <c r="X4148" s="11" t="s">
        <v>158</v>
      </c>
      <c r="Y4148" s="74" t="s">
        <v>151</v>
      </c>
      <c r="Z4148" s="11" t="s">
        <v>159</v>
      </c>
      <c r="AG4148" s="11" t="s">
        <v>182</v>
      </c>
      <c r="AH4148" s="75" t="s">
        <v>2478</v>
      </c>
      <c r="AJ4148" s="11" t="s">
        <v>117</v>
      </c>
      <c r="AL4148" s="11" t="s">
        <v>151</v>
      </c>
      <c r="AQ4148" s="11" t="s">
        <v>443</v>
      </c>
      <c r="AR4148" s="10">
        <v>44211</v>
      </c>
      <c r="AS4148" s="10">
        <v>44196</v>
      </c>
      <c r="AT4148" s="11" t="s">
        <v>2764</v>
      </c>
    </row>
    <row r="4149" spans="1:46" s="74" customFormat="1" x14ac:dyDescent="0.25">
      <c r="A4149" s="11">
        <v>2020</v>
      </c>
      <c r="B4149" s="23">
        <v>44105</v>
      </c>
      <c r="C4149" s="23">
        <v>44196</v>
      </c>
      <c r="D4149" s="11" t="s">
        <v>109</v>
      </c>
      <c r="E4149" s="11" t="s">
        <v>113</v>
      </c>
      <c r="F4149" s="73">
        <v>4231</v>
      </c>
      <c r="G4149" s="73" t="s">
        <v>792</v>
      </c>
      <c r="N4149" s="75" t="s">
        <v>1477</v>
      </c>
      <c r="O4149" s="75" t="s">
        <v>1478</v>
      </c>
      <c r="P4149" s="75" t="s">
        <v>3110</v>
      </c>
      <c r="Q4149" s="19" t="s">
        <v>441</v>
      </c>
      <c r="R4149" s="75" t="s">
        <v>3250</v>
      </c>
      <c r="T4149" s="74">
        <v>435000</v>
      </c>
      <c r="U4149" s="74">
        <v>69600</v>
      </c>
      <c r="X4149" s="11" t="s">
        <v>158</v>
      </c>
      <c r="Y4149" s="74" t="s">
        <v>151</v>
      </c>
      <c r="Z4149" s="11" t="s">
        <v>159</v>
      </c>
      <c r="AG4149" s="11" t="s">
        <v>182</v>
      </c>
      <c r="AH4149" s="75" t="s">
        <v>2478</v>
      </c>
      <c r="AJ4149" s="11" t="s">
        <v>117</v>
      </c>
      <c r="AL4149" s="11" t="s">
        <v>151</v>
      </c>
      <c r="AQ4149" s="11" t="s">
        <v>443</v>
      </c>
      <c r="AR4149" s="10">
        <v>44211</v>
      </c>
      <c r="AS4149" s="10">
        <v>44196</v>
      </c>
      <c r="AT4149" s="11" t="s">
        <v>2764</v>
      </c>
    </row>
    <row r="4150" spans="1:46" s="74" customFormat="1" x14ac:dyDescent="0.25">
      <c r="A4150" s="11">
        <v>2020</v>
      </c>
      <c r="B4150" s="23">
        <v>44105</v>
      </c>
      <c r="C4150" s="23">
        <v>44196</v>
      </c>
      <c r="D4150" s="11" t="s">
        <v>109</v>
      </c>
      <c r="E4150" s="11" t="s">
        <v>113</v>
      </c>
      <c r="F4150" s="73">
        <v>4270</v>
      </c>
      <c r="G4150" s="73" t="s">
        <v>162</v>
      </c>
      <c r="K4150" s="74" t="s">
        <v>1531</v>
      </c>
      <c r="L4150" s="74" t="s">
        <v>711</v>
      </c>
      <c r="M4150" s="74" t="s">
        <v>894</v>
      </c>
      <c r="N4150" s="75"/>
      <c r="O4150" s="75" t="s">
        <v>302</v>
      </c>
      <c r="P4150" s="75" t="s">
        <v>167</v>
      </c>
      <c r="Q4150" s="19" t="s">
        <v>441</v>
      </c>
      <c r="R4150" s="75" t="s">
        <v>442</v>
      </c>
      <c r="T4150" s="74">
        <v>71753.467499999999</v>
      </c>
      <c r="U4150" s="74">
        <v>11480.5548</v>
      </c>
      <c r="X4150" s="11" t="s">
        <v>158</v>
      </c>
      <c r="Y4150" s="74" t="s">
        <v>151</v>
      </c>
      <c r="Z4150" s="11" t="s">
        <v>159</v>
      </c>
      <c r="AG4150" s="11" t="s">
        <v>182</v>
      </c>
      <c r="AH4150" s="75" t="s">
        <v>2478</v>
      </c>
      <c r="AJ4150" s="11" t="s">
        <v>117</v>
      </c>
      <c r="AL4150" s="11" t="s">
        <v>151</v>
      </c>
      <c r="AQ4150" s="11" t="s">
        <v>443</v>
      </c>
      <c r="AR4150" s="10">
        <v>44211</v>
      </c>
      <c r="AS4150" s="10">
        <v>44196</v>
      </c>
      <c r="AT4150" s="11" t="s">
        <v>2764</v>
      </c>
    </row>
    <row r="4151" spans="1:46" s="74" customFormat="1" x14ac:dyDescent="0.25">
      <c r="A4151" s="11">
        <v>2020</v>
      </c>
      <c r="B4151" s="23">
        <v>44105</v>
      </c>
      <c r="C4151" s="23">
        <v>44196</v>
      </c>
      <c r="D4151" s="11" t="s">
        <v>109</v>
      </c>
      <c r="E4151" s="11" t="s">
        <v>113</v>
      </c>
      <c r="F4151" s="73">
        <v>4057</v>
      </c>
      <c r="G4151" s="73" t="s">
        <v>511</v>
      </c>
      <c r="N4151" s="75" t="s">
        <v>2823</v>
      </c>
      <c r="O4151" s="75" t="s">
        <v>2807</v>
      </c>
      <c r="P4151" s="75" t="s">
        <v>3109</v>
      </c>
      <c r="Q4151" s="19" t="s">
        <v>441</v>
      </c>
      <c r="R4151" s="75" t="s">
        <v>3251</v>
      </c>
      <c r="T4151" s="74">
        <v>1232194.6118749999</v>
      </c>
      <c r="U4151" s="74">
        <v>197151.1379</v>
      </c>
      <c r="X4151" s="11" t="s">
        <v>158</v>
      </c>
      <c r="Y4151" s="74" t="s">
        <v>151</v>
      </c>
      <c r="Z4151" s="11" t="s">
        <v>159</v>
      </c>
      <c r="AG4151" s="11" t="s">
        <v>182</v>
      </c>
      <c r="AH4151" s="75" t="s">
        <v>2478</v>
      </c>
      <c r="AJ4151" s="11" t="s">
        <v>117</v>
      </c>
      <c r="AL4151" s="11" t="s">
        <v>151</v>
      </c>
      <c r="AQ4151" s="11" t="s">
        <v>443</v>
      </c>
      <c r="AR4151" s="10">
        <v>44211</v>
      </c>
      <c r="AS4151" s="10">
        <v>44196</v>
      </c>
      <c r="AT4151" s="11" t="s">
        <v>2764</v>
      </c>
    </row>
    <row r="4152" spans="1:46" s="74" customFormat="1" x14ac:dyDescent="0.25">
      <c r="A4152" s="11">
        <v>2020</v>
      </c>
      <c r="B4152" s="23">
        <v>44105</v>
      </c>
      <c r="C4152" s="23">
        <v>44196</v>
      </c>
      <c r="D4152" s="11" t="s">
        <v>109</v>
      </c>
      <c r="E4152" s="11" t="s">
        <v>113</v>
      </c>
      <c r="F4152" s="73">
        <v>4368</v>
      </c>
      <c r="G4152" s="73" t="s">
        <v>511</v>
      </c>
      <c r="N4152" s="75" t="s">
        <v>399</v>
      </c>
      <c r="O4152" s="75" t="s">
        <v>400</v>
      </c>
      <c r="P4152" s="75" t="s">
        <v>3146</v>
      </c>
      <c r="Q4152" s="19" t="s">
        <v>441</v>
      </c>
      <c r="R4152" s="75" t="s">
        <v>3240</v>
      </c>
      <c r="T4152" s="74">
        <v>3749.9994098902498</v>
      </c>
      <c r="U4152" s="74">
        <v>599.99990558243996</v>
      </c>
      <c r="X4152" s="11" t="s">
        <v>158</v>
      </c>
      <c r="Y4152" s="74" t="s">
        <v>151</v>
      </c>
      <c r="Z4152" s="11" t="s">
        <v>159</v>
      </c>
      <c r="AG4152" s="11" t="s">
        <v>182</v>
      </c>
      <c r="AH4152" s="75" t="s">
        <v>2478</v>
      </c>
      <c r="AJ4152" s="11" t="s">
        <v>117</v>
      </c>
      <c r="AL4152" s="11" t="s">
        <v>151</v>
      </c>
      <c r="AQ4152" s="11" t="s">
        <v>443</v>
      </c>
      <c r="AR4152" s="10">
        <v>44211</v>
      </c>
      <c r="AS4152" s="10">
        <v>44196</v>
      </c>
      <c r="AT4152" s="11" t="s">
        <v>2764</v>
      </c>
    </row>
    <row r="4153" spans="1:46" s="74" customFormat="1" x14ac:dyDescent="0.25">
      <c r="A4153" s="11">
        <v>2020</v>
      </c>
      <c r="B4153" s="23">
        <v>44105</v>
      </c>
      <c r="C4153" s="23">
        <v>44196</v>
      </c>
      <c r="D4153" s="11" t="s">
        <v>109</v>
      </c>
      <c r="E4153" s="11" t="s">
        <v>113</v>
      </c>
      <c r="F4153" s="73">
        <v>4369</v>
      </c>
      <c r="G4153" s="73" t="s">
        <v>511</v>
      </c>
      <c r="N4153" s="75" t="s">
        <v>399</v>
      </c>
      <c r="O4153" s="75" t="s">
        <v>400</v>
      </c>
      <c r="P4153" s="75" t="s">
        <v>3146</v>
      </c>
      <c r="Q4153" s="19" t="s">
        <v>441</v>
      </c>
      <c r="R4153" s="75" t="s">
        <v>3240</v>
      </c>
      <c r="T4153" s="74">
        <v>3750.0014044499999</v>
      </c>
      <c r="U4153" s="74">
        <v>600.00022471199998</v>
      </c>
      <c r="X4153" s="11" t="s">
        <v>158</v>
      </c>
      <c r="Y4153" s="74" t="s">
        <v>151</v>
      </c>
      <c r="Z4153" s="11" t="s">
        <v>159</v>
      </c>
      <c r="AG4153" s="11" t="s">
        <v>182</v>
      </c>
      <c r="AH4153" s="75" t="s">
        <v>2478</v>
      </c>
      <c r="AJ4153" s="11" t="s">
        <v>117</v>
      </c>
      <c r="AL4153" s="11" t="s">
        <v>151</v>
      </c>
      <c r="AQ4153" s="11" t="s">
        <v>443</v>
      </c>
      <c r="AR4153" s="10">
        <v>44211</v>
      </c>
      <c r="AS4153" s="10">
        <v>44196</v>
      </c>
      <c r="AT4153" s="11" t="s">
        <v>2764</v>
      </c>
    </row>
    <row r="4154" spans="1:46" s="74" customFormat="1" x14ac:dyDescent="0.25">
      <c r="A4154" s="11">
        <v>2020</v>
      </c>
      <c r="B4154" s="23">
        <v>44105</v>
      </c>
      <c r="C4154" s="23">
        <v>44196</v>
      </c>
      <c r="D4154" s="11" t="s">
        <v>109</v>
      </c>
      <c r="E4154" s="11" t="s">
        <v>113</v>
      </c>
      <c r="F4154" s="73">
        <v>4371</v>
      </c>
      <c r="G4154" s="73" t="s">
        <v>511</v>
      </c>
      <c r="N4154" s="75" t="s">
        <v>399</v>
      </c>
      <c r="O4154" s="75" t="s">
        <v>400</v>
      </c>
      <c r="P4154" s="75" t="s">
        <v>3146</v>
      </c>
      <c r="Q4154" s="19" t="s">
        <v>441</v>
      </c>
      <c r="R4154" s="75" t="s">
        <v>3240</v>
      </c>
      <c r="T4154" s="74">
        <v>72514.118301340626</v>
      </c>
      <c r="U4154" s="74">
        <v>11602.2589282145</v>
      </c>
      <c r="X4154" s="11" t="s">
        <v>158</v>
      </c>
      <c r="Y4154" s="74" t="s">
        <v>151</v>
      </c>
      <c r="Z4154" s="11" t="s">
        <v>159</v>
      </c>
      <c r="AG4154" s="11" t="s">
        <v>182</v>
      </c>
      <c r="AH4154" s="75" t="s">
        <v>2478</v>
      </c>
      <c r="AJ4154" s="11" t="s">
        <v>117</v>
      </c>
      <c r="AL4154" s="11" t="s">
        <v>151</v>
      </c>
      <c r="AQ4154" s="11" t="s">
        <v>443</v>
      </c>
      <c r="AR4154" s="10">
        <v>44211</v>
      </c>
      <c r="AS4154" s="10">
        <v>44196</v>
      </c>
      <c r="AT4154" s="11" t="s">
        <v>2764</v>
      </c>
    </row>
    <row r="4155" spans="1:46" s="74" customFormat="1" x14ac:dyDescent="0.25">
      <c r="A4155" s="11">
        <v>2020</v>
      </c>
      <c r="B4155" s="23">
        <v>44105</v>
      </c>
      <c r="C4155" s="23">
        <v>44196</v>
      </c>
      <c r="D4155" s="11" t="s">
        <v>109</v>
      </c>
      <c r="E4155" s="11" t="s">
        <v>113</v>
      </c>
      <c r="F4155" s="73">
        <v>4319</v>
      </c>
      <c r="G4155" s="75" t="s">
        <v>206</v>
      </c>
      <c r="N4155" s="75" t="s">
        <v>1017</v>
      </c>
      <c r="O4155" s="75" t="s">
        <v>1018</v>
      </c>
      <c r="P4155" s="75" t="s">
        <v>478</v>
      </c>
      <c r="Q4155" s="19" t="s">
        <v>441</v>
      </c>
      <c r="R4155" s="75" t="s">
        <v>3252</v>
      </c>
      <c r="T4155" s="74">
        <v>191962.51299999998</v>
      </c>
      <c r="U4155" s="74">
        <v>30714.002079999998</v>
      </c>
      <c r="X4155" s="11" t="s">
        <v>158</v>
      </c>
      <c r="Y4155" s="74" t="s">
        <v>151</v>
      </c>
      <c r="Z4155" s="11" t="s">
        <v>159</v>
      </c>
      <c r="AG4155" s="11" t="s">
        <v>182</v>
      </c>
      <c r="AH4155" s="75" t="s">
        <v>2478</v>
      </c>
      <c r="AJ4155" s="11" t="s">
        <v>117</v>
      </c>
      <c r="AL4155" s="11" t="s">
        <v>151</v>
      </c>
      <c r="AQ4155" s="11" t="s">
        <v>443</v>
      </c>
      <c r="AR4155" s="10">
        <v>44211</v>
      </c>
      <c r="AS4155" s="10">
        <v>44196</v>
      </c>
      <c r="AT4155" s="11" t="s">
        <v>2764</v>
      </c>
    </row>
    <row r="4156" spans="1:46" s="74" customFormat="1" x14ac:dyDescent="0.25">
      <c r="A4156" s="11">
        <v>2020</v>
      </c>
      <c r="B4156" s="23">
        <v>44105</v>
      </c>
      <c r="C4156" s="23">
        <v>44196</v>
      </c>
      <c r="D4156" s="11" t="s">
        <v>109</v>
      </c>
      <c r="E4156" s="11" t="s">
        <v>113</v>
      </c>
      <c r="F4156" s="73">
        <v>4234</v>
      </c>
      <c r="G4156" s="73" t="s">
        <v>206</v>
      </c>
      <c r="K4156" s="74" t="s">
        <v>801</v>
      </c>
      <c r="L4156" s="74" t="s">
        <v>710</v>
      </c>
      <c r="M4156" s="74" t="s">
        <v>711</v>
      </c>
      <c r="N4156" s="75"/>
      <c r="O4156" s="75" t="s">
        <v>712</v>
      </c>
      <c r="P4156" s="75" t="s">
        <v>3111</v>
      </c>
      <c r="Q4156" s="19" t="s">
        <v>441</v>
      </c>
      <c r="R4156" s="75" t="s">
        <v>442</v>
      </c>
      <c r="T4156" s="74">
        <v>18518.747500000001</v>
      </c>
      <c r="U4156" s="74">
        <v>2962.9996000000001</v>
      </c>
      <c r="X4156" s="11" t="s">
        <v>158</v>
      </c>
      <c r="Y4156" s="74" t="s">
        <v>151</v>
      </c>
      <c r="Z4156" s="11" t="s">
        <v>159</v>
      </c>
      <c r="AG4156" s="11" t="s">
        <v>182</v>
      </c>
      <c r="AH4156" s="75" t="s">
        <v>2478</v>
      </c>
      <c r="AJ4156" s="11" t="s">
        <v>117</v>
      </c>
      <c r="AL4156" s="11" t="s">
        <v>151</v>
      </c>
      <c r="AQ4156" s="11" t="s">
        <v>443</v>
      </c>
      <c r="AR4156" s="10">
        <v>44211</v>
      </c>
      <c r="AS4156" s="10">
        <v>44196</v>
      </c>
      <c r="AT4156" s="11" t="s">
        <v>2764</v>
      </c>
    </row>
    <row r="4157" spans="1:46" s="74" customFormat="1" x14ac:dyDescent="0.25">
      <c r="A4157" s="11">
        <v>2020</v>
      </c>
      <c r="B4157" s="23">
        <v>44105</v>
      </c>
      <c r="C4157" s="23">
        <v>44196</v>
      </c>
      <c r="D4157" s="11" t="s">
        <v>109</v>
      </c>
      <c r="E4157" s="11" t="s">
        <v>113</v>
      </c>
      <c r="F4157" s="73">
        <v>4382</v>
      </c>
      <c r="G4157" s="73" t="s">
        <v>511</v>
      </c>
      <c r="N4157" s="75" t="s">
        <v>399</v>
      </c>
      <c r="O4157" s="75" t="s">
        <v>400</v>
      </c>
      <c r="P4157" s="75" t="s">
        <v>3146</v>
      </c>
      <c r="Q4157" s="19" t="s">
        <v>441</v>
      </c>
      <c r="R4157" s="75" t="s">
        <v>3240</v>
      </c>
      <c r="T4157" s="74">
        <v>37760.312916862502</v>
      </c>
      <c r="U4157" s="74">
        <v>6041.650066698</v>
      </c>
      <c r="X4157" s="11" t="s">
        <v>158</v>
      </c>
      <c r="Y4157" s="74" t="s">
        <v>151</v>
      </c>
      <c r="Z4157" s="11" t="s">
        <v>159</v>
      </c>
      <c r="AG4157" s="11" t="s">
        <v>182</v>
      </c>
      <c r="AH4157" s="75" t="s">
        <v>2478</v>
      </c>
      <c r="AJ4157" s="11" t="s">
        <v>117</v>
      </c>
      <c r="AL4157" s="11" t="s">
        <v>151</v>
      </c>
      <c r="AQ4157" s="11" t="s">
        <v>443</v>
      </c>
      <c r="AR4157" s="10">
        <v>44211</v>
      </c>
      <c r="AS4157" s="10">
        <v>44196</v>
      </c>
      <c r="AT4157" s="11" t="s">
        <v>2764</v>
      </c>
    </row>
    <row r="4158" spans="1:46" s="74" customFormat="1" x14ac:dyDescent="0.25">
      <c r="A4158" s="11">
        <v>2020</v>
      </c>
      <c r="B4158" s="23">
        <v>44105</v>
      </c>
      <c r="C4158" s="23">
        <v>44196</v>
      </c>
      <c r="D4158" s="11" t="s">
        <v>109</v>
      </c>
      <c r="E4158" s="11" t="s">
        <v>113</v>
      </c>
      <c r="F4158" s="73">
        <v>4330</v>
      </c>
      <c r="G4158" s="75" t="s">
        <v>206</v>
      </c>
      <c r="N4158" s="75" t="s">
        <v>1017</v>
      </c>
      <c r="O4158" s="75" t="s">
        <v>1018</v>
      </c>
      <c r="P4158" s="75" t="s">
        <v>478</v>
      </c>
      <c r="Q4158" s="19" t="s">
        <v>441</v>
      </c>
      <c r="R4158" s="75" t="s">
        <v>3252</v>
      </c>
      <c r="T4158" s="74">
        <v>140818.78</v>
      </c>
      <c r="U4158" s="74">
        <v>22531.004799999999</v>
      </c>
      <c r="X4158" s="11" t="s">
        <v>158</v>
      </c>
      <c r="Y4158" s="74" t="s">
        <v>151</v>
      </c>
      <c r="Z4158" s="11" t="s">
        <v>159</v>
      </c>
      <c r="AG4158" s="11" t="s">
        <v>182</v>
      </c>
      <c r="AH4158" s="75" t="s">
        <v>2478</v>
      </c>
      <c r="AJ4158" s="11" t="s">
        <v>117</v>
      </c>
      <c r="AL4158" s="11" t="s">
        <v>151</v>
      </c>
      <c r="AQ4158" s="11" t="s">
        <v>443</v>
      </c>
      <c r="AR4158" s="10">
        <v>44211</v>
      </c>
      <c r="AS4158" s="10">
        <v>44196</v>
      </c>
      <c r="AT4158" s="11" t="s">
        <v>2764</v>
      </c>
    </row>
    <row r="4159" spans="1:46" s="74" customFormat="1" x14ac:dyDescent="0.25">
      <c r="A4159" s="11">
        <v>2020</v>
      </c>
      <c r="B4159" s="23">
        <v>44105</v>
      </c>
      <c r="C4159" s="23">
        <v>44196</v>
      </c>
      <c r="D4159" s="11" t="s">
        <v>109</v>
      </c>
      <c r="E4159" s="11" t="s">
        <v>113</v>
      </c>
      <c r="F4159" s="73">
        <v>4417</v>
      </c>
      <c r="G4159" s="73" t="s">
        <v>168</v>
      </c>
      <c r="K4159" s="74" t="s">
        <v>3274</v>
      </c>
      <c r="L4159" s="74" t="s">
        <v>507</v>
      </c>
      <c r="M4159" s="74" t="s">
        <v>1719</v>
      </c>
      <c r="N4159" s="75"/>
      <c r="O4159" s="75" t="s">
        <v>1720</v>
      </c>
      <c r="P4159" s="75" t="s">
        <v>3112</v>
      </c>
      <c r="Q4159" s="19" t="s">
        <v>441</v>
      </c>
      <c r="R4159" s="75" t="s">
        <v>442</v>
      </c>
      <c r="T4159" s="74">
        <v>18596.25</v>
      </c>
      <c r="U4159" s="74">
        <v>2975.4</v>
      </c>
      <c r="X4159" s="11" t="s">
        <v>158</v>
      </c>
      <c r="Y4159" s="74" t="s">
        <v>151</v>
      </c>
      <c r="Z4159" s="11" t="s">
        <v>159</v>
      </c>
      <c r="AG4159" s="11" t="s">
        <v>182</v>
      </c>
      <c r="AH4159" s="75" t="s">
        <v>2478</v>
      </c>
      <c r="AJ4159" s="11" t="s">
        <v>117</v>
      </c>
      <c r="AL4159" s="11" t="s">
        <v>151</v>
      </c>
      <c r="AQ4159" s="11" t="s">
        <v>443</v>
      </c>
      <c r="AR4159" s="10">
        <v>44211</v>
      </c>
      <c r="AS4159" s="10">
        <v>44196</v>
      </c>
      <c r="AT4159" s="11" t="s">
        <v>2764</v>
      </c>
    </row>
    <row r="4160" spans="1:46" s="74" customFormat="1" x14ac:dyDescent="0.25">
      <c r="A4160" s="11">
        <v>2020</v>
      </c>
      <c r="B4160" s="23">
        <v>44105</v>
      </c>
      <c r="C4160" s="23">
        <v>44196</v>
      </c>
      <c r="D4160" s="11" t="s">
        <v>109</v>
      </c>
      <c r="E4160" s="11" t="s">
        <v>113</v>
      </c>
      <c r="F4160" s="73">
        <v>3999</v>
      </c>
      <c r="G4160" s="73" t="s">
        <v>168</v>
      </c>
      <c r="N4160" s="75" t="s">
        <v>2826</v>
      </c>
      <c r="O4160" s="75" t="s">
        <v>2814</v>
      </c>
      <c r="P4160" s="75" t="s">
        <v>3113</v>
      </c>
      <c r="Q4160" s="19" t="s">
        <v>441</v>
      </c>
      <c r="R4160" s="75" t="s">
        <v>442</v>
      </c>
      <c r="T4160" s="74">
        <v>4975</v>
      </c>
      <c r="U4160" s="74">
        <v>796</v>
      </c>
      <c r="X4160" s="11" t="s">
        <v>158</v>
      </c>
      <c r="Y4160" s="74" t="s">
        <v>151</v>
      </c>
      <c r="Z4160" s="11" t="s">
        <v>159</v>
      </c>
      <c r="AG4160" s="11" t="s">
        <v>182</v>
      </c>
      <c r="AH4160" s="75" t="s">
        <v>2478</v>
      </c>
      <c r="AJ4160" s="11" t="s">
        <v>117</v>
      </c>
      <c r="AL4160" s="11" t="s">
        <v>151</v>
      </c>
      <c r="AQ4160" s="11" t="s">
        <v>443</v>
      </c>
      <c r="AR4160" s="10">
        <v>44211</v>
      </c>
      <c r="AS4160" s="10">
        <v>44196</v>
      </c>
      <c r="AT4160" s="11" t="s">
        <v>2764</v>
      </c>
    </row>
    <row r="4161" spans="1:46" s="74" customFormat="1" x14ac:dyDescent="0.25">
      <c r="A4161" s="11">
        <v>2020</v>
      </c>
      <c r="B4161" s="23">
        <v>44105</v>
      </c>
      <c r="C4161" s="23">
        <v>44196</v>
      </c>
      <c r="D4161" s="11" t="s">
        <v>109</v>
      </c>
      <c r="E4161" s="11" t="s">
        <v>113</v>
      </c>
      <c r="F4161" s="73">
        <v>4232</v>
      </c>
      <c r="G4161" s="73" t="s">
        <v>1507</v>
      </c>
      <c r="N4161" s="75" t="s">
        <v>355</v>
      </c>
      <c r="O4161" s="75" t="s">
        <v>356</v>
      </c>
      <c r="P4161" s="75" t="s">
        <v>3114</v>
      </c>
      <c r="Q4161" s="19" t="s">
        <v>441</v>
      </c>
      <c r="R4161" s="75" t="s">
        <v>442</v>
      </c>
      <c r="T4161" s="74">
        <v>48500.76</v>
      </c>
      <c r="U4161" s="74">
        <v>7760.1216000000004</v>
      </c>
      <c r="X4161" s="11" t="s">
        <v>158</v>
      </c>
      <c r="Y4161" s="74" t="s">
        <v>151</v>
      </c>
      <c r="Z4161" s="11" t="s">
        <v>159</v>
      </c>
      <c r="AG4161" s="11" t="s">
        <v>182</v>
      </c>
      <c r="AH4161" s="75" t="s">
        <v>2478</v>
      </c>
      <c r="AJ4161" s="11" t="s">
        <v>117</v>
      </c>
      <c r="AL4161" s="11" t="s">
        <v>151</v>
      </c>
      <c r="AQ4161" s="11" t="s">
        <v>443</v>
      </c>
      <c r="AR4161" s="10">
        <v>44211</v>
      </c>
      <c r="AS4161" s="10">
        <v>44196</v>
      </c>
      <c r="AT4161" s="11" t="s">
        <v>2764</v>
      </c>
    </row>
    <row r="4162" spans="1:46" s="74" customFormat="1" x14ac:dyDescent="0.25">
      <c r="A4162" s="11">
        <v>2020</v>
      </c>
      <c r="B4162" s="23">
        <v>44105</v>
      </c>
      <c r="C4162" s="23">
        <v>44196</v>
      </c>
      <c r="D4162" s="11" t="s">
        <v>109</v>
      </c>
      <c r="E4162" s="11" t="s">
        <v>113</v>
      </c>
      <c r="F4162" s="73">
        <v>4233</v>
      </c>
      <c r="G4162" s="73" t="s">
        <v>2784</v>
      </c>
      <c r="N4162" s="75" t="s">
        <v>355</v>
      </c>
      <c r="O4162" s="75" t="s">
        <v>356</v>
      </c>
      <c r="P4162" s="75" t="s">
        <v>3115</v>
      </c>
      <c r="Q4162" s="19" t="s">
        <v>441</v>
      </c>
      <c r="R4162" s="75" t="s">
        <v>442</v>
      </c>
      <c r="T4162" s="74">
        <v>25298.005000000001</v>
      </c>
      <c r="U4162" s="74">
        <v>4047.6808000000001</v>
      </c>
      <c r="X4162" s="11" t="s">
        <v>158</v>
      </c>
      <c r="Y4162" s="74" t="s">
        <v>151</v>
      </c>
      <c r="Z4162" s="11" t="s">
        <v>159</v>
      </c>
      <c r="AG4162" s="11" t="s">
        <v>182</v>
      </c>
      <c r="AH4162" s="75" t="s">
        <v>2478</v>
      </c>
      <c r="AJ4162" s="11" t="s">
        <v>117</v>
      </c>
      <c r="AL4162" s="11" t="s">
        <v>151</v>
      </c>
      <c r="AQ4162" s="11" t="s">
        <v>443</v>
      </c>
      <c r="AR4162" s="10">
        <v>44211</v>
      </c>
      <c r="AS4162" s="10">
        <v>44196</v>
      </c>
      <c r="AT4162" s="11" t="s">
        <v>2764</v>
      </c>
    </row>
    <row r="4163" spans="1:46" s="74" customFormat="1" x14ac:dyDescent="0.25">
      <c r="A4163" s="11">
        <v>2020</v>
      </c>
      <c r="B4163" s="23">
        <v>44105</v>
      </c>
      <c r="C4163" s="23">
        <v>44196</v>
      </c>
      <c r="D4163" s="11" t="s">
        <v>109</v>
      </c>
      <c r="E4163" s="11" t="s">
        <v>113</v>
      </c>
      <c r="F4163" s="73">
        <v>4355</v>
      </c>
      <c r="G4163" s="73" t="s">
        <v>2769</v>
      </c>
      <c r="K4163" s="74" t="s">
        <v>1562</v>
      </c>
      <c r="L4163" s="74" t="s">
        <v>450</v>
      </c>
      <c r="M4163" s="74" t="s">
        <v>1594</v>
      </c>
      <c r="N4163" s="75"/>
      <c r="O4163" s="75" t="s">
        <v>1840</v>
      </c>
      <c r="P4163" s="75" t="s">
        <v>3116</v>
      </c>
      <c r="Q4163" s="19" t="s">
        <v>441</v>
      </c>
      <c r="R4163" s="75" t="s">
        <v>442</v>
      </c>
      <c r="T4163" s="74">
        <v>105887.5</v>
      </c>
      <c r="U4163" s="74">
        <v>16942</v>
      </c>
      <c r="X4163" s="11" t="s">
        <v>158</v>
      </c>
      <c r="Y4163" s="74" t="s">
        <v>151</v>
      </c>
      <c r="Z4163" s="11" t="s">
        <v>159</v>
      </c>
      <c r="AG4163" s="11" t="s">
        <v>182</v>
      </c>
      <c r="AH4163" s="75" t="s">
        <v>2478</v>
      </c>
      <c r="AJ4163" s="11" t="s">
        <v>117</v>
      </c>
      <c r="AL4163" s="11" t="s">
        <v>151</v>
      </c>
      <c r="AQ4163" s="11" t="s">
        <v>443</v>
      </c>
      <c r="AR4163" s="10">
        <v>44211</v>
      </c>
      <c r="AS4163" s="10">
        <v>44196</v>
      </c>
      <c r="AT4163" s="11" t="s">
        <v>2764</v>
      </c>
    </row>
    <row r="4164" spans="1:46" s="74" customFormat="1" x14ac:dyDescent="0.25">
      <c r="A4164" s="11">
        <v>2020</v>
      </c>
      <c r="B4164" s="23">
        <v>44105</v>
      </c>
      <c r="C4164" s="23">
        <v>44196</v>
      </c>
      <c r="D4164" s="11" t="s">
        <v>109</v>
      </c>
      <c r="E4164" s="11" t="s">
        <v>113</v>
      </c>
      <c r="F4164" s="73">
        <v>3083</v>
      </c>
      <c r="G4164" s="73" t="s">
        <v>1127</v>
      </c>
      <c r="N4164" s="75" t="s">
        <v>1069</v>
      </c>
      <c r="O4164" s="75" t="s">
        <v>1070</v>
      </c>
      <c r="P4164" s="75" t="s">
        <v>352</v>
      </c>
      <c r="Q4164" s="19" t="s">
        <v>441</v>
      </c>
      <c r="R4164" s="75" t="s">
        <v>3199</v>
      </c>
      <c r="T4164" s="74">
        <v>688067.65625</v>
      </c>
      <c r="U4164" s="74">
        <v>110090.825</v>
      </c>
      <c r="X4164" s="11" t="s">
        <v>158</v>
      </c>
      <c r="Y4164" s="74" t="s">
        <v>151</v>
      </c>
      <c r="Z4164" s="11" t="s">
        <v>159</v>
      </c>
      <c r="AG4164" s="11" t="s">
        <v>182</v>
      </c>
      <c r="AH4164" s="75" t="s">
        <v>2478</v>
      </c>
      <c r="AJ4164" s="11" t="s">
        <v>117</v>
      </c>
      <c r="AL4164" s="11" t="s">
        <v>151</v>
      </c>
      <c r="AQ4164" s="11" t="s">
        <v>443</v>
      </c>
      <c r="AR4164" s="10">
        <v>44211</v>
      </c>
      <c r="AS4164" s="10">
        <v>44196</v>
      </c>
      <c r="AT4164" s="11" t="s">
        <v>2764</v>
      </c>
    </row>
    <row r="4165" spans="1:46" s="74" customFormat="1" x14ac:dyDescent="0.25">
      <c r="A4165" s="11">
        <v>2020</v>
      </c>
      <c r="B4165" s="23">
        <v>44105</v>
      </c>
      <c r="C4165" s="23">
        <v>44196</v>
      </c>
      <c r="D4165" s="11" t="s">
        <v>109</v>
      </c>
      <c r="E4165" s="11" t="s">
        <v>113</v>
      </c>
      <c r="F4165" s="73">
        <v>3227</v>
      </c>
      <c r="G4165" s="73" t="s">
        <v>1127</v>
      </c>
      <c r="N4165" s="75" t="s">
        <v>1069</v>
      </c>
      <c r="O4165" s="75" t="s">
        <v>1070</v>
      </c>
      <c r="P4165" s="75" t="s">
        <v>404</v>
      </c>
      <c r="Q4165" s="19" t="s">
        <v>441</v>
      </c>
      <c r="R4165" s="75" t="s">
        <v>3199</v>
      </c>
      <c r="T4165" s="74">
        <v>138672.35999999999</v>
      </c>
      <c r="U4165" s="74">
        <v>22187.577600000001</v>
      </c>
      <c r="X4165" s="11" t="s">
        <v>158</v>
      </c>
      <c r="Y4165" s="74" t="s">
        <v>151</v>
      </c>
      <c r="Z4165" s="11" t="s">
        <v>159</v>
      </c>
      <c r="AG4165" s="11" t="s">
        <v>182</v>
      </c>
      <c r="AH4165" s="75" t="s">
        <v>2478</v>
      </c>
      <c r="AJ4165" s="11" t="s">
        <v>117</v>
      </c>
      <c r="AL4165" s="11" t="s">
        <v>151</v>
      </c>
      <c r="AQ4165" s="11" t="s">
        <v>443</v>
      </c>
      <c r="AR4165" s="10">
        <v>44211</v>
      </c>
      <c r="AS4165" s="10">
        <v>44196</v>
      </c>
      <c r="AT4165" s="11" t="s">
        <v>2764</v>
      </c>
    </row>
    <row r="4166" spans="1:46" s="74" customFormat="1" x14ac:dyDescent="0.25">
      <c r="A4166" s="11">
        <v>2020</v>
      </c>
      <c r="B4166" s="23">
        <v>44105</v>
      </c>
      <c r="C4166" s="23">
        <v>44196</v>
      </c>
      <c r="D4166" s="11" t="s">
        <v>109</v>
      </c>
      <c r="E4166" s="11" t="s">
        <v>113</v>
      </c>
      <c r="F4166" s="73">
        <v>4237</v>
      </c>
      <c r="G4166" s="73" t="s">
        <v>2785</v>
      </c>
      <c r="K4166" s="74" t="s">
        <v>1597</v>
      </c>
      <c r="L4166" s="74" t="s">
        <v>1466</v>
      </c>
      <c r="M4166" s="74" t="s">
        <v>1598</v>
      </c>
      <c r="N4166" s="75"/>
      <c r="O4166" s="75" t="s">
        <v>909</v>
      </c>
      <c r="P4166" s="75" t="s">
        <v>3117</v>
      </c>
      <c r="Q4166" s="19" t="s">
        <v>441</v>
      </c>
      <c r="R4166" s="75" t="s">
        <v>442</v>
      </c>
      <c r="T4166" s="74">
        <v>30187.55</v>
      </c>
      <c r="U4166" s="74">
        <v>4830.0079999999998</v>
      </c>
      <c r="X4166" s="11" t="s">
        <v>158</v>
      </c>
      <c r="Y4166" s="74" t="s">
        <v>151</v>
      </c>
      <c r="Z4166" s="11" t="s">
        <v>159</v>
      </c>
      <c r="AG4166" s="11" t="s">
        <v>182</v>
      </c>
      <c r="AH4166" s="75" t="s">
        <v>2478</v>
      </c>
      <c r="AJ4166" s="11" t="s">
        <v>117</v>
      </c>
      <c r="AL4166" s="11" t="s">
        <v>151</v>
      </c>
      <c r="AQ4166" s="11" t="s">
        <v>443</v>
      </c>
      <c r="AR4166" s="10">
        <v>44211</v>
      </c>
      <c r="AS4166" s="10">
        <v>44196</v>
      </c>
      <c r="AT4166" s="11" t="s">
        <v>2764</v>
      </c>
    </row>
    <row r="4167" spans="1:46" s="74" customFormat="1" x14ac:dyDescent="0.25">
      <c r="A4167" s="11">
        <v>2020</v>
      </c>
      <c r="B4167" s="23">
        <v>44105</v>
      </c>
      <c r="C4167" s="23">
        <v>44196</v>
      </c>
      <c r="D4167" s="11" t="s">
        <v>109</v>
      </c>
      <c r="E4167" s="11" t="s">
        <v>113</v>
      </c>
      <c r="F4167" s="73">
        <v>4238</v>
      </c>
      <c r="G4167" s="73" t="s">
        <v>699</v>
      </c>
      <c r="K4167" s="74" t="s">
        <v>1591</v>
      </c>
      <c r="L4167" s="74" t="s">
        <v>922</v>
      </c>
      <c r="M4167" s="74" t="s">
        <v>923</v>
      </c>
      <c r="N4167" s="75"/>
      <c r="O4167" s="75" t="s">
        <v>268</v>
      </c>
      <c r="P4167" s="75" t="s">
        <v>3118</v>
      </c>
      <c r="Q4167" s="19" t="s">
        <v>441</v>
      </c>
      <c r="R4167" s="75" t="s">
        <v>3253</v>
      </c>
      <c r="T4167" s="74">
        <v>311750</v>
      </c>
      <c r="U4167" s="74">
        <v>49880</v>
      </c>
      <c r="X4167" s="11" t="s">
        <v>158</v>
      </c>
      <c r="Y4167" s="74" t="s">
        <v>151</v>
      </c>
      <c r="Z4167" s="11" t="s">
        <v>159</v>
      </c>
      <c r="AG4167" s="11" t="s">
        <v>182</v>
      </c>
      <c r="AH4167" s="75" t="s">
        <v>2478</v>
      </c>
      <c r="AJ4167" s="11" t="s">
        <v>117</v>
      </c>
      <c r="AL4167" s="11" t="s">
        <v>151</v>
      </c>
      <c r="AQ4167" s="11" t="s">
        <v>443</v>
      </c>
      <c r="AR4167" s="10">
        <v>44211</v>
      </c>
      <c r="AS4167" s="10">
        <v>44196</v>
      </c>
      <c r="AT4167" s="11" t="s">
        <v>2764</v>
      </c>
    </row>
    <row r="4168" spans="1:46" s="74" customFormat="1" x14ac:dyDescent="0.25">
      <c r="A4168" s="11">
        <v>2020</v>
      </c>
      <c r="B4168" s="23">
        <v>44105</v>
      </c>
      <c r="C4168" s="23">
        <v>44196</v>
      </c>
      <c r="D4168" s="11" t="s">
        <v>109</v>
      </c>
      <c r="E4168" s="11" t="s">
        <v>113</v>
      </c>
      <c r="F4168" s="73">
        <v>4262</v>
      </c>
      <c r="G4168" s="73" t="s">
        <v>699</v>
      </c>
      <c r="K4168" s="74" t="s">
        <v>1591</v>
      </c>
      <c r="L4168" s="74" t="s">
        <v>922</v>
      </c>
      <c r="M4168" s="74" t="s">
        <v>923</v>
      </c>
      <c r="N4168" s="75"/>
      <c r="O4168" s="75" t="s">
        <v>268</v>
      </c>
      <c r="P4168" s="75" t="s">
        <v>3119</v>
      </c>
      <c r="Q4168" s="19" t="s">
        <v>441</v>
      </c>
      <c r="R4168" s="75" t="s">
        <v>3253</v>
      </c>
      <c r="T4168" s="74">
        <v>562165</v>
      </c>
      <c r="U4168" s="74">
        <v>89946.4</v>
      </c>
      <c r="X4168" s="11" t="s">
        <v>158</v>
      </c>
      <c r="Y4168" s="74" t="s">
        <v>151</v>
      </c>
      <c r="Z4168" s="11" t="s">
        <v>159</v>
      </c>
      <c r="AG4168" s="11" t="s">
        <v>182</v>
      </c>
      <c r="AH4168" s="75" t="s">
        <v>2478</v>
      </c>
      <c r="AJ4168" s="11" t="s">
        <v>117</v>
      </c>
      <c r="AL4168" s="11" t="s">
        <v>151</v>
      </c>
      <c r="AQ4168" s="11" t="s">
        <v>443</v>
      </c>
      <c r="AR4168" s="10">
        <v>44211</v>
      </c>
      <c r="AS4168" s="10">
        <v>44196</v>
      </c>
      <c r="AT4168" s="11" t="s">
        <v>2764</v>
      </c>
    </row>
    <row r="4169" spans="1:46" s="74" customFormat="1" x14ac:dyDescent="0.25">
      <c r="A4169" s="11">
        <v>2020</v>
      </c>
      <c r="B4169" s="23">
        <v>44105</v>
      </c>
      <c r="C4169" s="23">
        <v>44196</v>
      </c>
      <c r="D4169" s="11" t="s">
        <v>109</v>
      </c>
      <c r="E4169" s="11" t="s">
        <v>113</v>
      </c>
      <c r="F4169" s="73">
        <v>4263</v>
      </c>
      <c r="G4169" s="73" t="s">
        <v>175</v>
      </c>
      <c r="K4169" s="74" t="s">
        <v>1591</v>
      </c>
      <c r="L4169" s="74" t="s">
        <v>922</v>
      </c>
      <c r="M4169" s="74" t="s">
        <v>923</v>
      </c>
      <c r="N4169" s="75"/>
      <c r="O4169" s="75" t="s">
        <v>268</v>
      </c>
      <c r="P4169" s="75" t="s">
        <v>3120</v>
      </c>
      <c r="Q4169" s="19" t="s">
        <v>441</v>
      </c>
      <c r="R4169" s="75" t="s">
        <v>442</v>
      </c>
      <c r="T4169" s="74">
        <v>70977.5</v>
      </c>
      <c r="U4169" s="74">
        <v>11356.4</v>
      </c>
      <c r="X4169" s="11" t="s">
        <v>158</v>
      </c>
      <c r="Y4169" s="74" t="s">
        <v>151</v>
      </c>
      <c r="Z4169" s="11" t="s">
        <v>159</v>
      </c>
      <c r="AG4169" s="11" t="s">
        <v>182</v>
      </c>
      <c r="AH4169" s="75" t="s">
        <v>2478</v>
      </c>
      <c r="AJ4169" s="11" t="s">
        <v>117</v>
      </c>
      <c r="AL4169" s="11" t="s">
        <v>151</v>
      </c>
      <c r="AQ4169" s="11" t="s">
        <v>443</v>
      </c>
      <c r="AR4169" s="10">
        <v>44211</v>
      </c>
      <c r="AS4169" s="10">
        <v>44196</v>
      </c>
      <c r="AT4169" s="11" t="s">
        <v>2764</v>
      </c>
    </row>
    <row r="4170" spans="1:46" s="74" customFormat="1" x14ac:dyDescent="0.25">
      <c r="A4170" s="11">
        <v>2020</v>
      </c>
      <c r="B4170" s="23">
        <v>44105</v>
      </c>
      <c r="C4170" s="23">
        <v>44196</v>
      </c>
      <c r="D4170" s="11" t="s">
        <v>109</v>
      </c>
      <c r="E4170" s="11" t="s">
        <v>113</v>
      </c>
      <c r="F4170" s="73">
        <v>4239</v>
      </c>
      <c r="G4170" s="75" t="s">
        <v>175</v>
      </c>
      <c r="K4170" s="74" t="s">
        <v>1591</v>
      </c>
      <c r="L4170" s="74" t="s">
        <v>922</v>
      </c>
      <c r="M4170" s="74" t="s">
        <v>923</v>
      </c>
      <c r="N4170" s="75"/>
      <c r="O4170" s="75" t="s">
        <v>268</v>
      </c>
      <c r="P4170" s="75" t="s">
        <v>3121</v>
      </c>
      <c r="Q4170" s="19" t="s">
        <v>441</v>
      </c>
      <c r="R4170" s="75" t="s">
        <v>442</v>
      </c>
      <c r="T4170" s="74">
        <v>155875</v>
      </c>
      <c r="U4170" s="74">
        <v>24940</v>
      </c>
      <c r="X4170" s="11" t="s">
        <v>158</v>
      </c>
      <c r="Y4170" s="74" t="s">
        <v>151</v>
      </c>
      <c r="Z4170" s="11" t="s">
        <v>159</v>
      </c>
      <c r="AG4170" s="11" t="s">
        <v>182</v>
      </c>
      <c r="AH4170" s="75" t="s">
        <v>2478</v>
      </c>
      <c r="AJ4170" s="11" t="s">
        <v>117</v>
      </c>
      <c r="AL4170" s="11" t="s">
        <v>151</v>
      </c>
      <c r="AQ4170" s="11" t="s">
        <v>443</v>
      </c>
      <c r="AR4170" s="10">
        <v>44211</v>
      </c>
      <c r="AS4170" s="10">
        <v>44196</v>
      </c>
      <c r="AT4170" s="11" t="s">
        <v>2764</v>
      </c>
    </row>
    <row r="4171" spans="1:46" s="74" customFormat="1" x14ac:dyDescent="0.25">
      <c r="A4171" s="11">
        <v>2020</v>
      </c>
      <c r="B4171" s="23">
        <v>44105</v>
      </c>
      <c r="C4171" s="23">
        <v>44196</v>
      </c>
      <c r="D4171" s="11" t="s">
        <v>109</v>
      </c>
      <c r="E4171" s="11" t="s">
        <v>113</v>
      </c>
      <c r="F4171" s="73">
        <v>4240</v>
      </c>
      <c r="G4171" s="73" t="s">
        <v>175</v>
      </c>
      <c r="K4171" s="74" t="s">
        <v>1591</v>
      </c>
      <c r="L4171" s="74" t="s">
        <v>922</v>
      </c>
      <c r="M4171" s="74" t="s">
        <v>923</v>
      </c>
      <c r="N4171" s="75"/>
      <c r="O4171" s="75" t="s">
        <v>268</v>
      </c>
      <c r="P4171" s="75" t="s">
        <v>3122</v>
      </c>
      <c r="Q4171" s="19" t="s">
        <v>441</v>
      </c>
      <c r="R4171" s="75" t="s">
        <v>442</v>
      </c>
      <c r="T4171" s="74">
        <v>188500</v>
      </c>
      <c r="U4171" s="74">
        <v>30160</v>
      </c>
      <c r="X4171" s="11" t="s">
        <v>158</v>
      </c>
      <c r="Y4171" s="74" t="s">
        <v>151</v>
      </c>
      <c r="Z4171" s="11" t="s">
        <v>159</v>
      </c>
      <c r="AG4171" s="11" t="s">
        <v>182</v>
      </c>
      <c r="AH4171" s="75" t="s">
        <v>2478</v>
      </c>
      <c r="AJ4171" s="11" t="s">
        <v>117</v>
      </c>
      <c r="AL4171" s="11" t="s">
        <v>151</v>
      </c>
      <c r="AQ4171" s="11" t="s">
        <v>443</v>
      </c>
      <c r="AR4171" s="10">
        <v>44211</v>
      </c>
      <c r="AS4171" s="10">
        <v>44196</v>
      </c>
      <c r="AT4171" s="11" t="s">
        <v>2764</v>
      </c>
    </row>
    <row r="4172" spans="1:46" s="74" customFormat="1" x14ac:dyDescent="0.25">
      <c r="A4172" s="11">
        <v>2020</v>
      </c>
      <c r="B4172" s="23">
        <v>44105</v>
      </c>
      <c r="C4172" s="23">
        <v>44196</v>
      </c>
      <c r="D4172" s="11" t="s">
        <v>109</v>
      </c>
      <c r="E4172" s="11" t="s">
        <v>113</v>
      </c>
      <c r="F4172" s="73">
        <v>4241</v>
      </c>
      <c r="G4172" s="73" t="s">
        <v>175</v>
      </c>
      <c r="K4172" s="74" t="s">
        <v>1591</v>
      </c>
      <c r="L4172" s="74" t="s">
        <v>922</v>
      </c>
      <c r="M4172" s="74" t="s">
        <v>923</v>
      </c>
      <c r="N4172" s="75"/>
      <c r="O4172" s="75" t="s">
        <v>268</v>
      </c>
      <c r="P4172" s="75" t="s">
        <v>3123</v>
      </c>
      <c r="Q4172" s="19" t="s">
        <v>441</v>
      </c>
      <c r="R4172" s="75" t="s">
        <v>442</v>
      </c>
      <c r="T4172" s="74">
        <v>27985</v>
      </c>
      <c r="U4172" s="74">
        <v>4477.6000000000004</v>
      </c>
      <c r="X4172" s="11" t="s">
        <v>158</v>
      </c>
      <c r="Y4172" s="74" t="s">
        <v>151</v>
      </c>
      <c r="Z4172" s="11" t="s">
        <v>159</v>
      </c>
      <c r="AG4172" s="11" t="s">
        <v>182</v>
      </c>
      <c r="AH4172" s="75" t="s">
        <v>2478</v>
      </c>
      <c r="AJ4172" s="11" t="s">
        <v>117</v>
      </c>
      <c r="AL4172" s="11" t="s">
        <v>151</v>
      </c>
      <c r="AQ4172" s="11" t="s">
        <v>443</v>
      </c>
      <c r="AR4172" s="10">
        <v>44211</v>
      </c>
      <c r="AS4172" s="10">
        <v>44196</v>
      </c>
      <c r="AT4172" s="11" t="s">
        <v>2764</v>
      </c>
    </row>
    <row r="4173" spans="1:46" s="74" customFormat="1" x14ac:dyDescent="0.25">
      <c r="A4173" s="11">
        <v>2020</v>
      </c>
      <c r="B4173" s="23">
        <v>44105</v>
      </c>
      <c r="C4173" s="23">
        <v>44196</v>
      </c>
      <c r="D4173" s="11" t="s">
        <v>109</v>
      </c>
      <c r="E4173" s="11" t="s">
        <v>113</v>
      </c>
      <c r="F4173" s="73">
        <v>4242</v>
      </c>
      <c r="G4173" s="73" t="s">
        <v>699</v>
      </c>
      <c r="K4173" s="74" t="s">
        <v>1591</v>
      </c>
      <c r="L4173" s="74" t="s">
        <v>922</v>
      </c>
      <c r="M4173" s="74" t="s">
        <v>923</v>
      </c>
      <c r="N4173" s="75"/>
      <c r="O4173" s="75" t="s">
        <v>268</v>
      </c>
      <c r="P4173" s="75" t="s">
        <v>841</v>
      </c>
      <c r="Q4173" s="19" t="s">
        <v>441</v>
      </c>
      <c r="R4173" s="75" t="s">
        <v>3253</v>
      </c>
      <c r="T4173" s="74">
        <v>448050</v>
      </c>
      <c r="U4173" s="74">
        <v>71688</v>
      </c>
      <c r="X4173" s="11" t="s">
        <v>158</v>
      </c>
      <c r="Y4173" s="74" t="s">
        <v>151</v>
      </c>
      <c r="Z4173" s="11" t="s">
        <v>159</v>
      </c>
      <c r="AG4173" s="11" t="s">
        <v>182</v>
      </c>
      <c r="AH4173" s="75" t="s">
        <v>2478</v>
      </c>
      <c r="AJ4173" s="11" t="s">
        <v>117</v>
      </c>
      <c r="AL4173" s="11" t="s">
        <v>151</v>
      </c>
      <c r="AQ4173" s="11" t="s">
        <v>443</v>
      </c>
      <c r="AR4173" s="10">
        <v>44211</v>
      </c>
      <c r="AS4173" s="10">
        <v>44196</v>
      </c>
      <c r="AT4173" s="11" t="s">
        <v>2764</v>
      </c>
    </row>
    <row r="4174" spans="1:46" s="74" customFormat="1" x14ac:dyDescent="0.25">
      <c r="A4174" s="11">
        <v>2020</v>
      </c>
      <c r="B4174" s="23">
        <v>44105</v>
      </c>
      <c r="C4174" s="23">
        <v>44196</v>
      </c>
      <c r="D4174" s="11" t="s">
        <v>109</v>
      </c>
      <c r="E4174" s="11" t="s">
        <v>113</v>
      </c>
      <c r="F4174" s="73">
        <v>4266</v>
      </c>
      <c r="G4174" s="73" t="s">
        <v>699</v>
      </c>
      <c r="K4174" s="74" t="s">
        <v>1591</v>
      </c>
      <c r="L4174" s="74" t="s">
        <v>922</v>
      </c>
      <c r="M4174" s="74" t="s">
        <v>923</v>
      </c>
      <c r="N4174" s="75"/>
      <c r="O4174" s="75" t="s">
        <v>268</v>
      </c>
      <c r="P4174" s="75" t="s">
        <v>3124</v>
      </c>
      <c r="Q4174" s="19" t="s">
        <v>441</v>
      </c>
      <c r="R4174" s="75" t="s">
        <v>3253</v>
      </c>
      <c r="T4174" s="74">
        <v>391500</v>
      </c>
      <c r="U4174" s="74">
        <v>62640</v>
      </c>
      <c r="X4174" s="11" t="s">
        <v>158</v>
      </c>
      <c r="Y4174" s="74" t="s">
        <v>151</v>
      </c>
      <c r="Z4174" s="11" t="s">
        <v>159</v>
      </c>
      <c r="AG4174" s="11" t="s">
        <v>182</v>
      </c>
      <c r="AH4174" s="75" t="s">
        <v>2478</v>
      </c>
      <c r="AJ4174" s="11" t="s">
        <v>117</v>
      </c>
      <c r="AL4174" s="11" t="s">
        <v>151</v>
      </c>
      <c r="AQ4174" s="11" t="s">
        <v>443</v>
      </c>
      <c r="AR4174" s="10">
        <v>44211</v>
      </c>
      <c r="AS4174" s="10">
        <v>44196</v>
      </c>
      <c r="AT4174" s="11" t="s">
        <v>2764</v>
      </c>
    </row>
    <row r="4175" spans="1:46" s="74" customFormat="1" x14ac:dyDescent="0.25">
      <c r="A4175" s="11">
        <v>2020</v>
      </c>
      <c r="B4175" s="23">
        <v>44105</v>
      </c>
      <c r="C4175" s="23">
        <v>44196</v>
      </c>
      <c r="D4175" s="11" t="s">
        <v>109</v>
      </c>
      <c r="E4175" s="11" t="s">
        <v>113</v>
      </c>
      <c r="F4175" s="73">
        <v>4243</v>
      </c>
      <c r="G4175" s="73" t="s">
        <v>2786</v>
      </c>
      <c r="K4175" s="74" t="s">
        <v>1474</v>
      </c>
      <c r="L4175" s="74" t="s">
        <v>687</v>
      </c>
      <c r="M4175" s="74" t="s">
        <v>718</v>
      </c>
      <c r="N4175" s="75"/>
      <c r="O4175" s="75" t="s">
        <v>347</v>
      </c>
      <c r="P4175" s="75" t="s">
        <v>3125</v>
      </c>
      <c r="Q4175" s="19" t="s">
        <v>441</v>
      </c>
      <c r="R4175" s="75" t="s">
        <v>442</v>
      </c>
      <c r="T4175" s="74">
        <v>21206.25</v>
      </c>
      <c r="U4175" s="74">
        <v>3393</v>
      </c>
      <c r="X4175" s="11" t="s">
        <v>158</v>
      </c>
      <c r="Y4175" s="74" t="s">
        <v>151</v>
      </c>
      <c r="Z4175" s="11" t="s">
        <v>159</v>
      </c>
      <c r="AG4175" s="11" t="s">
        <v>182</v>
      </c>
      <c r="AH4175" s="75" t="s">
        <v>2478</v>
      </c>
      <c r="AJ4175" s="11" t="s">
        <v>117</v>
      </c>
      <c r="AL4175" s="11" t="s">
        <v>151</v>
      </c>
      <c r="AQ4175" s="11" t="s">
        <v>443</v>
      </c>
      <c r="AR4175" s="10">
        <v>44211</v>
      </c>
      <c r="AS4175" s="10">
        <v>44196</v>
      </c>
      <c r="AT4175" s="11" t="s">
        <v>2764</v>
      </c>
    </row>
    <row r="4176" spans="1:46" s="74" customFormat="1" x14ac:dyDescent="0.25">
      <c r="A4176" s="11">
        <v>2020</v>
      </c>
      <c r="B4176" s="23">
        <v>44105</v>
      </c>
      <c r="C4176" s="23">
        <v>44196</v>
      </c>
      <c r="D4176" s="11" t="s">
        <v>109</v>
      </c>
      <c r="E4176" s="11" t="s">
        <v>113</v>
      </c>
      <c r="F4176" s="73">
        <v>4244</v>
      </c>
      <c r="G4176" s="73" t="s">
        <v>286</v>
      </c>
      <c r="N4176" s="75" t="s">
        <v>2827</v>
      </c>
      <c r="O4176" s="75" t="s">
        <v>2815</v>
      </c>
      <c r="P4176" s="75" t="s">
        <v>3126</v>
      </c>
      <c r="Q4176" s="19" t="s">
        <v>441</v>
      </c>
      <c r="R4176" s="75" t="s">
        <v>3254</v>
      </c>
      <c r="T4176" s="74">
        <v>2410614.415</v>
      </c>
      <c r="U4176" s="74">
        <v>385698.3064</v>
      </c>
      <c r="X4176" s="11" t="s">
        <v>158</v>
      </c>
      <c r="Y4176" s="74" t="s">
        <v>151</v>
      </c>
      <c r="Z4176" s="11" t="s">
        <v>159</v>
      </c>
      <c r="AG4176" s="11" t="s">
        <v>182</v>
      </c>
      <c r="AH4176" s="75" t="s">
        <v>2478</v>
      </c>
      <c r="AJ4176" s="11" t="s">
        <v>117</v>
      </c>
      <c r="AL4176" s="11" t="s">
        <v>151</v>
      </c>
      <c r="AQ4176" s="11" t="s">
        <v>443</v>
      </c>
      <c r="AR4176" s="10">
        <v>44211</v>
      </c>
      <c r="AS4176" s="10">
        <v>44196</v>
      </c>
      <c r="AT4176" s="11" t="s">
        <v>2764</v>
      </c>
    </row>
    <row r="4177" spans="1:46" s="74" customFormat="1" x14ac:dyDescent="0.25">
      <c r="A4177" s="11">
        <v>2020</v>
      </c>
      <c r="B4177" s="23">
        <v>44105</v>
      </c>
      <c r="C4177" s="23">
        <v>44196</v>
      </c>
      <c r="D4177" s="11" t="s">
        <v>109</v>
      </c>
      <c r="E4177" s="11" t="s">
        <v>113</v>
      </c>
      <c r="F4177" s="73">
        <v>4252</v>
      </c>
      <c r="G4177" s="73" t="s">
        <v>1121</v>
      </c>
      <c r="N4177" s="75" t="s">
        <v>2324</v>
      </c>
      <c r="O4177" s="75" t="s">
        <v>2353</v>
      </c>
      <c r="P4177" s="75" t="s">
        <v>3127</v>
      </c>
      <c r="Q4177" s="19" t="s">
        <v>441</v>
      </c>
      <c r="R4177" s="75" t="s">
        <v>2390</v>
      </c>
      <c r="T4177" s="74">
        <v>1053635.25</v>
      </c>
      <c r="U4177" s="74">
        <v>168581.64</v>
      </c>
      <c r="X4177" s="11" t="s">
        <v>158</v>
      </c>
      <c r="Y4177" s="74" t="s">
        <v>151</v>
      </c>
      <c r="Z4177" s="11" t="s">
        <v>159</v>
      </c>
      <c r="AG4177" s="11" t="s">
        <v>182</v>
      </c>
      <c r="AH4177" s="75" t="s">
        <v>2478</v>
      </c>
      <c r="AJ4177" s="11" t="s">
        <v>117</v>
      </c>
      <c r="AL4177" s="11" t="s">
        <v>151</v>
      </c>
      <c r="AQ4177" s="11" t="s">
        <v>443</v>
      </c>
      <c r="AR4177" s="10">
        <v>44211</v>
      </c>
      <c r="AS4177" s="10">
        <v>44196</v>
      </c>
      <c r="AT4177" s="11" t="s">
        <v>2764</v>
      </c>
    </row>
    <row r="4178" spans="1:46" s="74" customFormat="1" x14ac:dyDescent="0.25">
      <c r="A4178" s="11">
        <v>2020</v>
      </c>
      <c r="B4178" s="23">
        <v>44105</v>
      </c>
      <c r="C4178" s="23">
        <v>44196</v>
      </c>
      <c r="D4178" s="11" t="s">
        <v>109</v>
      </c>
      <c r="E4178" s="11" t="s">
        <v>113</v>
      </c>
      <c r="F4178" s="73">
        <v>4255</v>
      </c>
      <c r="G4178" s="73" t="s">
        <v>207</v>
      </c>
      <c r="K4178" s="74" t="s">
        <v>3299</v>
      </c>
      <c r="L4178" s="74" t="s">
        <v>3300</v>
      </c>
      <c r="M4178" s="74" t="s">
        <v>2576</v>
      </c>
      <c r="N4178" s="75"/>
      <c r="O4178" s="75" t="s">
        <v>2806</v>
      </c>
      <c r="P4178" s="75" t="s">
        <v>274</v>
      </c>
      <c r="Q4178" s="19" t="s">
        <v>441</v>
      </c>
      <c r="R4178" s="75" t="s">
        <v>442</v>
      </c>
      <c r="T4178" s="74">
        <v>182700</v>
      </c>
      <c r="U4178" s="74">
        <v>29232</v>
      </c>
      <c r="X4178" s="11" t="s">
        <v>158</v>
      </c>
      <c r="Y4178" s="74" t="s">
        <v>151</v>
      </c>
      <c r="Z4178" s="11" t="s">
        <v>159</v>
      </c>
      <c r="AG4178" s="11" t="s">
        <v>182</v>
      </c>
      <c r="AH4178" s="75" t="s">
        <v>2478</v>
      </c>
      <c r="AJ4178" s="11" t="s">
        <v>117</v>
      </c>
      <c r="AL4178" s="11" t="s">
        <v>151</v>
      </c>
      <c r="AQ4178" s="11" t="s">
        <v>443</v>
      </c>
      <c r="AR4178" s="10">
        <v>44211</v>
      </c>
      <c r="AS4178" s="10">
        <v>44196</v>
      </c>
      <c r="AT4178" s="11" t="s">
        <v>2764</v>
      </c>
    </row>
    <row r="4179" spans="1:46" s="74" customFormat="1" x14ac:dyDescent="0.25">
      <c r="A4179" s="11">
        <v>2020</v>
      </c>
      <c r="B4179" s="23">
        <v>44105</v>
      </c>
      <c r="C4179" s="23">
        <v>44196</v>
      </c>
      <c r="D4179" s="11" t="s">
        <v>109</v>
      </c>
      <c r="E4179" s="11" t="s">
        <v>113</v>
      </c>
      <c r="F4179" s="73">
        <v>4281</v>
      </c>
      <c r="G4179" s="73" t="s">
        <v>206</v>
      </c>
      <c r="N4179" s="75" t="s">
        <v>2530</v>
      </c>
      <c r="O4179" s="75" t="s">
        <v>2593</v>
      </c>
      <c r="P4179" s="75" t="s">
        <v>3128</v>
      </c>
      <c r="Q4179" s="19" t="s">
        <v>441</v>
      </c>
      <c r="R4179" s="75" t="s">
        <v>442</v>
      </c>
      <c r="T4179" s="74">
        <v>15749.61</v>
      </c>
      <c r="U4179" s="74">
        <v>2519.9376000000002</v>
      </c>
      <c r="X4179" s="11" t="s">
        <v>158</v>
      </c>
      <c r="Y4179" s="74" t="s">
        <v>151</v>
      </c>
      <c r="Z4179" s="11" t="s">
        <v>159</v>
      </c>
      <c r="AG4179" s="11" t="s">
        <v>182</v>
      </c>
      <c r="AH4179" s="75" t="s">
        <v>2478</v>
      </c>
      <c r="AJ4179" s="11" t="s">
        <v>117</v>
      </c>
      <c r="AL4179" s="11" t="s">
        <v>151</v>
      </c>
      <c r="AQ4179" s="11" t="s">
        <v>443</v>
      </c>
      <c r="AR4179" s="10">
        <v>44211</v>
      </c>
      <c r="AS4179" s="10">
        <v>44196</v>
      </c>
      <c r="AT4179" s="11" t="s">
        <v>2764</v>
      </c>
    </row>
    <row r="4180" spans="1:46" s="74" customFormat="1" x14ac:dyDescent="0.25">
      <c r="A4180" s="11">
        <v>2020</v>
      </c>
      <c r="B4180" s="23">
        <v>44105</v>
      </c>
      <c r="C4180" s="23">
        <v>44196</v>
      </c>
      <c r="D4180" s="11" t="s">
        <v>109</v>
      </c>
      <c r="E4180" s="11" t="s">
        <v>113</v>
      </c>
      <c r="F4180" s="73">
        <v>4257</v>
      </c>
      <c r="G4180" s="73" t="s">
        <v>792</v>
      </c>
      <c r="N4180" s="75" t="s">
        <v>1511</v>
      </c>
      <c r="O4180" s="75" t="s">
        <v>1512</v>
      </c>
      <c r="P4180" s="75" t="s">
        <v>3129</v>
      </c>
      <c r="Q4180" s="19" t="s">
        <v>441</v>
      </c>
      <c r="R4180" s="75" t="s">
        <v>3255</v>
      </c>
      <c r="T4180" s="74">
        <v>543750</v>
      </c>
      <c r="U4180" s="74">
        <v>87000</v>
      </c>
      <c r="X4180" s="11" t="s">
        <v>158</v>
      </c>
      <c r="Y4180" s="74" t="s">
        <v>151</v>
      </c>
      <c r="Z4180" s="11" t="s">
        <v>159</v>
      </c>
      <c r="AG4180" s="11" t="s">
        <v>182</v>
      </c>
      <c r="AH4180" s="75" t="s">
        <v>2478</v>
      </c>
      <c r="AJ4180" s="11" t="s">
        <v>117</v>
      </c>
      <c r="AL4180" s="11" t="s">
        <v>151</v>
      </c>
      <c r="AQ4180" s="11" t="s">
        <v>443</v>
      </c>
      <c r="AR4180" s="10">
        <v>44211</v>
      </c>
      <c r="AS4180" s="10">
        <v>44196</v>
      </c>
      <c r="AT4180" s="11" t="s">
        <v>2764</v>
      </c>
    </row>
    <row r="4181" spans="1:46" s="74" customFormat="1" x14ac:dyDescent="0.25">
      <c r="A4181" s="11">
        <v>2020</v>
      </c>
      <c r="B4181" s="23">
        <v>44105</v>
      </c>
      <c r="C4181" s="23">
        <v>44196</v>
      </c>
      <c r="D4181" s="11" t="s">
        <v>109</v>
      </c>
      <c r="E4181" s="11" t="s">
        <v>113</v>
      </c>
      <c r="F4181" s="73">
        <v>4267</v>
      </c>
      <c r="G4181" s="73" t="s">
        <v>2787</v>
      </c>
      <c r="N4181" s="75" t="s">
        <v>2530</v>
      </c>
      <c r="O4181" s="75" t="s">
        <v>2593</v>
      </c>
      <c r="P4181" s="75" t="s">
        <v>3130</v>
      </c>
      <c r="Q4181" s="19" t="s">
        <v>441</v>
      </c>
      <c r="R4181" s="75" t="s">
        <v>442</v>
      </c>
      <c r="T4181" s="74">
        <v>109816.47499999999</v>
      </c>
      <c r="U4181" s="74">
        <v>17570.635999999999</v>
      </c>
      <c r="X4181" s="11" t="s">
        <v>158</v>
      </c>
      <c r="Y4181" s="74" t="s">
        <v>151</v>
      </c>
      <c r="Z4181" s="11" t="s">
        <v>159</v>
      </c>
      <c r="AG4181" s="11" t="s">
        <v>182</v>
      </c>
      <c r="AH4181" s="75" t="s">
        <v>2478</v>
      </c>
      <c r="AJ4181" s="11" t="s">
        <v>117</v>
      </c>
      <c r="AL4181" s="11" t="s">
        <v>151</v>
      </c>
      <c r="AQ4181" s="11" t="s">
        <v>443</v>
      </c>
      <c r="AR4181" s="10">
        <v>44211</v>
      </c>
      <c r="AS4181" s="10">
        <v>44196</v>
      </c>
      <c r="AT4181" s="11" t="s">
        <v>2764</v>
      </c>
    </row>
    <row r="4182" spans="1:46" s="74" customFormat="1" x14ac:dyDescent="0.25">
      <c r="A4182" s="11">
        <v>2020</v>
      </c>
      <c r="B4182" s="23">
        <v>44105</v>
      </c>
      <c r="C4182" s="23">
        <v>44196</v>
      </c>
      <c r="D4182" s="11" t="s">
        <v>109</v>
      </c>
      <c r="E4182" s="11" t="s">
        <v>113</v>
      </c>
      <c r="F4182" s="73">
        <v>4373</v>
      </c>
      <c r="G4182" s="73" t="s">
        <v>511</v>
      </c>
      <c r="N4182" s="75" t="s">
        <v>399</v>
      </c>
      <c r="O4182" s="75" t="s">
        <v>400</v>
      </c>
      <c r="P4182" s="75" t="s">
        <v>3293</v>
      </c>
      <c r="Q4182" s="19" t="s">
        <v>441</v>
      </c>
      <c r="R4182" s="75" t="s">
        <v>3240</v>
      </c>
      <c r="T4182" s="74">
        <v>7499.9385442540006</v>
      </c>
      <c r="U4182" s="74">
        <v>1199.99016708064</v>
      </c>
      <c r="X4182" s="11" t="s">
        <v>158</v>
      </c>
      <c r="Y4182" s="74" t="s">
        <v>151</v>
      </c>
      <c r="Z4182" s="11" t="s">
        <v>159</v>
      </c>
      <c r="AG4182" s="11" t="s">
        <v>182</v>
      </c>
      <c r="AH4182" s="75" t="s">
        <v>2478</v>
      </c>
      <c r="AJ4182" s="11" t="s">
        <v>117</v>
      </c>
      <c r="AL4182" s="11" t="s">
        <v>151</v>
      </c>
      <c r="AQ4182" s="11" t="s">
        <v>443</v>
      </c>
      <c r="AR4182" s="10">
        <v>44211</v>
      </c>
      <c r="AS4182" s="10">
        <v>44196</v>
      </c>
      <c r="AT4182" s="11" t="s">
        <v>2764</v>
      </c>
    </row>
    <row r="4183" spans="1:46" s="74" customFormat="1" x14ac:dyDescent="0.25">
      <c r="A4183" s="11">
        <v>2020</v>
      </c>
      <c r="B4183" s="23">
        <v>44105</v>
      </c>
      <c r="C4183" s="23">
        <v>44196</v>
      </c>
      <c r="D4183" s="11" t="s">
        <v>109</v>
      </c>
      <c r="E4183" s="11" t="s">
        <v>113</v>
      </c>
      <c r="F4183" s="73">
        <v>4374</v>
      </c>
      <c r="G4183" s="73" t="s">
        <v>511</v>
      </c>
      <c r="N4183" s="75" t="s">
        <v>399</v>
      </c>
      <c r="O4183" s="75" t="s">
        <v>400</v>
      </c>
      <c r="P4183" s="75" t="s">
        <v>3293</v>
      </c>
      <c r="Q4183" s="19" t="s">
        <v>441</v>
      </c>
      <c r="R4183" s="75" t="s">
        <v>3240</v>
      </c>
      <c r="T4183" s="74">
        <v>5000.0018725999998</v>
      </c>
      <c r="U4183" s="74">
        <v>800.00029961600001</v>
      </c>
      <c r="X4183" s="11" t="s">
        <v>158</v>
      </c>
      <c r="Y4183" s="74" t="s">
        <v>151</v>
      </c>
      <c r="Z4183" s="11" t="s">
        <v>159</v>
      </c>
      <c r="AG4183" s="11" t="s">
        <v>182</v>
      </c>
      <c r="AH4183" s="75" t="s">
        <v>2478</v>
      </c>
      <c r="AJ4183" s="11" t="s">
        <v>117</v>
      </c>
      <c r="AL4183" s="11" t="s">
        <v>151</v>
      </c>
      <c r="AQ4183" s="11" t="s">
        <v>443</v>
      </c>
      <c r="AR4183" s="10">
        <v>44211</v>
      </c>
      <c r="AS4183" s="10">
        <v>44196</v>
      </c>
      <c r="AT4183" s="11" t="s">
        <v>2764</v>
      </c>
    </row>
    <row r="4184" spans="1:46" s="74" customFormat="1" x14ac:dyDescent="0.25">
      <c r="A4184" s="11">
        <v>2020</v>
      </c>
      <c r="B4184" s="23">
        <v>44105</v>
      </c>
      <c r="C4184" s="23">
        <v>44196</v>
      </c>
      <c r="D4184" s="11" t="s">
        <v>109</v>
      </c>
      <c r="E4184" s="11" t="s">
        <v>113</v>
      </c>
      <c r="F4184" s="73">
        <v>4377</v>
      </c>
      <c r="G4184" s="73" t="s">
        <v>511</v>
      </c>
      <c r="N4184" s="75" t="s">
        <v>399</v>
      </c>
      <c r="O4184" s="75" t="s">
        <v>400</v>
      </c>
      <c r="P4184" s="75" t="s">
        <v>3293</v>
      </c>
      <c r="Q4184" s="19" t="s">
        <v>441</v>
      </c>
      <c r="R4184" s="75" t="s">
        <v>3240</v>
      </c>
      <c r="T4184" s="74">
        <v>2499.999716788875</v>
      </c>
      <c r="U4184" s="74">
        <v>399.99995468622001</v>
      </c>
      <c r="X4184" s="11" t="s">
        <v>158</v>
      </c>
      <c r="Y4184" s="74" t="s">
        <v>151</v>
      </c>
      <c r="Z4184" s="11" t="s">
        <v>159</v>
      </c>
      <c r="AG4184" s="11" t="s">
        <v>182</v>
      </c>
      <c r="AH4184" s="75" t="s">
        <v>2478</v>
      </c>
      <c r="AJ4184" s="11" t="s">
        <v>117</v>
      </c>
      <c r="AL4184" s="11" t="s">
        <v>151</v>
      </c>
      <c r="AQ4184" s="11" t="s">
        <v>443</v>
      </c>
      <c r="AR4184" s="10">
        <v>44211</v>
      </c>
      <c r="AS4184" s="10">
        <v>44196</v>
      </c>
      <c r="AT4184" s="11" t="s">
        <v>2764</v>
      </c>
    </row>
    <row r="4185" spans="1:46" s="74" customFormat="1" x14ac:dyDescent="0.25">
      <c r="A4185" s="11">
        <v>2020</v>
      </c>
      <c r="B4185" s="23">
        <v>44105</v>
      </c>
      <c r="C4185" s="23">
        <v>44196</v>
      </c>
      <c r="D4185" s="11" t="s">
        <v>109</v>
      </c>
      <c r="E4185" s="11" t="s">
        <v>113</v>
      </c>
      <c r="F4185" s="73">
        <v>4272</v>
      </c>
      <c r="G4185" s="73" t="s">
        <v>286</v>
      </c>
      <c r="K4185" s="74" t="s">
        <v>3298</v>
      </c>
      <c r="L4185" s="74" t="s">
        <v>936</v>
      </c>
      <c r="M4185" s="74" t="s">
        <v>3285</v>
      </c>
      <c r="N4185" s="75"/>
      <c r="O4185" s="75" t="s">
        <v>2374</v>
      </c>
      <c r="P4185" s="75" t="s">
        <v>3293</v>
      </c>
      <c r="Q4185" s="19" t="s">
        <v>441</v>
      </c>
      <c r="R4185" s="75" t="s">
        <v>442</v>
      </c>
      <c r="T4185" s="74">
        <v>46597.2</v>
      </c>
      <c r="U4185" s="74">
        <v>7455.5519999999997</v>
      </c>
      <c r="X4185" s="11" t="s">
        <v>158</v>
      </c>
      <c r="Y4185" s="74" t="s">
        <v>151</v>
      </c>
      <c r="Z4185" s="11" t="s">
        <v>159</v>
      </c>
      <c r="AG4185" s="11" t="s">
        <v>182</v>
      </c>
      <c r="AH4185" s="75" t="s">
        <v>2478</v>
      </c>
      <c r="AJ4185" s="11" t="s">
        <v>117</v>
      </c>
      <c r="AL4185" s="11" t="s">
        <v>151</v>
      </c>
      <c r="AQ4185" s="11" t="s">
        <v>443</v>
      </c>
      <c r="AR4185" s="10">
        <v>44211</v>
      </c>
      <c r="AS4185" s="10">
        <v>44196</v>
      </c>
      <c r="AT4185" s="11" t="s">
        <v>2764</v>
      </c>
    </row>
    <row r="4186" spans="1:46" s="74" customFormat="1" x14ac:dyDescent="0.25">
      <c r="A4186" s="11">
        <v>2020</v>
      </c>
      <c r="B4186" s="23">
        <v>44105</v>
      </c>
      <c r="C4186" s="23">
        <v>44196</v>
      </c>
      <c r="D4186" s="11" t="s">
        <v>109</v>
      </c>
      <c r="E4186" s="11" t="s">
        <v>113</v>
      </c>
      <c r="F4186" s="73">
        <v>4273</v>
      </c>
      <c r="G4186" s="73" t="s">
        <v>286</v>
      </c>
      <c r="N4186" s="75" t="s">
        <v>326</v>
      </c>
      <c r="O4186" s="75" t="s">
        <v>327</v>
      </c>
      <c r="P4186" s="75" t="s">
        <v>325</v>
      </c>
      <c r="Q4186" s="19" t="s">
        <v>441</v>
      </c>
      <c r="R4186" s="75" t="s">
        <v>442</v>
      </c>
      <c r="T4186" s="74">
        <v>117696.49999999999</v>
      </c>
      <c r="U4186" s="74">
        <v>18831.439999999999</v>
      </c>
      <c r="X4186" s="11" t="s">
        <v>158</v>
      </c>
      <c r="Y4186" s="74" t="s">
        <v>151</v>
      </c>
      <c r="Z4186" s="11" t="s">
        <v>159</v>
      </c>
      <c r="AG4186" s="11" t="s">
        <v>182</v>
      </c>
      <c r="AH4186" s="75" t="s">
        <v>2478</v>
      </c>
      <c r="AJ4186" s="11" t="s">
        <v>117</v>
      </c>
      <c r="AL4186" s="11" t="s">
        <v>151</v>
      </c>
      <c r="AQ4186" s="11" t="s">
        <v>443</v>
      </c>
      <c r="AR4186" s="10">
        <v>44211</v>
      </c>
      <c r="AS4186" s="10">
        <v>44196</v>
      </c>
      <c r="AT4186" s="11" t="s">
        <v>2764</v>
      </c>
    </row>
    <row r="4187" spans="1:46" s="74" customFormat="1" x14ac:dyDescent="0.25">
      <c r="A4187" s="11">
        <v>2020</v>
      </c>
      <c r="B4187" s="23">
        <v>44105</v>
      </c>
      <c r="C4187" s="23">
        <v>44196</v>
      </c>
      <c r="D4187" s="11" t="s">
        <v>109</v>
      </c>
      <c r="E4187" s="11" t="s">
        <v>113</v>
      </c>
      <c r="F4187" s="73">
        <v>4274</v>
      </c>
      <c r="G4187" s="73" t="s">
        <v>286</v>
      </c>
      <c r="K4187" s="74" t="s">
        <v>3291</v>
      </c>
      <c r="L4187" s="74" t="s">
        <v>831</v>
      </c>
      <c r="M4187" s="74" t="s">
        <v>817</v>
      </c>
      <c r="N4187" s="75"/>
      <c r="O4187" s="75" t="s">
        <v>330</v>
      </c>
      <c r="P4187" s="75" t="s">
        <v>325</v>
      </c>
      <c r="Q4187" s="19" t="s">
        <v>441</v>
      </c>
      <c r="R4187" s="75" t="s">
        <v>442</v>
      </c>
      <c r="T4187" s="74">
        <v>42050</v>
      </c>
      <c r="U4187" s="74">
        <v>6728</v>
      </c>
      <c r="X4187" s="11" t="s">
        <v>158</v>
      </c>
      <c r="Y4187" s="74" t="s">
        <v>151</v>
      </c>
      <c r="Z4187" s="11" t="s">
        <v>159</v>
      </c>
      <c r="AG4187" s="11" t="s">
        <v>182</v>
      </c>
      <c r="AH4187" s="75" t="s">
        <v>2478</v>
      </c>
      <c r="AJ4187" s="11" t="s">
        <v>117</v>
      </c>
      <c r="AL4187" s="11" t="s">
        <v>151</v>
      </c>
      <c r="AQ4187" s="11" t="s">
        <v>443</v>
      </c>
      <c r="AR4187" s="10">
        <v>44211</v>
      </c>
      <c r="AS4187" s="10">
        <v>44196</v>
      </c>
      <c r="AT4187" s="11" t="s">
        <v>2764</v>
      </c>
    </row>
    <row r="4188" spans="1:46" s="74" customFormat="1" x14ac:dyDescent="0.25">
      <c r="A4188" s="11">
        <v>2020</v>
      </c>
      <c r="B4188" s="23">
        <v>44105</v>
      </c>
      <c r="C4188" s="23">
        <v>44196</v>
      </c>
      <c r="D4188" s="11" t="s">
        <v>109</v>
      </c>
      <c r="E4188" s="11" t="s">
        <v>113</v>
      </c>
      <c r="F4188" s="73">
        <v>4436</v>
      </c>
      <c r="G4188" s="75" t="s">
        <v>511</v>
      </c>
      <c r="N4188" s="75" t="s">
        <v>399</v>
      </c>
      <c r="O4188" s="75" t="s">
        <v>400</v>
      </c>
      <c r="P4188" s="75" t="s">
        <v>3107</v>
      </c>
      <c r="Q4188" s="19" t="s">
        <v>441</v>
      </c>
      <c r="R4188" s="75" t="s">
        <v>3240</v>
      </c>
      <c r="T4188" s="74">
        <v>142845.0085297625</v>
      </c>
      <c r="U4188" s="74">
        <v>22855.201364762001</v>
      </c>
      <c r="X4188" s="11" t="s">
        <v>158</v>
      </c>
      <c r="Y4188" s="74" t="s">
        <v>151</v>
      </c>
      <c r="Z4188" s="11" t="s">
        <v>159</v>
      </c>
      <c r="AG4188" s="11" t="s">
        <v>182</v>
      </c>
      <c r="AH4188" s="75" t="s">
        <v>2478</v>
      </c>
      <c r="AJ4188" s="11" t="s">
        <v>117</v>
      </c>
      <c r="AL4188" s="11" t="s">
        <v>151</v>
      </c>
      <c r="AQ4188" s="11" t="s">
        <v>443</v>
      </c>
      <c r="AR4188" s="10">
        <v>44211</v>
      </c>
      <c r="AS4188" s="10">
        <v>44196</v>
      </c>
      <c r="AT4188" s="11" t="s">
        <v>2764</v>
      </c>
    </row>
    <row r="4189" spans="1:46" s="74" customFormat="1" x14ac:dyDescent="0.25">
      <c r="A4189" s="11">
        <v>2020</v>
      </c>
      <c r="B4189" s="23">
        <v>44105</v>
      </c>
      <c r="C4189" s="23">
        <v>44196</v>
      </c>
      <c r="D4189" s="11" t="s">
        <v>109</v>
      </c>
      <c r="E4189" s="11" t="s">
        <v>113</v>
      </c>
      <c r="F4189" s="73">
        <v>4446</v>
      </c>
      <c r="G4189" s="73" t="s">
        <v>511</v>
      </c>
      <c r="N4189" s="75" t="s">
        <v>399</v>
      </c>
      <c r="O4189" s="75" t="s">
        <v>400</v>
      </c>
      <c r="P4189" s="75" t="s">
        <v>3107</v>
      </c>
      <c r="Q4189" s="19" t="s">
        <v>441</v>
      </c>
      <c r="R4189" s="75" t="s">
        <v>3240</v>
      </c>
      <c r="T4189" s="74">
        <v>86060.381966962494</v>
      </c>
      <c r="U4189" s="74">
        <v>13769.661114713999</v>
      </c>
      <c r="X4189" s="11" t="s">
        <v>158</v>
      </c>
      <c r="Y4189" s="74" t="s">
        <v>151</v>
      </c>
      <c r="Z4189" s="11" t="s">
        <v>159</v>
      </c>
      <c r="AG4189" s="11" t="s">
        <v>182</v>
      </c>
      <c r="AH4189" s="75" t="s">
        <v>2478</v>
      </c>
      <c r="AJ4189" s="11" t="s">
        <v>117</v>
      </c>
      <c r="AL4189" s="11" t="s">
        <v>151</v>
      </c>
      <c r="AQ4189" s="11" t="s">
        <v>443</v>
      </c>
      <c r="AR4189" s="10">
        <v>44211</v>
      </c>
      <c r="AS4189" s="10">
        <v>44196</v>
      </c>
      <c r="AT4189" s="11" t="s">
        <v>2764</v>
      </c>
    </row>
    <row r="4190" spans="1:46" s="74" customFormat="1" x14ac:dyDescent="0.25">
      <c r="A4190" s="11">
        <v>2020</v>
      </c>
      <c r="B4190" s="23">
        <v>44105</v>
      </c>
      <c r="C4190" s="23">
        <v>44196</v>
      </c>
      <c r="D4190" s="11" t="s">
        <v>109</v>
      </c>
      <c r="E4190" s="11" t="s">
        <v>113</v>
      </c>
      <c r="F4190" s="73">
        <v>4342</v>
      </c>
      <c r="G4190" s="73" t="s">
        <v>162</v>
      </c>
      <c r="N4190" s="75" t="s">
        <v>622</v>
      </c>
      <c r="O4190" s="75" t="s">
        <v>623</v>
      </c>
      <c r="P4190" s="75" t="s">
        <v>3026</v>
      </c>
      <c r="Q4190" s="19" t="s">
        <v>441</v>
      </c>
      <c r="R4190" s="75" t="s">
        <v>442</v>
      </c>
      <c r="T4190" s="74">
        <v>18342.5</v>
      </c>
      <c r="U4190" s="74">
        <v>2934.8</v>
      </c>
      <c r="X4190" s="11" t="s">
        <v>158</v>
      </c>
      <c r="Y4190" s="74" t="s">
        <v>151</v>
      </c>
      <c r="Z4190" s="11" t="s">
        <v>159</v>
      </c>
      <c r="AG4190" s="11" t="s">
        <v>182</v>
      </c>
      <c r="AH4190" s="75" t="s">
        <v>2478</v>
      </c>
      <c r="AJ4190" s="11" t="s">
        <v>117</v>
      </c>
      <c r="AL4190" s="11" t="s">
        <v>151</v>
      </c>
      <c r="AQ4190" s="11" t="s">
        <v>443</v>
      </c>
      <c r="AR4190" s="10">
        <v>44211</v>
      </c>
      <c r="AS4190" s="10">
        <v>44196</v>
      </c>
      <c r="AT4190" s="11" t="s">
        <v>2764</v>
      </c>
    </row>
    <row r="4191" spans="1:46" s="74" customFormat="1" x14ac:dyDescent="0.25">
      <c r="A4191" s="11">
        <v>2020</v>
      </c>
      <c r="B4191" s="23">
        <v>44105</v>
      </c>
      <c r="C4191" s="23">
        <v>44196</v>
      </c>
      <c r="D4191" s="11" t="s">
        <v>109</v>
      </c>
      <c r="E4191" s="11" t="s">
        <v>113</v>
      </c>
      <c r="F4191" s="73">
        <v>4356</v>
      </c>
      <c r="G4191" s="73" t="s">
        <v>2769</v>
      </c>
      <c r="K4191" s="74" t="s">
        <v>1562</v>
      </c>
      <c r="L4191" s="74" t="s">
        <v>450</v>
      </c>
      <c r="M4191" s="74" t="s">
        <v>1594</v>
      </c>
      <c r="N4191" s="75"/>
      <c r="O4191" s="75" t="s">
        <v>1840</v>
      </c>
      <c r="P4191" s="75" t="s">
        <v>3131</v>
      </c>
      <c r="Q4191" s="19" t="s">
        <v>441</v>
      </c>
      <c r="R4191" s="75" t="s">
        <v>442</v>
      </c>
      <c r="T4191" s="74">
        <v>67806.25</v>
      </c>
      <c r="U4191" s="74">
        <v>10849</v>
      </c>
      <c r="X4191" s="11" t="s">
        <v>158</v>
      </c>
      <c r="Y4191" s="74" t="s">
        <v>151</v>
      </c>
      <c r="Z4191" s="11" t="s">
        <v>159</v>
      </c>
      <c r="AG4191" s="11" t="s">
        <v>182</v>
      </c>
      <c r="AH4191" s="75" t="s">
        <v>2478</v>
      </c>
      <c r="AJ4191" s="11" t="s">
        <v>117</v>
      </c>
      <c r="AL4191" s="11" t="s">
        <v>151</v>
      </c>
      <c r="AQ4191" s="11" t="s">
        <v>443</v>
      </c>
      <c r="AR4191" s="10">
        <v>44211</v>
      </c>
      <c r="AS4191" s="10">
        <v>44196</v>
      </c>
      <c r="AT4191" s="11" t="s">
        <v>2764</v>
      </c>
    </row>
    <row r="4192" spans="1:46" s="74" customFormat="1" x14ac:dyDescent="0.25">
      <c r="A4192" s="11">
        <v>2020</v>
      </c>
      <c r="B4192" s="23">
        <v>44105</v>
      </c>
      <c r="C4192" s="23">
        <v>44196</v>
      </c>
      <c r="D4192" s="11" t="s">
        <v>109</v>
      </c>
      <c r="E4192" s="11" t="s">
        <v>113</v>
      </c>
      <c r="F4192" s="73">
        <v>4279</v>
      </c>
      <c r="G4192" s="73" t="s">
        <v>286</v>
      </c>
      <c r="K4192" s="74" t="s">
        <v>3291</v>
      </c>
      <c r="L4192" s="74" t="s">
        <v>831</v>
      </c>
      <c r="M4192" s="74" t="s">
        <v>817</v>
      </c>
      <c r="N4192" s="75"/>
      <c r="O4192" s="75" t="s">
        <v>330</v>
      </c>
      <c r="P4192" s="75" t="s">
        <v>3074</v>
      </c>
      <c r="Q4192" s="19" t="s">
        <v>441</v>
      </c>
      <c r="R4192" s="75" t="s">
        <v>442</v>
      </c>
      <c r="T4192" s="74">
        <v>174000</v>
      </c>
      <c r="U4192" s="74">
        <v>27840</v>
      </c>
      <c r="X4192" s="11" t="s">
        <v>158</v>
      </c>
      <c r="Y4192" s="74" t="s">
        <v>151</v>
      </c>
      <c r="Z4192" s="11" t="s">
        <v>159</v>
      </c>
      <c r="AG4192" s="11" t="s">
        <v>182</v>
      </c>
      <c r="AH4192" s="75" t="s">
        <v>2478</v>
      </c>
      <c r="AJ4192" s="11" t="s">
        <v>117</v>
      </c>
      <c r="AL4192" s="11" t="s">
        <v>151</v>
      </c>
      <c r="AQ4192" s="11" t="s">
        <v>443</v>
      </c>
      <c r="AR4192" s="10">
        <v>44211</v>
      </c>
      <c r="AS4192" s="10">
        <v>44196</v>
      </c>
      <c r="AT4192" s="11" t="s">
        <v>2764</v>
      </c>
    </row>
    <row r="4193" spans="1:46" s="74" customFormat="1" x14ac:dyDescent="0.25">
      <c r="A4193" s="11">
        <v>2020</v>
      </c>
      <c r="B4193" s="23">
        <v>44105</v>
      </c>
      <c r="C4193" s="23">
        <v>44196</v>
      </c>
      <c r="D4193" s="11" t="s">
        <v>109</v>
      </c>
      <c r="E4193" s="11" t="s">
        <v>113</v>
      </c>
      <c r="F4193" s="73">
        <v>4280</v>
      </c>
      <c r="G4193" s="73" t="s">
        <v>286</v>
      </c>
      <c r="K4193" s="74" t="s">
        <v>574</v>
      </c>
      <c r="L4193" s="74" t="s">
        <v>575</v>
      </c>
      <c r="M4193" s="74" t="s">
        <v>576</v>
      </c>
      <c r="N4193" s="75"/>
      <c r="O4193" s="75" t="s">
        <v>311</v>
      </c>
      <c r="P4193" s="75" t="s">
        <v>325</v>
      </c>
      <c r="Q4193" s="19" t="s">
        <v>441</v>
      </c>
      <c r="R4193" s="75" t="s">
        <v>442</v>
      </c>
      <c r="T4193" s="74">
        <v>119262.5</v>
      </c>
      <c r="U4193" s="74">
        <v>19082</v>
      </c>
      <c r="X4193" s="11" t="s">
        <v>158</v>
      </c>
      <c r="Y4193" s="74" t="s">
        <v>151</v>
      </c>
      <c r="Z4193" s="11" t="s">
        <v>159</v>
      </c>
      <c r="AG4193" s="11" t="s">
        <v>182</v>
      </c>
      <c r="AH4193" s="75" t="s">
        <v>2478</v>
      </c>
      <c r="AJ4193" s="11" t="s">
        <v>117</v>
      </c>
      <c r="AL4193" s="11" t="s">
        <v>151</v>
      </c>
      <c r="AQ4193" s="11" t="s">
        <v>443</v>
      </c>
      <c r="AR4193" s="10">
        <v>44211</v>
      </c>
      <c r="AS4193" s="10">
        <v>44196</v>
      </c>
      <c r="AT4193" s="11" t="s">
        <v>2764</v>
      </c>
    </row>
    <row r="4194" spans="1:46" s="74" customFormat="1" x14ac:dyDescent="0.25">
      <c r="A4194" s="11">
        <v>2020</v>
      </c>
      <c r="B4194" s="23">
        <v>44105</v>
      </c>
      <c r="C4194" s="23">
        <v>44196</v>
      </c>
      <c r="D4194" s="11" t="s">
        <v>109</v>
      </c>
      <c r="E4194" s="11" t="s">
        <v>113</v>
      </c>
      <c r="F4194" s="73">
        <v>4460</v>
      </c>
      <c r="G4194" s="73" t="s">
        <v>511</v>
      </c>
      <c r="N4194" s="75" t="s">
        <v>399</v>
      </c>
      <c r="O4194" s="75" t="s">
        <v>400</v>
      </c>
      <c r="P4194" s="75" t="s">
        <v>3294</v>
      </c>
      <c r="Q4194" s="19" t="s">
        <v>441</v>
      </c>
      <c r="R4194" s="75" t="s">
        <v>3240</v>
      </c>
      <c r="T4194" s="74">
        <v>6089.7520665299999</v>
      </c>
      <c r="U4194" s="74">
        <v>974.3603306448</v>
      </c>
      <c r="X4194" s="11" t="s">
        <v>158</v>
      </c>
      <c r="Y4194" s="74" t="s">
        <v>151</v>
      </c>
      <c r="Z4194" s="11" t="s">
        <v>159</v>
      </c>
      <c r="AG4194" s="11" t="s">
        <v>182</v>
      </c>
      <c r="AH4194" s="75" t="s">
        <v>2478</v>
      </c>
      <c r="AJ4194" s="11" t="s">
        <v>117</v>
      </c>
      <c r="AL4194" s="11" t="s">
        <v>151</v>
      </c>
      <c r="AQ4194" s="11" t="s">
        <v>443</v>
      </c>
      <c r="AR4194" s="10">
        <v>44211</v>
      </c>
      <c r="AS4194" s="10">
        <v>44196</v>
      </c>
      <c r="AT4194" s="11" t="s">
        <v>2764</v>
      </c>
    </row>
    <row r="4195" spans="1:46" s="74" customFormat="1" x14ac:dyDescent="0.25">
      <c r="A4195" s="11">
        <v>2020</v>
      </c>
      <c r="B4195" s="23">
        <v>44105</v>
      </c>
      <c r="C4195" s="23">
        <v>44196</v>
      </c>
      <c r="D4195" s="11" t="s">
        <v>109</v>
      </c>
      <c r="E4195" s="11" t="s">
        <v>113</v>
      </c>
      <c r="F4195" s="73">
        <v>4464</v>
      </c>
      <c r="G4195" s="73" t="s">
        <v>511</v>
      </c>
      <c r="N4195" s="75" t="s">
        <v>399</v>
      </c>
      <c r="O4195" s="75" t="s">
        <v>400</v>
      </c>
      <c r="P4195" s="75" t="s">
        <v>3294</v>
      </c>
      <c r="Q4195" s="19" t="s">
        <v>441</v>
      </c>
      <c r="R4195" s="75" t="s">
        <v>3240</v>
      </c>
      <c r="T4195" s="74">
        <v>3750.0013763558122</v>
      </c>
      <c r="U4195" s="74">
        <v>600.00022021692996</v>
      </c>
      <c r="X4195" s="11" t="s">
        <v>158</v>
      </c>
      <c r="Y4195" s="74" t="s">
        <v>151</v>
      </c>
      <c r="Z4195" s="11" t="s">
        <v>159</v>
      </c>
      <c r="AG4195" s="11" t="s">
        <v>182</v>
      </c>
      <c r="AH4195" s="75" t="s">
        <v>2478</v>
      </c>
      <c r="AJ4195" s="11" t="s">
        <v>117</v>
      </c>
      <c r="AL4195" s="11" t="s">
        <v>151</v>
      </c>
      <c r="AQ4195" s="11" t="s">
        <v>443</v>
      </c>
      <c r="AR4195" s="10">
        <v>44211</v>
      </c>
      <c r="AS4195" s="10">
        <v>44196</v>
      </c>
      <c r="AT4195" s="11" t="s">
        <v>2764</v>
      </c>
    </row>
    <row r="4196" spans="1:46" s="74" customFormat="1" x14ac:dyDescent="0.25">
      <c r="A4196" s="11">
        <v>2020</v>
      </c>
      <c r="B4196" s="23">
        <v>44105</v>
      </c>
      <c r="C4196" s="23">
        <v>44196</v>
      </c>
      <c r="D4196" s="11" t="s">
        <v>109</v>
      </c>
      <c r="E4196" s="11" t="s">
        <v>113</v>
      </c>
      <c r="F4196" s="73">
        <v>4334</v>
      </c>
      <c r="G4196" s="73" t="s">
        <v>511</v>
      </c>
      <c r="N4196" s="75" t="s">
        <v>2235</v>
      </c>
      <c r="O4196" s="75" t="s">
        <v>2236</v>
      </c>
      <c r="P4196" s="75" t="s">
        <v>3132</v>
      </c>
      <c r="Q4196" s="19" t="s">
        <v>441</v>
      </c>
      <c r="R4196" s="75" t="s">
        <v>3256</v>
      </c>
      <c r="T4196" s="74">
        <v>2763662.5</v>
      </c>
      <c r="U4196" s="74">
        <v>442186</v>
      </c>
      <c r="X4196" s="11" t="s">
        <v>158</v>
      </c>
      <c r="Y4196" s="74" t="s">
        <v>151</v>
      </c>
      <c r="Z4196" s="11" t="s">
        <v>159</v>
      </c>
      <c r="AG4196" s="11" t="s">
        <v>182</v>
      </c>
      <c r="AH4196" s="75" t="s">
        <v>2478</v>
      </c>
      <c r="AJ4196" s="11" t="s">
        <v>117</v>
      </c>
      <c r="AL4196" s="11" t="s">
        <v>151</v>
      </c>
      <c r="AQ4196" s="11" t="s">
        <v>443</v>
      </c>
      <c r="AR4196" s="10">
        <v>44211</v>
      </c>
      <c r="AS4196" s="10">
        <v>44196</v>
      </c>
      <c r="AT4196" s="11" t="s">
        <v>2764</v>
      </c>
    </row>
    <row r="4197" spans="1:46" s="74" customFormat="1" x14ac:dyDescent="0.25">
      <c r="A4197" s="11">
        <v>2020</v>
      </c>
      <c r="B4197" s="23">
        <v>44105</v>
      </c>
      <c r="C4197" s="23">
        <v>44196</v>
      </c>
      <c r="D4197" s="11" t="s">
        <v>109</v>
      </c>
      <c r="E4197" s="11" t="s">
        <v>113</v>
      </c>
      <c r="F4197" s="73">
        <v>4289</v>
      </c>
      <c r="G4197" s="75" t="s">
        <v>2788</v>
      </c>
      <c r="K4197" s="74" t="s">
        <v>3292</v>
      </c>
      <c r="L4197" s="74" t="s">
        <v>2576</v>
      </c>
      <c r="M4197" s="74" t="s">
        <v>2577</v>
      </c>
      <c r="N4197" s="75"/>
      <c r="O4197" s="75" t="s">
        <v>2606</v>
      </c>
      <c r="P4197" s="75" t="s">
        <v>3133</v>
      </c>
      <c r="Q4197" s="19" t="s">
        <v>441</v>
      </c>
      <c r="R4197" s="75" t="s">
        <v>442</v>
      </c>
      <c r="T4197" s="74">
        <v>62350</v>
      </c>
      <c r="U4197" s="74">
        <v>9976</v>
      </c>
      <c r="X4197" s="11" t="s">
        <v>158</v>
      </c>
      <c r="Y4197" s="74" t="s">
        <v>151</v>
      </c>
      <c r="Z4197" s="11" t="s">
        <v>159</v>
      </c>
      <c r="AG4197" s="11" t="s">
        <v>182</v>
      </c>
      <c r="AH4197" s="75" t="s">
        <v>2478</v>
      </c>
      <c r="AJ4197" s="11" t="s">
        <v>117</v>
      </c>
      <c r="AL4197" s="11" t="s">
        <v>151</v>
      </c>
      <c r="AQ4197" s="11" t="s">
        <v>443</v>
      </c>
      <c r="AR4197" s="10">
        <v>44211</v>
      </c>
      <c r="AS4197" s="10">
        <v>44196</v>
      </c>
      <c r="AT4197" s="11" t="s">
        <v>2764</v>
      </c>
    </row>
    <row r="4198" spans="1:46" s="74" customFormat="1" x14ac:dyDescent="0.25">
      <c r="A4198" s="11">
        <v>2020</v>
      </c>
      <c r="B4198" s="23">
        <v>44105</v>
      </c>
      <c r="C4198" s="23">
        <v>44196</v>
      </c>
      <c r="D4198" s="11" t="s">
        <v>109</v>
      </c>
      <c r="E4198" s="11" t="s">
        <v>113</v>
      </c>
      <c r="F4198" s="73">
        <v>4290</v>
      </c>
      <c r="G4198" s="73" t="s">
        <v>699</v>
      </c>
      <c r="K4198" s="74" t="s">
        <v>1591</v>
      </c>
      <c r="L4198" s="74" t="s">
        <v>922</v>
      </c>
      <c r="M4198" s="74" t="s">
        <v>923</v>
      </c>
      <c r="N4198" s="75"/>
      <c r="O4198" s="75" t="s">
        <v>268</v>
      </c>
      <c r="P4198" s="75" t="s">
        <v>3134</v>
      </c>
      <c r="Q4198" s="19" t="s">
        <v>441</v>
      </c>
      <c r="R4198" s="75" t="s">
        <v>3253</v>
      </c>
      <c r="T4198" s="74">
        <v>249400</v>
      </c>
      <c r="U4198" s="74">
        <v>39904</v>
      </c>
      <c r="X4198" s="11" t="s">
        <v>158</v>
      </c>
      <c r="Y4198" s="74" t="s">
        <v>151</v>
      </c>
      <c r="Z4198" s="11" t="s">
        <v>159</v>
      </c>
      <c r="AG4198" s="11" t="s">
        <v>182</v>
      </c>
      <c r="AH4198" s="75" t="s">
        <v>2478</v>
      </c>
      <c r="AJ4198" s="11" t="s">
        <v>117</v>
      </c>
      <c r="AL4198" s="11" t="s">
        <v>151</v>
      </c>
      <c r="AQ4198" s="11" t="s">
        <v>443</v>
      </c>
      <c r="AR4198" s="10">
        <v>44211</v>
      </c>
      <c r="AS4198" s="10">
        <v>44196</v>
      </c>
      <c r="AT4198" s="11" t="s">
        <v>2764</v>
      </c>
    </row>
    <row r="4199" spans="1:46" s="74" customFormat="1" x14ac:dyDescent="0.25">
      <c r="A4199" s="11">
        <v>2020</v>
      </c>
      <c r="B4199" s="23">
        <v>44105</v>
      </c>
      <c r="C4199" s="23">
        <v>44196</v>
      </c>
      <c r="D4199" s="11" t="s">
        <v>109</v>
      </c>
      <c r="E4199" s="11" t="s">
        <v>113</v>
      </c>
      <c r="F4199" s="73">
        <v>4294</v>
      </c>
      <c r="G4199" s="73" t="s">
        <v>175</v>
      </c>
      <c r="N4199" s="75" t="s">
        <v>819</v>
      </c>
      <c r="O4199" s="75" t="s">
        <v>820</v>
      </c>
      <c r="P4199" s="75" t="s">
        <v>3135</v>
      </c>
      <c r="Q4199" s="19" t="s">
        <v>441</v>
      </c>
      <c r="R4199" s="75" t="s">
        <v>442</v>
      </c>
      <c r="T4199" s="74">
        <v>96066.849999999991</v>
      </c>
      <c r="U4199" s="74">
        <v>15370.696</v>
      </c>
      <c r="X4199" s="11" t="s">
        <v>158</v>
      </c>
      <c r="Y4199" s="74" t="s">
        <v>151</v>
      </c>
      <c r="Z4199" s="11" t="s">
        <v>159</v>
      </c>
      <c r="AG4199" s="11" t="s">
        <v>182</v>
      </c>
      <c r="AH4199" s="75" t="s">
        <v>2478</v>
      </c>
      <c r="AJ4199" s="11" t="s">
        <v>117</v>
      </c>
      <c r="AL4199" s="11" t="s">
        <v>151</v>
      </c>
      <c r="AQ4199" s="11" t="s">
        <v>443</v>
      </c>
      <c r="AR4199" s="10">
        <v>44211</v>
      </c>
      <c r="AS4199" s="10">
        <v>44196</v>
      </c>
      <c r="AT4199" s="11" t="s">
        <v>2764</v>
      </c>
    </row>
    <row r="4200" spans="1:46" s="74" customFormat="1" x14ac:dyDescent="0.25">
      <c r="A4200" s="11">
        <v>2020</v>
      </c>
      <c r="B4200" s="23">
        <v>44105</v>
      </c>
      <c r="C4200" s="23">
        <v>44196</v>
      </c>
      <c r="D4200" s="11" t="s">
        <v>109</v>
      </c>
      <c r="E4200" s="11" t="s">
        <v>113</v>
      </c>
      <c r="F4200" s="73">
        <v>4494</v>
      </c>
      <c r="G4200" s="73" t="s">
        <v>168</v>
      </c>
      <c r="K4200" s="74" t="s">
        <v>1562</v>
      </c>
      <c r="L4200" s="74" t="s">
        <v>450</v>
      </c>
      <c r="M4200" s="74" t="s">
        <v>1594</v>
      </c>
      <c r="N4200" s="75"/>
      <c r="O4200" s="75" t="s">
        <v>1840</v>
      </c>
      <c r="P4200" s="75" t="s">
        <v>3136</v>
      </c>
      <c r="Q4200" s="19" t="s">
        <v>441</v>
      </c>
      <c r="R4200" s="75" t="s">
        <v>442</v>
      </c>
      <c r="T4200" s="74">
        <v>86171.25</v>
      </c>
      <c r="U4200" s="74">
        <v>13787.4</v>
      </c>
      <c r="X4200" s="11" t="s">
        <v>158</v>
      </c>
      <c r="Y4200" s="74" t="s">
        <v>151</v>
      </c>
      <c r="Z4200" s="11" t="s">
        <v>159</v>
      </c>
      <c r="AG4200" s="11" t="s">
        <v>182</v>
      </c>
      <c r="AH4200" s="75" t="s">
        <v>2478</v>
      </c>
      <c r="AJ4200" s="11" t="s">
        <v>117</v>
      </c>
      <c r="AL4200" s="11" t="s">
        <v>151</v>
      </c>
      <c r="AQ4200" s="11" t="s">
        <v>443</v>
      </c>
      <c r="AR4200" s="10">
        <v>44211</v>
      </c>
      <c r="AS4200" s="10">
        <v>44196</v>
      </c>
      <c r="AT4200" s="11" t="s">
        <v>2764</v>
      </c>
    </row>
    <row r="4201" spans="1:46" s="74" customFormat="1" x14ac:dyDescent="0.25">
      <c r="A4201" s="11">
        <v>2020</v>
      </c>
      <c r="B4201" s="23">
        <v>44105</v>
      </c>
      <c r="C4201" s="23">
        <v>44196</v>
      </c>
      <c r="D4201" s="11" t="s">
        <v>109</v>
      </c>
      <c r="E4201" s="11" t="s">
        <v>113</v>
      </c>
      <c r="F4201" s="73">
        <v>4298</v>
      </c>
      <c r="G4201" s="73" t="s">
        <v>2789</v>
      </c>
      <c r="N4201" s="75" t="s">
        <v>2828</v>
      </c>
      <c r="O4201" s="75" t="s">
        <v>2816</v>
      </c>
      <c r="P4201" s="75" t="s">
        <v>3137</v>
      </c>
      <c r="Q4201" s="19" t="s">
        <v>441</v>
      </c>
      <c r="R4201" s="75" t="s">
        <v>3257</v>
      </c>
      <c r="T4201" s="74">
        <v>18581625</v>
      </c>
      <c r="U4201" s="74">
        <v>2973060</v>
      </c>
      <c r="X4201" s="11" t="s">
        <v>158</v>
      </c>
      <c r="Y4201" s="74" t="s">
        <v>151</v>
      </c>
      <c r="Z4201" s="11" t="s">
        <v>159</v>
      </c>
      <c r="AG4201" s="11" t="s">
        <v>182</v>
      </c>
      <c r="AH4201" s="75" t="s">
        <v>2478</v>
      </c>
      <c r="AJ4201" s="11" t="s">
        <v>117</v>
      </c>
      <c r="AL4201" s="11" t="s">
        <v>151</v>
      </c>
      <c r="AQ4201" s="11" t="s">
        <v>443</v>
      </c>
      <c r="AR4201" s="10">
        <v>44211</v>
      </c>
      <c r="AS4201" s="10">
        <v>44196</v>
      </c>
      <c r="AT4201" s="11" t="s">
        <v>2764</v>
      </c>
    </row>
    <row r="4202" spans="1:46" s="74" customFormat="1" x14ac:dyDescent="0.25">
      <c r="A4202" s="11">
        <v>2020</v>
      </c>
      <c r="B4202" s="23">
        <v>44105</v>
      </c>
      <c r="C4202" s="23">
        <v>44196</v>
      </c>
      <c r="D4202" s="11" t="s">
        <v>109</v>
      </c>
      <c r="E4202" s="11" t="s">
        <v>113</v>
      </c>
      <c r="F4202" s="73">
        <v>4402</v>
      </c>
      <c r="G4202" s="73" t="s">
        <v>511</v>
      </c>
      <c r="N4202" s="75" t="s">
        <v>1100</v>
      </c>
      <c r="O4202" s="75" t="s">
        <v>253</v>
      </c>
      <c r="P4202" s="75" t="s">
        <v>254</v>
      </c>
      <c r="Q4202" s="19" t="s">
        <v>441</v>
      </c>
      <c r="R4202" s="75" t="s">
        <v>2142</v>
      </c>
      <c r="T4202" s="74">
        <v>79758.786073474999</v>
      </c>
      <c r="U4202" s="74">
        <v>12761.405771756001</v>
      </c>
      <c r="X4202" s="11" t="s">
        <v>158</v>
      </c>
      <c r="Y4202" s="74" t="s">
        <v>151</v>
      </c>
      <c r="Z4202" s="11" t="s">
        <v>159</v>
      </c>
      <c r="AG4202" s="11" t="s">
        <v>182</v>
      </c>
      <c r="AH4202" s="75" t="s">
        <v>2478</v>
      </c>
      <c r="AJ4202" s="11" t="s">
        <v>117</v>
      </c>
      <c r="AL4202" s="11" t="s">
        <v>151</v>
      </c>
      <c r="AQ4202" s="11" t="s">
        <v>443</v>
      </c>
      <c r="AR4202" s="10">
        <v>44211</v>
      </c>
      <c r="AS4202" s="10">
        <v>44196</v>
      </c>
      <c r="AT4202" s="11" t="s">
        <v>2764</v>
      </c>
    </row>
    <row r="4203" spans="1:46" s="74" customFormat="1" x14ac:dyDescent="0.25">
      <c r="A4203" s="11">
        <v>2020</v>
      </c>
      <c r="B4203" s="23">
        <v>44105</v>
      </c>
      <c r="C4203" s="23">
        <v>44196</v>
      </c>
      <c r="D4203" s="11" t="s">
        <v>109</v>
      </c>
      <c r="E4203" s="11" t="s">
        <v>113</v>
      </c>
      <c r="F4203" s="73">
        <v>4318</v>
      </c>
      <c r="G4203" s="73" t="s">
        <v>1663</v>
      </c>
      <c r="K4203" s="74" t="s">
        <v>2589</v>
      </c>
      <c r="L4203" s="74" t="s">
        <v>1466</v>
      </c>
      <c r="M4203" s="74" t="s">
        <v>1598</v>
      </c>
      <c r="N4203" s="75"/>
      <c r="O4203" s="75" t="s">
        <v>909</v>
      </c>
      <c r="P4203" s="75" t="s">
        <v>3138</v>
      </c>
      <c r="Q4203" s="19" t="s">
        <v>441</v>
      </c>
      <c r="R4203" s="75" t="s">
        <v>442</v>
      </c>
      <c r="T4203" s="74">
        <v>156230.25</v>
      </c>
      <c r="U4203" s="74">
        <v>24996.84</v>
      </c>
      <c r="X4203" s="11" t="s">
        <v>158</v>
      </c>
      <c r="Y4203" s="74" t="s">
        <v>151</v>
      </c>
      <c r="Z4203" s="11" t="s">
        <v>159</v>
      </c>
      <c r="AG4203" s="11" t="s">
        <v>182</v>
      </c>
      <c r="AH4203" s="75" t="s">
        <v>2478</v>
      </c>
      <c r="AJ4203" s="11" t="s">
        <v>117</v>
      </c>
      <c r="AL4203" s="11" t="s">
        <v>151</v>
      </c>
      <c r="AQ4203" s="11" t="s">
        <v>443</v>
      </c>
      <c r="AR4203" s="10">
        <v>44211</v>
      </c>
      <c r="AS4203" s="10">
        <v>44196</v>
      </c>
      <c r="AT4203" s="11" t="s">
        <v>2764</v>
      </c>
    </row>
    <row r="4204" spans="1:46" s="74" customFormat="1" x14ac:dyDescent="0.25">
      <c r="A4204" s="11">
        <v>2020</v>
      </c>
      <c r="B4204" s="23">
        <v>44105</v>
      </c>
      <c r="C4204" s="23">
        <v>44196</v>
      </c>
      <c r="D4204" s="11" t="s">
        <v>109</v>
      </c>
      <c r="E4204" s="11" t="s">
        <v>113</v>
      </c>
      <c r="F4204" s="73">
        <v>4322</v>
      </c>
      <c r="G4204" s="75" t="s">
        <v>206</v>
      </c>
      <c r="N4204" s="75" t="s">
        <v>1017</v>
      </c>
      <c r="O4204" s="75" t="s">
        <v>1018</v>
      </c>
      <c r="P4204" s="75" t="s">
        <v>478</v>
      </c>
      <c r="Q4204" s="19" t="s">
        <v>441</v>
      </c>
      <c r="R4204" s="75" t="s">
        <v>3252</v>
      </c>
      <c r="T4204" s="74">
        <v>237381.02250000002</v>
      </c>
      <c r="U4204" s="74">
        <v>37980.963600000003</v>
      </c>
      <c r="X4204" s="11" t="s">
        <v>158</v>
      </c>
      <c r="Y4204" s="74" t="s">
        <v>151</v>
      </c>
      <c r="Z4204" s="11" t="s">
        <v>159</v>
      </c>
      <c r="AG4204" s="11" t="s">
        <v>182</v>
      </c>
      <c r="AH4204" s="75" t="s">
        <v>2478</v>
      </c>
      <c r="AJ4204" s="11" t="s">
        <v>117</v>
      </c>
      <c r="AL4204" s="11" t="s">
        <v>151</v>
      </c>
      <c r="AQ4204" s="11" t="s">
        <v>443</v>
      </c>
      <c r="AR4204" s="10">
        <v>44211</v>
      </c>
      <c r="AS4204" s="10">
        <v>44196</v>
      </c>
      <c r="AT4204" s="11" t="s">
        <v>2764</v>
      </c>
    </row>
    <row r="4205" spans="1:46" s="74" customFormat="1" x14ac:dyDescent="0.25">
      <c r="A4205" s="11">
        <v>2020</v>
      </c>
      <c r="B4205" s="23">
        <v>44105</v>
      </c>
      <c r="C4205" s="23">
        <v>44196</v>
      </c>
      <c r="D4205" s="11" t="s">
        <v>109</v>
      </c>
      <c r="E4205" s="11" t="s">
        <v>113</v>
      </c>
      <c r="F4205" s="73">
        <v>4358</v>
      </c>
      <c r="G4205" s="75" t="s">
        <v>699</v>
      </c>
      <c r="K4205" s="74" t="s">
        <v>1591</v>
      </c>
      <c r="L4205" s="74" t="s">
        <v>922</v>
      </c>
      <c r="M4205" s="74" t="s">
        <v>923</v>
      </c>
      <c r="N4205" s="75"/>
      <c r="O4205" s="75" t="s">
        <v>268</v>
      </c>
      <c r="P4205" s="75" t="s">
        <v>2615</v>
      </c>
      <c r="Q4205" s="19" t="s">
        <v>441</v>
      </c>
      <c r="R4205" s="75" t="s">
        <v>3253</v>
      </c>
      <c r="T4205" s="74">
        <v>1687495.5000000002</v>
      </c>
      <c r="U4205" s="74">
        <v>269999.28000000003</v>
      </c>
      <c r="X4205" s="11" t="s">
        <v>158</v>
      </c>
      <c r="Y4205" s="74" t="s">
        <v>151</v>
      </c>
      <c r="Z4205" s="11" t="s">
        <v>159</v>
      </c>
      <c r="AG4205" s="11" t="s">
        <v>182</v>
      </c>
      <c r="AH4205" s="75" t="s">
        <v>2478</v>
      </c>
      <c r="AJ4205" s="11" t="s">
        <v>117</v>
      </c>
      <c r="AL4205" s="11" t="s">
        <v>151</v>
      </c>
      <c r="AQ4205" s="11" t="s">
        <v>443</v>
      </c>
      <c r="AR4205" s="10">
        <v>44211</v>
      </c>
      <c r="AS4205" s="10">
        <v>44196</v>
      </c>
      <c r="AT4205" s="11" t="s">
        <v>2764</v>
      </c>
    </row>
    <row r="4206" spans="1:46" s="74" customFormat="1" x14ac:dyDescent="0.25">
      <c r="A4206" s="11">
        <v>2020</v>
      </c>
      <c r="B4206" s="23">
        <v>44105</v>
      </c>
      <c r="C4206" s="23">
        <v>44196</v>
      </c>
      <c r="D4206" s="11" t="s">
        <v>109</v>
      </c>
      <c r="E4206" s="11" t="s">
        <v>113</v>
      </c>
      <c r="F4206" s="73">
        <v>4352</v>
      </c>
      <c r="G4206" s="73" t="s">
        <v>162</v>
      </c>
      <c r="K4206" s="74" t="s">
        <v>1531</v>
      </c>
      <c r="L4206" s="74" t="s">
        <v>711</v>
      </c>
      <c r="M4206" s="74" t="s">
        <v>894</v>
      </c>
      <c r="N4206" s="75"/>
      <c r="O4206" s="75" t="s">
        <v>302</v>
      </c>
      <c r="P4206" s="75" t="s">
        <v>304</v>
      </c>
      <c r="Q4206" s="19" t="s">
        <v>441</v>
      </c>
      <c r="R4206" s="75" t="s">
        <v>442</v>
      </c>
      <c r="T4206" s="74">
        <v>46605.998599999999</v>
      </c>
      <c r="U4206" s="74">
        <v>7456.9597759999997</v>
      </c>
      <c r="X4206" s="11" t="s">
        <v>158</v>
      </c>
      <c r="Y4206" s="74" t="s">
        <v>151</v>
      </c>
      <c r="Z4206" s="11" t="s">
        <v>159</v>
      </c>
      <c r="AG4206" s="11" t="s">
        <v>182</v>
      </c>
      <c r="AH4206" s="75" t="s">
        <v>2478</v>
      </c>
      <c r="AJ4206" s="11" t="s">
        <v>117</v>
      </c>
      <c r="AL4206" s="11" t="s">
        <v>151</v>
      </c>
      <c r="AQ4206" s="11" t="s">
        <v>443</v>
      </c>
      <c r="AR4206" s="10">
        <v>44211</v>
      </c>
      <c r="AS4206" s="10">
        <v>44196</v>
      </c>
      <c r="AT4206" s="11" t="s">
        <v>2764</v>
      </c>
    </row>
    <row r="4207" spans="1:46" s="74" customFormat="1" x14ac:dyDescent="0.25">
      <c r="A4207" s="11">
        <v>2020</v>
      </c>
      <c r="B4207" s="23">
        <v>44105</v>
      </c>
      <c r="C4207" s="23">
        <v>44196</v>
      </c>
      <c r="D4207" s="11" t="s">
        <v>109</v>
      </c>
      <c r="E4207" s="11" t="s">
        <v>113</v>
      </c>
      <c r="F4207" s="73">
        <v>4341</v>
      </c>
      <c r="G4207" s="73" t="s">
        <v>286</v>
      </c>
      <c r="N4207" s="75" t="s">
        <v>1501</v>
      </c>
      <c r="O4207" s="75" t="s">
        <v>1502</v>
      </c>
      <c r="P4207" s="75" t="s">
        <v>3139</v>
      </c>
      <c r="Q4207" s="19" t="s">
        <v>441</v>
      </c>
      <c r="R4207" s="75" t="s">
        <v>442</v>
      </c>
      <c r="T4207" s="74">
        <v>188935</v>
      </c>
      <c r="U4207" s="74">
        <v>30229.599999999999</v>
      </c>
      <c r="X4207" s="11" t="s">
        <v>158</v>
      </c>
      <c r="Y4207" s="74" t="s">
        <v>151</v>
      </c>
      <c r="Z4207" s="11" t="s">
        <v>159</v>
      </c>
      <c r="AG4207" s="11" t="s">
        <v>182</v>
      </c>
      <c r="AH4207" s="75" t="s">
        <v>2478</v>
      </c>
      <c r="AJ4207" s="11" t="s">
        <v>117</v>
      </c>
      <c r="AL4207" s="11" t="s">
        <v>151</v>
      </c>
      <c r="AQ4207" s="11" t="s">
        <v>443</v>
      </c>
      <c r="AR4207" s="10">
        <v>44211</v>
      </c>
      <c r="AS4207" s="10">
        <v>44196</v>
      </c>
      <c r="AT4207" s="11" t="s">
        <v>2764</v>
      </c>
    </row>
    <row r="4208" spans="1:46" s="74" customFormat="1" x14ac:dyDescent="0.25">
      <c r="A4208" s="11">
        <v>2020</v>
      </c>
      <c r="B4208" s="23">
        <v>44105</v>
      </c>
      <c r="C4208" s="23">
        <v>44196</v>
      </c>
      <c r="D4208" s="11" t="s">
        <v>109</v>
      </c>
      <c r="E4208" s="11" t="s">
        <v>113</v>
      </c>
      <c r="F4208" s="73">
        <v>4343</v>
      </c>
      <c r="G4208" s="73" t="s">
        <v>286</v>
      </c>
      <c r="N4208" s="75" t="s">
        <v>368</v>
      </c>
      <c r="O4208" s="75" t="s">
        <v>369</v>
      </c>
      <c r="P4208" s="75" t="s">
        <v>3139</v>
      </c>
      <c r="Q4208" s="19" t="s">
        <v>441</v>
      </c>
      <c r="R4208" s="75" t="s">
        <v>442</v>
      </c>
      <c r="T4208" s="74">
        <v>158050</v>
      </c>
      <c r="U4208" s="74">
        <v>25288</v>
      </c>
      <c r="X4208" s="11" t="s">
        <v>158</v>
      </c>
      <c r="Y4208" s="74" t="s">
        <v>151</v>
      </c>
      <c r="Z4208" s="11" t="s">
        <v>159</v>
      </c>
      <c r="AG4208" s="11" t="s">
        <v>182</v>
      </c>
      <c r="AH4208" s="75" t="s">
        <v>2478</v>
      </c>
      <c r="AJ4208" s="11" t="s">
        <v>117</v>
      </c>
      <c r="AL4208" s="11" t="s">
        <v>151</v>
      </c>
      <c r="AQ4208" s="11" t="s">
        <v>443</v>
      </c>
      <c r="AR4208" s="10">
        <v>44211</v>
      </c>
      <c r="AS4208" s="10">
        <v>44196</v>
      </c>
      <c r="AT4208" s="11" t="s">
        <v>2764</v>
      </c>
    </row>
    <row r="4209" spans="1:46" s="74" customFormat="1" x14ac:dyDescent="0.25">
      <c r="A4209" s="11">
        <v>2020</v>
      </c>
      <c r="B4209" s="23">
        <v>44105</v>
      </c>
      <c r="C4209" s="23">
        <v>44196</v>
      </c>
      <c r="D4209" s="11" t="s">
        <v>109</v>
      </c>
      <c r="E4209" s="11" t="s">
        <v>113</v>
      </c>
      <c r="F4209" s="73">
        <v>4344</v>
      </c>
      <c r="G4209" s="73" t="s">
        <v>162</v>
      </c>
      <c r="K4209" s="74" t="s">
        <v>1531</v>
      </c>
      <c r="L4209" s="74" t="s">
        <v>711</v>
      </c>
      <c r="M4209" s="74" t="s">
        <v>894</v>
      </c>
      <c r="N4209" s="75"/>
      <c r="O4209" s="75" t="s">
        <v>302</v>
      </c>
      <c r="P4209" s="75" t="s">
        <v>3056</v>
      </c>
      <c r="Q4209" s="19" t="s">
        <v>441</v>
      </c>
      <c r="R4209" s="75" t="s">
        <v>442</v>
      </c>
      <c r="T4209" s="74">
        <v>74716.751300000004</v>
      </c>
      <c r="U4209" s="74">
        <v>11954.680208</v>
      </c>
      <c r="X4209" s="11" t="s">
        <v>158</v>
      </c>
      <c r="Y4209" s="74" t="s">
        <v>151</v>
      </c>
      <c r="Z4209" s="11" t="s">
        <v>159</v>
      </c>
      <c r="AG4209" s="11" t="s">
        <v>182</v>
      </c>
      <c r="AH4209" s="75" t="s">
        <v>2478</v>
      </c>
      <c r="AJ4209" s="11" t="s">
        <v>117</v>
      </c>
      <c r="AL4209" s="11" t="s">
        <v>151</v>
      </c>
      <c r="AQ4209" s="11" t="s">
        <v>443</v>
      </c>
      <c r="AR4209" s="10">
        <v>44211</v>
      </c>
      <c r="AS4209" s="10">
        <v>44196</v>
      </c>
      <c r="AT4209" s="11" t="s">
        <v>2764</v>
      </c>
    </row>
    <row r="4210" spans="1:46" s="74" customFormat="1" x14ac:dyDescent="0.25">
      <c r="A4210" s="11">
        <v>2020</v>
      </c>
      <c r="B4210" s="23">
        <v>44105</v>
      </c>
      <c r="C4210" s="23">
        <v>44196</v>
      </c>
      <c r="D4210" s="11" t="s">
        <v>109</v>
      </c>
      <c r="E4210" s="11" t="s">
        <v>113</v>
      </c>
      <c r="F4210" s="73">
        <v>4345</v>
      </c>
      <c r="G4210" s="73" t="s">
        <v>286</v>
      </c>
      <c r="N4210" s="75" t="s">
        <v>466</v>
      </c>
      <c r="O4210" s="75" t="s">
        <v>467</v>
      </c>
      <c r="P4210" s="75" t="s">
        <v>3139</v>
      </c>
      <c r="Q4210" s="19" t="s">
        <v>441</v>
      </c>
      <c r="R4210" s="75" t="s">
        <v>442</v>
      </c>
      <c r="T4210" s="74">
        <v>138293.75</v>
      </c>
      <c r="U4210" s="74">
        <v>22127</v>
      </c>
      <c r="X4210" s="11" t="s">
        <v>158</v>
      </c>
      <c r="Y4210" s="74" t="s">
        <v>151</v>
      </c>
      <c r="Z4210" s="11" t="s">
        <v>159</v>
      </c>
      <c r="AG4210" s="11" t="s">
        <v>182</v>
      </c>
      <c r="AH4210" s="75" t="s">
        <v>2478</v>
      </c>
      <c r="AJ4210" s="11" t="s">
        <v>117</v>
      </c>
      <c r="AL4210" s="11" t="s">
        <v>151</v>
      </c>
      <c r="AQ4210" s="11" t="s">
        <v>443</v>
      </c>
      <c r="AR4210" s="10">
        <v>44211</v>
      </c>
      <c r="AS4210" s="10">
        <v>44196</v>
      </c>
      <c r="AT4210" s="11" t="s">
        <v>2764</v>
      </c>
    </row>
    <row r="4211" spans="1:46" s="74" customFormat="1" x14ac:dyDescent="0.25">
      <c r="A4211" s="11">
        <v>2020</v>
      </c>
      <c r="B4211" s="23">
        <v>44105</v>
      </c>
      <c r="C4211" s="23">
        <v>44196</v>
      </c>
      <c r="D4211" s="11" t="s">
        <v>109</v>
      </c>
      <c r="E4211" s="11" t="s">
        <v>113</v>
      </c>
      <c r="F4211" s="73">
        <v>4357</v>
      </c>
      <c r="G4211" s="73" t="s">
        <v>2769</v>
      </c>
      <c r="K4211" s="74" t="s">
        <v>1562</v>
      </c>
      <c r="L4211" s="74" t="s">
        <v>450</v>
      </c>
      <c r="M4211" s="74" t="s">
        <v>1594</v>
      </c>
      <c r="N4211" s="75"/>
      <c r="O4211" s="75" t="s">
        <v>1840</v>
      </c>
      <c r="P4211" s="75" t="s">
        <v>3140</v>
      </c>
      <c r="Q4211" s="19" t="s">
        <v>441</v>
      </c>
      <c r="R4211" s="75" t="s">
        <v>442</v>
      </c>
      <c r="T4211" s="74">
        <v>47937.5</v>
      </c>
      <c r="U4211" s="74">
        <v>7670</v>
      </c>
      <c r="X4211" s="11" t="s">
        <v>158</v>
      </c>
      <c r="Y4211" s="74" t="s">
        <v>151</v>
      </c>
      <c r="Z4211" s="11" t="s">
        <v>159</v>
      </c>
      <c r="AG4211" s="11" t="s">
        <v>182</v>
      </c>
      <c r="AH4211" s="75" t="s">
        <v>2478</v>
      </c>
      <c r="AJ4211" s="11" t="s">
        <v>117</v>
      </c>
      <c r="AL4211" s="11" t="s">
        <v>151</v>
      </c>
      <c r="AQ4211" s="11" t="s">
        <v>443</v>
      </c>
      <c r="AR4211" s="10">
        <v>44211</v>
      </c>
      <c r="AS4211" s="10">
        <v>44196</v>
      </c>
      <c r="AT4211" s="11" t="s">
        <v>2764</v>
      </c>
    </row>
    <row r="4212" spans="1:46" s="74" customFormat="1" x14ac:dyDescent="0.25">
      <c r="A4212" s="11">
        <v>2020</v>
      </c>
      <c r="B4212" s="23">
        <v>44105</v>
      </c>
      <c r="C4212" s="23">
        <v>44196</v>
      </c>
      <c r="D4212" s="11" t="s">
        <v>109</v>
      </c>
      <c r="E4212" s="11" t="s">
        <v>113</v>
      </c>
      <c r="F4212" s="73">
        <v>4346</v>
      </c>
      <c r="G4212" s="73" t="s">
        <v>286</v>
      </c>
      <c r="K4212" s="74" t="s">
        <v>3291</v>
      </c>
      <c r="L4212" s="74" t="s">
        <v>831</v>
      </c>
      <c r="M4212" s="74" t="s">
        <v>817</v>
      </c>
      <c r="N4212" s="75"/>
      <c r="O4212" s="75" t="s">
        <v>330</v>
      </c>
      <c r="P4212" s="75" t="s">
        <v>325</v>
      </c>
      <c r="Q4212" s="19" t="s">
        <v>441</v>
      </c>
      <c r="R4212" s="75" t="s">
        <v>442</v>
      </c>
      <c r="T4212" s="74">
        <v>72500</v>
      </c>
      <c r="U4212" s="74">
        <v>11600</v>
      </c>
      <c r="X4212" s="11" t="s">
        <v>158</v>
      </c>
      <c r="Y4212" s="74" t="s">
        <v>151</v>
      </c>
      <c r="Z4212" s="11" t="s">
        <v>159</v>
      </c>
      <c r="AG4212" s="11" t="s">
        <v>182</v>
      </c>
      <c r="AH4212" s="75" t="s">
        <v>2478</v>
      </c>
      <c r="AJ4212" s="11" t="s">
        <v>117</v>
      </c>
      <c r="AL4212" s="11" t="s">
        <v>151</v>
      </c>
      <c r="AQ4212" s="11" t="s">
        <v>443</v>
      </c>
      <c r="AR4212" s="10">
        <v>44211</v>
      </c>
      <c r="AS4212" s="10">
        <v>44196</v>
      </c>
      <c r="AT4212" s="11" t="s">
        <v>2764</v>
      </c>
    </row>
    <row r="4213" spans="1:46" s="74" customFormat="1" x14ac:dyDescent="0.25">
      <c r="A4213" s="11">
        <v>2020</v>
      </c>
      <c r="B4213" s="23">
        <v>44105</v>
      </c>
      <c r="C4213" s="23">
        <v>44196</v>
      </c>
      <c r="D4213" s="11" t="s">
        <v>109</v>
      </c>
      <c r="E4213" s="11" t="s">
        <v>113</v>
      </c>
      <c r="F4213" s="73">
        <v>4347</v>
      </c>
      <c r="G4213" s="75" t="s">
        <v>699</v>
      </c>
      <c r="K4213" s="74" t="s">
        <v>3290</v>
      </c>
      <c r="L4213" s="74" t="s">
        <v>1641</v>
      </c>
      <c r="M4213" s="74" t="s">
        <v>2555</v>
      </c>
      <c r="N4213" s="75"/>
      <c r="O4213" s="75" t="s">
        <v>2598</v>
      </c>
      <c r="P4213" s="75" t="s">
        <v>408</v>
      </c>
      <c r="Q4213" s="19" t="s">
        <v>441</v>
      </c>
      <c r="R4213" s="75" t="s">
        <v>3258</v>
      </c>
      <c r="T4213" s="74">
        <v>91350</v>
      </c>
      <c r="U4213" s="74">
        <v>14616</v>
      </c>
      <c r="X4213" s="11" t="s">
        <v>158</v>
      </c>
      <c r="Y4213" s="74" t="s">
        <v>151</v>
      </c>
      <c r="Z4213" s="11" t="s">
        <v>159</v>
      </c>
      <c r="AG4213" s="11" t="s">
        <v>182</v>
      </c>
      <c r="AH4213" s="75" t="s">
        <v>2478</v>
      </c>
      <c r="AJ4213" s="11" t="s">
        <v>117</v>
      </c>
      <c r="AL4213" s="11" t="s">
        <v>151</v>
      </c>
      <c r="AQ4213" s="11" t="s">
        <v>443</v>
      </c>
      <c r="AR4213" s="10">
        <v>44211</v>
      </c>
      <c r="AS4213" s="10">
        <v>44196</v>
      </c>
      <c r="AT4213" s="11" t="s">
        <v>2764</v>
      </c>
    </row>
    <row r="4214" spans="1:46" s="74" customFormat="1" x14ac:dyDescent="0.25">
      <c r="A4214" s="11">
        <v>2020</v>
      </c>
      <c r="B4214" s="23">
        <v>44105</v>
      </c>
      <c r="C4214" s="23">
        <v>44196</v>
      </c>
      <c r="D4214" s="11" t="s">
        <v>109</v>
      </c>
      <c r="E4214" s="11" t="s">
        <v>113</v>
      </c>
      <c r="F4214" s="73">
        <v>4348</v>
      </c>
      <c r="G4214" s="75" t="s">
        <v>699</v>
      </c>
      <c r="K4214" s="74" t="s">
        <v>3290</v>
      </c>
      <c r="L4214" s="74" t="s">
        <v>1641</v>
      </c>
      <c r="M4214" s="74" t="s">
        <v>2555</v>
      </c>
      <c r="N4214" s="75"/>
      <c r="O4214" s="75" t="s">
        <v>2598</v>
      </c>
      <c r="P4214" s="75" t="s">
        <v>408</v>
      </c>
      <c r="Q4214" s="19" t="s">
        <v>441</v>
      </c>
      <c r="R4214" s="75" t="s">
        <v>3258</v>
      </c>
      <c r="T4214" s="74">
        <v>91350</v>
      </c>
      <c r="U4214" s="74">
        <v>14616</v>
      </c>
      <c r="X4214" s="11" t="s">
        <v>158</v>
      </c>
      <c r="Y4214" s="74" t="s">
        <v>151</v>
      </c>
      <c r="Z4214" s="11" t="s">
        <v>159</v>
      </c>
      <c r="AG4214" s="11" t="s">
        <v>182</v>
      </c>
      <c r="AH4214" s="75" t="s">
        <v>2478</v>
      </c>
      <c r="AJ4214" s="11" t="s">
        <v>117</v>
      </c>
      <c r="AL4214" s="11" t="s">
        <v>151</v>
      </c>
      <c r="AQ4214" s="11" t="s">
        <v>443</v>
      </c>
      <c r="AR4214" s="10">
        <v>44211</v>
      </c>
      <c r="AS4214" s="10">
        <v>44196</v>
      </c>
      <c r="AT4214" s="11" t="s">
        <v>2764</v>
      </c>
    </row>
    <row r="4215" spans="1:46" s="74" customFormat="1" x14ac:dyDescent="0.25">
      <c r="A4215" s="11">
        <v>2020</v>
      </c>
      <c r="B4215" s="23">
        <v>44105</v>
      </c>
      <c r="C4215" s="23">
        <v>44196</v>
      </c>
      <c r="D4215" s="11" t="s">
        <v>109</v>
      </c>
      <c r="E4215" s="11" t="s">
        <v>113</v>
      </c>
      <c r="F4215" s="73">
        <v>4350</v>
      </c>
      <c r="G4215" s="75" t="s">
        <v>699</v>
      </c>
      <c r="K4215" s="74" t="s">
        <v>774</v>
      </c>
      <c r="L4215" s="74" t="s">
        <v>711</v>
      </c>
      <c r="M4215" s="74" t="s">
        <v>960</v>
      </c>
      <c r="N4215" s="75"/>
      <c r="O4215" s="75" t="s">
        <v>224</v>
      </c>
      <c r="P4215" s="75" t="s">
        <v>2129</v>
      </c>
      <c r="Q4215" s="19" t="s">
        <v>441</v>
      </c>
      <c r="R4215" s="75" t="s">
        <v>3259</v>
      </c>
      <c r="T4215" s="74">
        <v>116000</v>
      </c>
      <c r="U4215" s="74">
        <v>18560</v>
      </c>
      <c r="X4215" s="11" t="s">
        <v>158</v>
      </c>
      <c r="Y4215" s="74" t="s">
        <v>151</v>
      </c>
      <c r="Z4215" s="11" t="s">
        <v>159</v>
      </c>
      <c r="AG4215" s="11" t="s">
        <v>182</v>
      </c>
      <c r="AH4215" s="75" t="s">
        <v>2478</v>
      </c>
      <c r="AJ4215" s="11" t="s">
        <v>117</v>
      </c>
      <c r="AL4215" s="11" t="s">
        <v>151</v>
      </c>
      <c r="AQ4215" s="11" t="s">
        <v>443</v>
      </c>
      <c r="AR4215" s="10">
        <v>44211</v>
      </c>
      <c r="AS4215" s="10">
        <v>44196</v>
      </c>
      <c r="AT4215" s="11" t="s">
        <v>2764</v>
      </c>
    </row>
    <row r="4216" spans="1:46" s="74" customFormat="1" x14ac:dyDescent="0.25">
      <c r="A4216" s="11">
        <v>2020</v>
      </c>
      <c r="B4216" s="23">
        <v>44105</v>
      </c>
      <c r="C4216" s="23">
        <v>44196</v>
      </c>
      <c r="D4216" s="11" t="s">
        <v>109</v>
      </c>
      <c r="E4216" s="11" t="s">
        <v>113</v>
      </c>
      <c r="F4216" s="73">
        <v>4351</v>
      </c>
      <c r="G4216" s="75" t="s">
        <v>699</v>
      </c>
      <c r="K4216" s="74" t="s">
        <v>774</v>
      </c>
      <c r="L4216" s="74" t="s">
        <v>711</v>
      </c>
      <c r="M4216" s="74" t="s">
        <v>960</v>
      </c>
      <c r="N4216" s="75"/>
      <c r="O4216" s="75" t="s">
        <v>224</v>
      </c>
      <c r="P4216" s="75" t="s">
        <v>2129</v>
      </c>
      <c r="Q4216" s="19" t="s">
        <v>441</v>
      </c>
      <c r="R4216" s="75" t="s">
        <v>3259</v>
      </c>
      <c r="T4216" s="74">
        <v>105125</v>
      </c>
      <c r="U4216" s="74">
        <v>16820</v>
      </c>
      <c r="X4216" s="11" t="s">
        <v>158</v>
      </c>
      <c r="Y4216" s="74" t="s">
        <v>151</v>
      </c>
      <c r="Z4216" s="11" t="s">
        <v>159</v>
      </c>
      <c r="AG4216" s="11" t="s">
        <v>182</v>
      </c>
      <c r="AH4216" s="75" t="s">
        <v>2478</v>
      </c>
      <c r="AJ4216" s="11" t="s">
        <v>117</v>
      </c>
      <c r="AL4216" s="11" t="s">
        <v>151</v>
      </c>
      <c r="AQ4216" s="11" t="s">
        <v>443</v>
      </c>
      <c r="AR4216" s="10">
        <v>44211</v>
      </c>
      <c r="AS4216" s="10">
        <v>44196</v>
      </c>
      <c r="AT4216" s="11" t="s">
        <v>2764</v>
      </c>
    </row>
    <row r="4217" spans="1:46" s="74" customFormat="1" x14ac:dyDescent="0.25">
      <c r="A4217" s="11">
        <v>2020</v>
      </c>
      <c r="B4217" s="23">
        <v>44105</v>
      </c>
      <c r="C4217" s="23">
        <v>44196</v>
      </c>
      <c r="D4217" s="11" t="s">
        <v>109</v>
      </c>
      <c r="E4217" s="11" t="s">
        <v>113</v>
      </c>
      <c r="F4217" s="73">
        <v>4361</v>
      </c>
      <c r="G4217" s="75" t="s">
        <v>699</v>
      </c>
      <c r="K4217" s="74" t="s">
        <v>3290</v>
      </c>
      <c r="L4217" s="74" t="s">
        <v>1641</v>
      </c>
      <c r="M4217" s="74" t="s">
        <v>2555</v>
      </c>
      <c r="N4217" s="75"/>
      <c r="O4217" s="75" t="s">
        <v>2598</v>
      </c>
      <c r="P4217" s="75" t="s">
        <v>3141</v>
      </c>
      <c r="Q4217" s="19" t="s">
        <v>441</v>
      </c>
      <c r="R4217" s="75" t="s">
        <v>3258</v>
      </c>
      <c r="T4217" s="74">
        <v>337479.67</v>
      </c>
      <c r="U4217" s="74">
        <v>53996.747199999998</v>
      </c>
      <c r="X4217" s="11" t="s">
        <v>158</v>
      </c>
      <c r="Y4217" s="74" t="s">
        <v>151</v>
      </c>
      <c r="Z4217" s="11" t="s">
        <v>159</v>
      </c>
      <c r="AG4217" s="11" t="s">
        <v>182</v>
      </c>
      <c r="AH4217" s="75" t="s">
        <v>2478</v>
      </c>
      <c r="AJ4217" s="11" t="s">
        <v>117</v>
      </c>
      <c r="AL4217" s="11" t="s">
        <v>151</v>
      </c>
      <c r="AQ4217" s="11" t="s">
        <v>443</v>
      </c>
      <c r="AR4217" s="10">
        <v>44211</v>
      </c>
      <c r="AS4217" s="10">
        <v>44196</v>
      </c>
      <c r="AT4217" s="11" t="s">
        <v>2764</v>
      </c>
    </row>
    <row r="4218" spans="1:46" s="74" customFormat="1" x14ac:dyDescent="0.25">
      <c r="A4218" s="11">
        <v>2020</v>
      </c>
      <c r="B4218" s="23">
        <v>44105</v>
      </c>
      <c r="C4218" s="23">
        <v>44196</v>
      </c>
      <c r="D4218" s="11" t="s">
        <v>109</v>
      </c>
      <c r="E4218" s="11" t="s">
        <v>113</v>
      </c>
      <c r="F4218" s="73">
        <v>4364</v>
      </c>
      <c r="G4218" s="75" t="s">
        <v>699</v>
      </c>
      <c r="K4218" s="74" t="s">
        <v>3290</v>
      </c>
      <c r="L4218" s="74" t="s">
        <v>1641</v>
      </c>
      <c r="M4218" s="74" t="s">
        <v>2555</v>
      </c>
      <c r="N4218" s="75"/>
      <c r="O4218" s="75" t="s">
        <v>2598</v>
      </c>
      <c r="P4218" s="75" t="s">
        <v>2129</v>
      </c>
      <c r="Q4218" s="19" t="s">
        <v>441</v>
      </c>
      <c r="R4218" s="75" t="s">
        <v>3258</v>
      </c>
      <c r="T4218" s="74">
        <v>179908.75</v>
      </c>
      <c r="U4218" s="74">
        <v>28785.4</v>
      </c>
      <c r="X4218" s="11" t="s">
        <v>158</v>
      </c>
      <c r="Y4218" s="74" t="s">
        <v>151</v>
      </c>
      <c r="Z4218" s="11" t="s">
        <v>159</v>
      </c>
      <c r="AG4218" s="11" t="s">
        <v>182</v>
      </c>
      <c r="AH4218" s="75" t="s">
        <v>2478</v>
      </c>
      <c r="AJ4218" s="11" t="s">
        <v>117</v>
      </c>
      <c r="AL4218" s="11" t="s">
        <v>151</v>
      </c>
      <c r="AQ4218" s="11" t="s">
        <v>443</v>
      </c>
      <c r="AR4218" s="10">
        <v>44211</v>
      </c>
      <c r="AS4218" s="10">
        <v>44196</v>
      </c>
      <c r="AT4218" s="11" t="s">
        <v>2764</v>
      </c>
    </row>
    <row r="4219" spans="1:46" s="74" customFormat="1" x14ac:dyDescent="0.25">
      <c r="A4219" s="11">
        <v>2020</v>
      </c>
      <c r="B4219" s="23">
        <v>44105</v>
      </c>
      <c r="C4219" s="23">
        <v>44196</v>
      </c>
      <c r="D4219" s="11" t="s">
        <v>109</v>
      </c>
      <c r="E4219" s="11" t="s">
        <v>113</v>
      </c>
      <c r="F4219" s="73">
        <v>4360</v>
      </c>
      <c r="G4219" s="73" t="s">
        <v>754</v>
      </c>
      <c r="K4219" s="74" t="s">
        <v>1528</v>
      </c>
      <c r="L4219" s="74" t="s">
        <v>1555</v>
      </c>
      <c r="M4219" s="74" t="s">
        <v>1556</v>
      </c>
      <c r="N4219" s="75"/>
      <c r="O4219" s="75" t="s">
        <v>174</v>
      </c>
      <c r="P4219" s="75" t="s">
        <v>3142</v>
      </c>
      <c r="Q4219" s="19" t="s">
        <v>441</v>
      </c>
      <c r="R4219" s="75" t="s">
        <v>3260</v>
      </c>
      <c r="T4219" s="74">
        <v>412583</v>
      </c>
      <c r="U4219" s="74">
        <v>66013.279999999999</v>
      </c>
      <c r="X4219" s="11" t="s">
        <v>158</v>
      </c>
      <c r="Y4219" s="74" t="s">
        <v>151</v>
      </c>
      <c r="Z4219" s="11" t="s">
        <v>159</v>
      </c>
      <c r="AG4219" s="11" t="s">
        <v>182</v>
      </c>
      <c r="AH4219" s="75" t="s">
        <v>2478</v>
      </c>
      <c r="AJ4219" s="11" t="s">
        <v>117</v>
      </c>
      <c r="AL4219" s="11" t="s">
        <v>151</v>
      </c>
      <c r="AQ4219" s="11" t="s">
        <v>443</v>
      </c>
      <c r="AR4219" s="10">
        <v>44211</v>
      </c>
      <c r="AS4219" s="10">
        <v>44196</v>
      </c>
      <c r="AT4219" s="11" t="s">
        <v>2764</v>
      </c>
    </row>
    <row r="4220" spans="1:46" s="74" customFormat="1" x14ac:dyDescent="0.25">
      <c r="A4220" s="11">
        <v>2020</v>
      </c>
      <c r="B4220" s="23">
        <v>44105</v>
      </c>
      <c r="C4220" s="23">
        <v>44196</v>
      </c>
      <c r="D4220" s="11" t="s">
        <v>109</v>
      </c>
      <c r="E4220" s="11" t="s">
        <v>113</v>
      </c>
      <c r="F4220" s="73">
        <v>4497</v>
      </c>
      <c r="G4220" s="73" t="s">
        <v>168</v>
      </c>
      <c r="K4220" s="74" t="s">
        <v>1562</v>
      </c>
      <c r="L4220" s="74" t="s">
        <v>450</v>
      </c>
      <c r="M4220" s="74" t="s">
        <v>1594</v>
      </c>
      <c r="N4220" s="75"/>
      <c r="O4220" s="75" t="s">
        <v>1840</v>
      </c>
      <c r="P4220" s="75" t="s">
        <v>3143</v>
      </c>
      <c r="Q4220" s="19" t="s">
        <v>441</v>
      </c>
      <c r="R4220" s="75" t="s">
        <v>442</v>
      </c>
      <c r="T4220" s="74">
        <v>109368.75</v>
      </c>
      <c r="U4220" s="74">
        <v>17499</v>
      </c>
      <c r="X4220" s="11" t="s">
        <v>158</v>
      </c>
      <c r="Y4220" s="74" t="s">
        <v>151</v>
      </c>
      <c r="Z4220" s="11" t="s">
        <v>159</v>
      </c>
      <c r="AG4220" s="11" t="s">
        <v>182</v>
      </c>
      <c r="AH4220" s="75" t="s">
        <v>2478</v>
      </c>
      <c r="AJ4220" s="11" t="s">
        <v>117</v>
      </c>
      <c r="AL4220" s="11" t="s">
        <v>151</v>
      </c>
      <c r="AQ4220" s="11" t="s">
        <v>443</v>
      </c>
      <c r="AR4220" s="10">
        <v>44211</v>
      </c>
      <c r="AS4220" s="10">
        <v>44196</v>
      </c>
      <c r="AT4220" s="11" t="s">
        <v>2764</v>
      </c>
    </row>
    <row r="4221" spans="1:46" s="74" customFormat="1" x14ac:dyDescent="0.25">
      <c r="A4221" s="11">
        <v>2020</v>
      </c>
      <c r="B4221" s="23">
        <v>44105</v>
      </c>
      <c r="C4221" s="23">
        <v>44196</v>
      </c>
      <c r="D4221" s="11" t="s">
        <v>109</v>
      </c>
      <c r="E4221" s="11" t="s">
        <v>113</v>
      </c>
      <c r="F4221" s="73">
        <v>4370</v>
      </c>
      <c r="G4221" s="73" t="s">
        <v>286</v>
      </c>
      <c r="N4221" s="75" t="s">
        <v>326</v>
      </c>
      <c r="O4221" s="75" t="s">
        <v>327</v>
      </c>
      <c r="P4221" s="75" t="s">
        <v>3036</v>
      </c>
      <c r="Q4221" s="19" t="s">
        <v>441</v>
      </c>
      <c r="R4221" s="75" t="s">
        <v>442</v>
      </c>
      <c r="T4221" s="74">
        <v>187823.285</v>
      </c>
      <c r="U4221" s="74">
        <v>30051.725600000002</v>
      </c>
      <c r="X4221" s="11" t="s">
        <v>158</v>
      </c>
      <c r="Y4221" s="74" t="s">
        <v>151</v>
      </c>
      <c r="Z4221" s="11" t="s">
        <v>159</v>
      </c>
      <c r="AG4221" s="11" t="s">
        <v>182</v>
      </c>
      <c r="AH4221" s="75" t="s">
        <v>2478</v>
      </c>
      <c r="AJ4221" s="11" t="s">
        <v>117</v>
      </c>
      <c r="AL4221" s="11" t="s">
        <v>151</v>
      </c>
      <c r="AQ4221" s="11" t="s">
        <v>443</v>
      </c>
      <c r="AR4221" s="10">
        <v>44211</v>
      </c>
      <c r="AS4221" s="10">
        <v>44196</v>
      </c>
      <c r="AT4221" s="11" t="s">
        <v>2764</v>
      </c>
    </row>
    <row r="4222" spans="1:46" s="74" customFormat="1" x14ac:dyDescent="0.25">
      <c r="A4222" s="11">
        <v>2020</v>
      </c>
      <c r="B4222" s="23">
        <v>44105</v>
      </c>
      <c r="C4222" s="23">
        <v>44196</v>
      </c>
      <c r="D4222" s="11" t="s">
        <v>109</v>
      </c>
      <c r="E4222" s="11" t="s">
        <v>113</v>
      </c>
      <c r="F4222" s="73">
        <v>4399</v>
      </c>
      <c r="G4222" s="73" t="s">
        <v>175</v>
      </c>
      <c r="K4222" s="74" t="s">
        <v>1591</v>
      </c>
      <c r="L4222" s="74" t="s">
        <v>922</v>
      </c>
      <c r="M4222" s="74" t="s">
        <v>923</v>
      </c>
      <c r="N4222" s="75"/>
      <c r="O4222" s="75" t="s">
        <v>268</v>
      </c>
      <c r="P4222" s="75" t="s">
        <v>3144</v>
      </c>
      <c r="Q4222" s="19" t="s">
        <v>441</v>
      </c>
      <c r="R4222" s="75" t="s">
        <v>442</v>
      </c>
      <c r="T4222" s="74">
        <v>134125</v>
      </c>
      <c r="U4222" s="74">
        <v>21460</v>
      </c>
      <c r="X4222" s="11" t="s">
        <v>158</v>
      </c>
      <c r="Y4222" s="74" t="s">
        <v>151</v>
      </c>
      <c r="Z4222" s="11" t="s">
        <v>159</v>
      </c>
      <c r="AG4222" s="11" t="s">
        <v>182</v>
      </c>
      <c r="AH4222" s="75" t="s">
        <v>2478</v>
      </c>
      <c r="AJ4222" s="11" t="s">
        <v>117</v>
      </c>
      <c r="AL4222" s="11" t="s">
        <v>151</v>
      </c>
      <c r="AQ4222" s="11" t="s">
        <v>443</v>
      </c>
      <c r="AR4222" s="10">
        <v>44211</v>
      </c>
      <c r="AS4222" s="10">
        <v>44196</v>
      </c>
      <c r="AT4222" s="11" t="s">
        <v>2764</v>
      </c>
    </row>
    <row r="4223" spans="1:46" s="74" customFormat="1" x14ac:dyDescent="0.25">
      <c r="A4223" s="11">
        <v>2020</v>
      </c>
      <c r="B4223" s="23">
        <v>44105</v>
      </c>
      <c r="C4223" s="23">
        <v>44196</v>
      </c>
      <c r="D4223" s="11" t="s">
        <v>109</v>
      </c>
      <c r="E4223" s="11" t="s">
        <v>113</v>
      </c>
      <c r="F4223" s="73">
        <v>4535</v>
      </c>
      <c r="G4223" s="73" t="s">
        <v>511</v>
      </c>
      <c r="N4223" s="75" t="s">
        <v>399</v>
      </c>
      <c r="O4223" s="75" t="s">
        <v>400</v>
      </c>
      <c r="P4223" s="75" t="s">
        <v>3295</v>
      </c>
      <c r="Q4223" s="19" t="s">
        <v>441</v>
      </c>
      <c r="R4223" s="75" t="s">
        <v>3240</v>
      </c>
      <c r="T4223" s="74">
        <v>1875.062900765625</v>
      </c>
      <c r="U4223" s="74">
        <v>300.01006412250001</v>
      </c>
      <c r="X4223" s="11" t="s">
        <v>158</v>
      </c>
      <c r="Y4223" s="74" t="s">
        <v>151</v>
      </c>
      <c r="Z4223" s="11" t="s">
        <v>159</v>
      </c>
      <c r="AG4223" s="11" t="s">
        <v>182</v>
      </c>
      <c r="AH4223" s="75" t="s">
        <v>2478</v>
      </c>
      <c r="AJ4223" s="11" t="s">
        <v>117</v>
      </c>
      <c r="AL4223" s="11" t="s">
        <v>151</v>
      </c>
      <c r="AQ4223" s="11" t="s">
        <v>443</v>
      </c>
      <c r="AR4223" s="10">
        <v>44211</v>
      </c>
      <c r="AS4223" s="10">
        <v>44196</v>
      </c>
      <c r="AT4223" s="11" t="s">
        <v>2764</v>
      </c>
    </row>
    <row r="4224" spans="1:46" s="74" customFormat="1" x14ac:dyDescent="0.25">
      <c r="A4224" s="11">
        <v>2020</v>
      </c>
      <c r="B4224" s="23">
        <v>44105</v>
      </c>
      <c r="C4224" s="23">
        <v>44196</v>
      </c>
      <c r="D4224" s="11" t="s">
        <v>109</v>
      </c>
      <c r="E4224" s="11" t="s">
        <v>113</v>
      </c>
      <c r="F4224" s="73">
        <v>4441</v>
      </c>
      <c r="G4224" s="73" t="s">
        <v>511</v>
      </c>
      <c r="N4224" s="75" t="s">
        <v>239</v>
      </c>
      <c r="O4224" s="75" t="s">
        <v>240</v>
      </c>
      <c r="P4224" s="75" t="s">
        <v>243</v>
      </c>
      <c r="Q4224" s="19" t="s">
        <v>441</v>
      </c>
      <c r="R4224" s="75" t="s">
        <v>2174</v>
      </c>
      <c r="T4224" s="74">
        <v>67548.453010638128</v>
      </c>
      <c r="U4224" s="74">
        <v>10807.7524817021</v>
      </c>
      <c r="X4224" s="11" t="s">
        <v>158</v>
      </c>
      <c r="Y4224" s="74" t="s">
        <v>151</v>
      </c>
      <c r="Z4224" s="11" t="s">
        <v>159</v>
      </c>
      <c r="AG4224" s="11" t="s">
        <v>182</v>
      </c>
      <c r="AH4224" s="75" t="s">
        <v>2478</v>
      </c>
      <c r="AJ4224" s="11" t="s">
        <v>117</v>
      </c>
      <c r="AL4224" s="11" t="s">
        <v>151</v>
      </c>
      <c r="AQ4224" s="11" t="s">
        <v>443</v>
      </c>
      <c r="AR4224" s="10">
        <v>44211</v>
      </c>
      <c r="AS4224" s="10">
        <v>44196</v>
      </c>
      <c r="AT4224" s="11" t="s">
        <v>2764</v>
      </c>
    </row>
    <row r="4225" spans="1:46" s="74" customFormat="1" x14ac:dyDescent="0.25">
      <c r="A4225" s="11">
        <v>2020</v>
      </c>
      <c r="B4225" s="23">
        <v>44105</v>
      </c>
      <c r="C4225" s="23">
        <v>44196</v>
      </c>
      <c r="D4225" s="11" t="s">
        <v>109</v>
      </c>
      <c r="E4225" s="11" t="s">
        <v>113</v>
      </c>
      <c r="F4225" s="73">
        <v>4442</v>
      </c>
      <c r="G4225" s="73" t="s">
        <v>511</v>
      </c>
      <c r="N4225" s="75" t="s">
        <v>239</v>
      </c>
      <c r="O4225" s="75" t="s">
        <v>240</v>
      </c>
      <c r="P4225" s="75" t="s">
        <v>243</v>
      </c>
      <c r="Q4225" s="19" t="s">
        <v>441</v>
      </c>
      <c r="R4225" s="75" t="s">
        <v>2174</v>
      </c>
      <c r="T4225" s="74">
        <v>194868.19713550125</v>
      </c>
      <c r="U4225" s="74">
        <v>31178.911541680201</v>
      </c>
      <c r="X4225" s="11" t="s">
        <v>158</v>
      </c>
      <c r="Y4225" s="74" t="s">
        <v>151</v>
      </c>
      <c r="Z4225" s="11" t="s">
        <v>159</v>
      </c>
      <c r="AG4225" s="11" t="s">
        <v>182</v>
      </c>
      <c r="AH4225" s="75" t="s">
        <v>2478</v>
      </c>
      <c r="AJ4225" s="11" t="s">
        <v>117</v>
      </c>
      <c r="AL4225" s="11" t="s">
        <v>151</v>
      </c>
      <c r="AQ4225" s="11" t="s">
        <v>443</v>
      </c>
      <c r="AR4225" s="10">
        <v>44211</v>
      </c>
      <c r="AS4225" s="10">
        <v>44196</v>
      </c>
      <c r="AT4225" s="11" t="s">
        <v>2764</v>
      </c>
    </row>
    <row r="4226" spans="1:46" s="74" customFormat="1" x14ac:dyDescent="0.25">
      <c r="A4226" s="11">
        <v>2020</v>
      </c>
      <c r="B4226" s="23">
        <v>44105</v>
      </c>
      <c r="C4226" s="23">
        <v>44196</v>
      </c>
      <c r="D4226" s="11" t="s">
        <v>109</v>
      </c>
      <c r="E4226" s="11" t="s">
        <v>113</v>
      </c>
      <c r="F4226" s="73">
        <v>4443</v>
      </c>
      <c r="G4226" s="73" t="s">
        <v>511</v>
      </c>
      <c r="N4226" s="75" t="s">
        <v>239</v>
      </c>
      <c r="O4226" s="75" t="s">
        <v>240</v>
      </c>
      <c r="P4226" s="75" t="s">
        <v>243</v>
      </c>
      <c r="Q4226" s="19" t="s">
        <v>441</v>
      </c>
      <c r="R4226" s="75" t="s">
        <v>2174</v>
      </c>
      <c r="T4226" s="74">
        <v>72979.155384356243</v>
      </c>
      <c r="U4226" s="74">
        <v>11676.664861497</v>
      </c>
      <c r="X4226" s="11" t="s">
        <v>158</v>
      </c>
      <c r="Y4226" s="74" t="s">
        <v>151</v>
      </c>
      <c r="Z4226" s="11" t="s">
        <v>159</v>
      </c>
      <c r="AG4226" s="11" t="s">
        <v>182</v>
      </c>
      <c r="AH4226" s="75" t="s">
        <v>2478</v>
      </c>
      <c r="AJ4226" s="11" t="s">
        <v>117</v>
      </c>
      <c r="AL4226" s="11" t="s">
        <v>151</v>
      </c>
      <c r="AQ4226" s="11" t="s">
        <v>443</v>
      </c>
      <c r="AR4226" s="10">
        <v>44211</v>
      </c>
      <c r="AS4226" s="10">
        <v>44196</v>
      </c>
      <c r="AT4226" s="11" t="s">
        <v>2764</v>
      </c>
    </row>
    <row r="4227" spans="1:46" s="74" customFormat="1" x14ac:dyDescent="0.25">
      <c r="A4227" s="11">
        <v>2020</v>
      </c>
      <c r="B4227" s="23">
        <v>44105</v>
      </c>
      <c r="C4227" s="23">
        <v>44196</v>
      </c>
      <c r="D4227" s="11" t="s">
        <v>109</v>
      </c>
      <c r="E4227" s="11" t="s">
        <v>113</v>
      </c>
      <c r="F4227" s="73">
        <v>4498</v>
      </c>
      <c r="G4227" s="73" t="s">
        <v>168</v>
      </c>
      <c r="K4227" s="74" t="s">
        <v>1562</v>
      </c>
      <c r="L4227" s="74" t="s">
        <v>450</v>
      </c>
      <c r="M4227" s="74" t="s">
        <v>1594</v>
      </c>
      <c r="N4227" s="75"/>
      <c r="O4227" s="75" t="s">
        <v>1840</v>
      </c>
      <c r="P4227" s="75" t="s">
        <v>3145</v>
      </c>
      <c r="Q4227" s="19" t="s">
        <v>441</v>
      </c>
      <c r="R4227" s="75" t="s">
        <v>442</v>
      </c>
      <c r="T4227" s="74">
        <v>97675</v>
      </c>
      <c r="U4227" s="74">
        <v>15628</v>
      </c>
      <c r="X4227" s="11" t="s">
        <v>158</v>
      </c>
      <c r="Y4227" s="74" t="s">
        <v>151</v>
      </c>
      <c r="Z4227" s="11" t="s">
        <v>159</v>
      </c>
      <c r="AG4227" s="11" t="s">
        <v>182</v>
      </c>
      <c r="AH4227" s="75" t="s">
        <v>2478</v>
      </c>
      <c r="AJ4227" s="11" t="s">
        <v>117</v>
      </c>
      <c r="AL4227" s="11" t="s">
        <v>151</v>
      </c>
      <c r="AQ4227" s="11" t="s">
        <v>443</v>
      </c>
      <c r="AR4227" s="10">
        <v>44211</v>
      </c>
      <c r="AS4227" s="10">
        <v>44196</v>
      </c>
      <c r="AT4227" s="11" t="s">
        <v>2764</v>
      </c>
    </row>
    <row r="4228" spans="1:46" s="74" customFormat="1" ht="19.5" customHeight="1" x14ac:dyDescent="0.25">
      <c r="A4228" s="11">
        <v>2020</v>
      </c>
      <c r="B4228" s="23">
        <v>44105</v>
      </c>
      <c r="C4228" s="23">
        <v>44196</v>
      </c>
      <c r="D4228" s="11" t="s">
        <v>109</v>
      </c>
      <c r="E4228" s="11" t="s">
        <v>113</v>
      </c>
      <c r="F4228" s="70">
        <v>4450</v>
      </c>
      <c r="G4228" s="70" t="s">
        <v>511</v>
      </c>
      <c r="N4228" s="75" t="s">
        <v>399</v>
      </c>
      <c r="O4228" s="46" t="s">
        <v>400</v>
      </c>
      <c r="P4228" s="71" t="s">
        <v>3107</v>
      </c>
      <c r="Q4228" s="19" t="s">
        <v>441</v>
      </c>
      <c r="R4228" s="46" t="s">
        <v>3240</v>
      </c>
      <c r="T4228" s="74">
        <v>77607.943314314994</v>
      </c>
      <c r="U4228" s="74">
        <v>12417.2709302904</v>
      </c>
      <c r="X4228" s="11" t="s">
        <v>158</v>
      </c>
      <c r="Y4228" s="74" t="s">
        <v>151</v>
      </c>
      <c r="Z4228" s="11" t="s">
        <v>159</v>
      </c>
      <c r="AG4228" s="11" t="s">
        <v>182</v>
      </c>
      <c r="AH4228" s="75" t="s">
        <v>2478</v>
      </c>
      <c r="AJ4228" s="11" t="s">
        <v>117</v>
      </c>
      <c r="AL4228" s="11" t="s">
        <v>151</v>
      </c>
      <c r="AQ4228" s="11" t="s">
        <v>443</v>
      </c>
      <c r="AR4228" s="10">
        <v>44211</v>
      </c>
      <c r="AS4228" s="10">
        <v>44196</v>
      </c>
      <c r="AT4228" s="11" t="s">
        <v>2764</v>
      </c>
    </row>
    <row r="4229" spans="1:46" s="74" customFormat="1" x14ac:dyDescent="0.25">
      <c r="A4229" s="11">
        <v>2020</v>
      </c>
      <c r="B4229" s="23">
        <v>44105</v>
      </c>
      <c r="C4229" s="23">
        <v>44196</v>
      </c>
      <c r="D4229" s="11" t="s">
        <v>109</v>
      </c>
      <c r="E4229" s="11" t="s">
        <v>113</v>
      </c>
      <c r="F4229" s="73">
        <v>4452</v>
      </c>
      <c r="G4229" s="73" t="s">
        <v>511</v>
      </c>
      <c r="N4229" s="75" t="s">
        <v>399</v>
      </c>
      <c r="O4229" s="75" t="s">
        <v>400</v>
      </c>
      <c r="P4229" s="75" t="s">
        <v>3146</v>
      </c>
      <c r="Q4229" s="19" t="s">
        <v>441</v>
      </c>
      <c r="R4229" s="75" t="s">
        <v>3240</v>
      </c>
      <c r="T4229" s="74">
        <v>36124.799615534997</v>
      </c>
      <c r="U4229" s="74">
        <v>5779.9679384855999</v>
      </c>
      <c r="X4229" s="11" t="s">
        <v>158</v>
      </c>
      <c r="Y4229" s="74" t="s">
        <v>151</v>
      </c>
      <c r="Z4229" s="11" t="s">
        <v>159</v>
      </c>
      <c r="AG4229" s="11" t="s">
        <v>182</v>
      </c>
      <c r="AH4229" s="75" t="s">
        <v>2478</v>
      </c>
      <c r="AJ4229" s="11" t="s">
        <v>117</v>
      </c>
      <c r="AL4229" s="11" t="s">
        <v>151</v>
      </c>
      <c r="AQ4229" s="11" t="s">
        <v>443</v>
      </c>
      <c r="AR4229" s="10">
        <v>44211</v>
      </c>
      <c r="AS4229" s="10">
        <v>44196</v>
      </c>
      <c r="AT4229" s="11" t="s">
        <v>2764</v>
      </c>
    </row>
    <row r="4230" spans="1:46" s="74" customFormat="1" x14ac:dyDescent="0.25">
      <c r="A4230" s="11">
        <v>2020</v>
      </c>
      <c r="B4230" s="23">
        <v>44105</v>
      </c>
      <c r="C4230" s="23">
        <v>44196</v>
      </c>
      <c r="D4230" s="11" t="s">
        <v>109</v>
      </c>
      <c r="E4230" s="11" t="s">
        <v>113</v>
      </c>
      <c r="F4230" s="73">
        <v>4431</v>
      </c>
      <c r="G4230" s="73" t="s">
        <v>168</v>
      </c>
      <c r="K4230" s="74" t="s">
        <v>1562</v>
      </c>
      <c r="L4230" s="74" t="s">
        <v>450</v>
      </c>
      <c r="M4230" s="74" t="s">
        <v>1594</v>
      </c>
      <c r="N4230" s="75"/>
      <c r="O4230" s="75" t="s">
        <v>1840</v>
      </c>
      <c r="P4230" s="75" t="s">
        <v>3147</v>
      </c>
      <c r="Q4230" s="19" t="s">
        <v>441</v>
      </c>
      <c r="R4230" s="75" t="s">
        <v>442</v>
      </c>
      <c r="T4230" s="74">
        <v>98998.107499999998</v>
      </c>
      <c r="U4230" s="74">
        <v>15839.697200000001</v>
      </c>
      <c r="X4230" s="11" t="s">
        <v>158</v>
      </c>
      <c r="Y4230" s="74" t="s">
        <v>151</v>
      </c>
      <c r="Z4230" s="11" t="s">
        <v>159</v>
      </c>
      <c r="AG4230" s="11" t="s">
        <v>182</v>
      </c>
      <c r="AH4230" s="75" t="s">
        <v>2478</v>
      </c>
      <c r="AJ4230" s="11" t="s">
        <v>117</v>
      </c>
      <c r="AL4230" s="11" t="s">
        <v>151</v>
      </c>
      <c r="AQ4230" s="11" t="s">
        <v>443</v>
      </c>
      <c r="AR4230" s="10">
        <v>44211</v>
      </c>
      <c r="AS4230" s="10">
        <v>44196</v>
      </c>
      <c r="AT4230" s="11" t="s">
        <v>2764</v>
      </c>
    </row>
    <row r="4231" spans="1:46" s="74" customFormat="1" x14ac:dyDescent="0.25">
      <c r="A4231" s="11">
        <v>2020</v>
      </c>
      <c r="B4231" s="23">
        <v>44105</v>
      </c>
      <c r="C4231" s="23">
        <v>44196</v>
      </c>
      <c r="D4231" s="11" t="s">
        <v>109</v>
      </c>
      <c r="E4231" s="11" t="s">
        <v>113</v>
      </c>
      <c r="F4231" s="73">
        <v>4409</v>
      </c>
      <c r="G4231" s="73" t="s">
        <v>741</v>
      </c>
      <c r="K4231" s="74" t="s">
        <v>543</v>
      </c>
      <c r="L4231" s="74" t="s">
        <v>716</v>
      </c>
      <c r="M4231" s="74" t="s">
        <v>892</v>
      </c>
      <c r="N4231" s="75"/>
      <c r="O4231" s="75" t="s">
        <v>263</v>
      </c>
      <c r="P4231" s="75" t="s">
        <v>3148</v>
      </c>
      <c r="Q4231" s="19" t="s">
        <v>441</v>
      </c>
      <c r="R4231" s="75" t="s">
        <v>442</v>
      </c>
      <c r="T4231" s="74">
        <v>10512.5</v>
      </c>
      <c r="U4231" s="74">
        <v>1682</v>
      </c>
      <c r="X4231" s="11" t="s">
        <v>158</v>
      </c>
      <c r="Y4231" s="74" t="s">
        <v>151</v>
      </c>
      <c r="Z4231" s="11" t="s">
        <v>159</v>
      </c>
      <c r="AG4231" s="11" t="s">
        <v>182</v>
      </c>
      <c r="AH4231" s="75" t="s">
        <v>2478</v>
      </c>
      <c r="AJ4231" s="11" t="s">
        <v>117</v>
      </c>
      <c r="AL4231" s="11" t="s">
        <v>151</v>
      </c>
      <c r="AQ4231" s="11" t="s">
        <v>443</v>
      </c>
      <c r="AR4231" s="10">
        <v>44211</v>
      </c>
      <c r="AS4231" s="10">
        <v>44196</v>
      </c>
      <c r="AT4231" s="11" t="s">
        <v>2764</v>
      </c>
    </row>
    <row r="4232" spans="1:46" s="74" customFormat="1" x14ac:dyDescent="0.25">
      <c r="A4232" s="11">
        <v>2020</v>
      </c>
      <c r="B4232" s="23">
        <v>44105</v>
      </c>
      <c r="C4232" s="23">
        <v>44196</v>
      </c>
      <c r="D4232" s="11" t="s">
        <v>109</v>
      </c>
      <c r="E4232" s="11" t="s">
        <v>113</v>
      </c>
      <c r="F4232" s="73">
        <v>4403</v>
      </c>
      <c r="G4232" s="73" t="s">
        <v>168</v>
      </c>
      <c r="K4232" s="74" t="s">
        <v>1586</v>
      </c>
      <c r="L4232" s="74" t="s">
        <v>922</v>
      </c>
      <c r="M4232" s="74" t="s">
        <v>923</v>
      </c>
      <c r="N4232" s="75"/>
      <c r="O4232" s="75" t="s">
        <v>268</v>
      </c>
      <c r="P4232" s="75" t="s">
        <v>3149</v>
      </c>
      <c r="Q4232" s="19" t="s">
        <v>441</v>
      </c>
      <c r="R4232" s="75" t="s">
        <v>442</v>
      </c>
      <c r="T4232" s="74">
        <v>89537.5</v>
      </c>
      <c r="U4232" s="74">
        <v>14326</v>
      </c>
      <c r="X4232" s="11" t="s">
        <v>158</v>
      </c>
      <c r="Y4232" s="74" t="s">
        <v>151</v>
      </c>
      <c r="Z4232" s="11" t="s">
        <v>159</v>
      </c>
      <c r="AG4232" s="11" t="s">
        <v>182</v>
      </c>
      <c r="AH4232" s="75" t="s">
        <v>2478</v>
      </c>
      <c r="AJ4232" s="11" t="s">
        <v>117</v>
      </c>
      <c r="AL4232" s="11" t="s">
        <v>151</v>
      </c>
      <c r="AQ4232" s="11" t="s">
        <v>443</v>
      </c>
      <c r="AR4232" s="10">
        <v>44211</v>
      </c>
      <c r="AS4232" s="10">
        <v>44196</v>
      </c>
      <c r="AT4232" s="11" t="s">
        <v>2764</v>
      </c>
    </row>
    <row r="4233" spans="1:46" s="74" customFormat="1" x14ac:dyDescent="0.25">
      <c r="A4233" s="11">
        <v>2020</v>
      </c>
      <c r="B4233" s="23">
        <v>44105</v>
      </c>
      <c r="C4233" s="23">
        <v>44196</v>
      </c>
      <c r="D4233" s="11" t="s">
        <v>109</v>
      </c>
      <c r="E4233" s="11" t="s">
        <v>113</v>
      </c>
      <c r="F4233" s="73">
        <v>4404</v>
      </c>
      <c r="G4233" s="73" t="s">
        <v>168</v>
      </c>
      <c r="K4233" s="74" t="s">
        <v>1586</v>
      </c>
      <c r="L4233" s="74" t="s">
        <v>922</v>
      </c>
      <c r="M4233" s="74" t="s">
        <v>923</v>
      </c>
      <c r="N4233" s="75"/>
      <c r="O4233" s="75" t="s">
        <v>268</v>
      </c>
      <c r="P4233" s="75" t="s">
        <v>3150</v>
      </c>
      <c r="Q4233" s="19" t="s">
        <v>441</v>
      </c>
      <c r="R4233" s="75" t="s">
        <v>442</v>
      </c>
      <c r="T4233" s="74">
        <v>111287.5</v>
      </c>
      <c r="U4233" s="74">
        <v>17806</v>
      </c>
      <c r="X4233" s="11" t="s">
        <v>158</v>
      </c>
      <c r="Y4233" s="74" t="s">
        <v>151</v>
      </c>
      <c r="Z4233" s="11" t="s">
        <v>159</v>
      </c>
      <c r="AG4233" s="11" t="s">
        <v>182</v>
      </c>
      <c r="AH4233" s="75" t="s">
        <v>2478</v>
      </c>
      <c r="AJ4233" s="11" t="s">
        <v>117</v>
      </c>
      <c r="AL4233" s="11" t="s">
        <v>151</v>
      </c>
      <c r="AQ4233" s="11" t="s">
        <v>443</v>
      </c>
      <c r="AR4233" s="10">
        <v>44211</v>
      </c>
      <c r="AS4233" s="10">
        <v>44196</v>
      </c>
      <c r="AT4233" s="11" t="s">
        <v>2764</v>
      </c>
    </row>
    <row r="4234" spans="1:46" s="74" customFormat="1" x14ac:dyDescent="0.25">
      <c r="A4234" s="11">
        <v>2020</v>
      </c>
      <c r="B4234" s="23">
        <v>44105</v>
      </c>
      <c r="C4234" s="23">
        <v>44196</v>
      </c>
      <c r="D4234" s="11" t="s">
        <v>109</v>
      </c>
      <c r="E4234" s="11" t="s">
        <v>113</v>
      </c>
      <c r="F4234" s="73">
        <v>4405</v>
      </c>
      <c r="G4234" s="73" t="s">
        <v>741</v>
      </c>
      <c r="K4234" s="74" t="s">
        <v>1586</v>
      </c>
      <c r="L4234" s="74" t="s">
        <v>922</v>
      </c>
      <c r="M4234" s="74" t="s">
        <v>923</v>
      </c>
      <c r="N4234" s="75"/>
      <c r="O4234" s="75" t="s">
        <v>268</v>
      </c>
      <c r="P4234" s="75" t="s">
        <v>3151</v>
      </c>
      <c r="Q4234" s="19" t="s">
        <v>441</v>
      </c>
      <c r="R4234" s="75" t="s">
        <v>442</v>
      </c>
      <c r="T4234" s="74">
        <v>188500</v>
      </c>
      <c r="U4234" s="74">
        <v>30160</v>
      </c>
      <c r="X4234" s="11" t="s">
        <v>158</v>
      </c>
      <c r="Y4234" s="74" t="s">
        <v>151</v>
      </c>
      <c r="Z4234" s="11" t="s">
        <v>159</v>
      </c>
      <c r="AG4234" s="11" t="s">
        <v>182</v>
      </c>
      <c r="AH4234" s="75" t="s">
        <v>2478</v>
      </c>
      <c r="AJ4234" s="11" t="s">
        <v>117</v>
      </c>
      <c r="AL4234" s="11" t="s">
        <v>151</v>
      </c>
      <c r="AQ4234" s="11" t="s">
        <v>443</v>
      </c>
      <c r="AR4234" s="10">
        <v>44211</v>
      </c>
      <c r="AS4234" s="10">
        <v>44196</v>
      </c>
      <c r="AT4234" s="11" t="s">
        <v>2764</v>
      </c>
    </row>
    <row r="4235" spans="1:46" s="74" customFormat="1" x14ac:dyDescent="0.25">
      <c r="A4235" s="11">
        <v>2020</v>
      </c>
      <c r="B4235" s="23">
        <v>44105</v>
      </c>
      <c r="C4235" s="23">
        <v>44196</v>
      </c>
      <c r="D4235" s="11" t="s">
        <v>109</v>
      </c>
      <c r="E4235" s="11" t="s">
        <v>113</v>
      </c>
      <c r="F4235" s="73">
        <v>4406</v>
      </c>
      <c r="G4235" s="73" t="s">
        <v>175</v>
      </c>
      <c r="N4235" s="75" t="s">
        <v>2530</v>
      </c>
      <c r="O4235" s="75" t="s">
        <v>2593</v>
      </c>
      <c r="P4235" s="75" t="s">
        <v>3152</v>
      </c>
      <c r="Q4235" s="19" t="s">
        <v>441</v>
      </c>
      <c r="R4235" s="75" t="s">
        <v>442</v>
      </c>
      <c r="T4235" s="74">
        <v>100553.15000000001</v>
      </c>
      <c r="U4235" s="74">
        <v>16088.504000000001</v>
      </c>
      <c r="X4235" s="11" t="s">
        <v>158</v>
      </c>
      <c r="Y4235" s="74" t="s">
        <v>151</v>
      </c>
      <c r="Z4235" s="11" t="s">
        <v>159</v>
      </c>
      <c r="AG4235" s="11" t="s">
        <v>182</v>
      </c>
      <c r="AH4235" s="75" t="s">
        <v>2478</v>
      </c>
      <c r="AJ4235" s="11" t="s">
        <v>117</v>
      </c>
      <c r="AL4235" s="11" t="s">
        <v>151</v>
      </c>
      <c r="AQ4235" s="11" t="s">
        <v>443</v>
      </c>
      <c r="AR4235" s="10">
        <v>44211</v>
      </c>
      <c r="AS4235" s="10">
        <v>44196</v>
      </c>
      <c r="AT4235" s="11" t="s">
        <v>2764</v>
      </c>
    </row>
    <row r="4236" spans="1:46" s="74" customFormat="1" x14ac:dyDescent="0.25">
      <c r="A4236" s="11">
        <v>2020</v>
      </c>
      <c r="B4236" s="23">
        <v>44105</v>
      </c>
      <c r="C4236" s="23">
        <v>44196</v>
      </c>
      <c r="D4236" s="11" t="s">
        <v>109</v>
      </c>
      <c r="E4236" s="11" t="s">
        <v>113</v>
      </c>
      <c r="F4236" s="73">
        <v>4433</v>
      </c>
      <c r="G4236" s="73" t="s">
        <v>511</v>
      </c>
      <c r="N4236" s="75" t="s">
        <v>239</v>
      </c>
      <c r="O4236" s="75" t="s">
        <v>240</v>
      </c>
      <c r="P4236" s="75" t="s">
        <v>2173</v>
      </c>
      <c r="Q4236" s="19" t="s">
        <v>441</v>
      </c>
      <c r="R4236" s="75" t="s">
        <v>2174</v>
      </c>
      <c r="T4236" s="74">
        <v>25706.256068002498</v>
      </c>
      <c r="U4236" s="74">
        <v>4113.0009708804</v>
      </c>
      <c r="X4236" s="11" t="s">
        <v>158</v>
      </c>
      <c r="Y4236" s="74" t="s">
        <v>151</v>
      </c>
      <c r="Z4236" s="11" t="s">
        <v>159</v>
      </c>
      <c r="AG4236" s="11" t="s">
        <v>182</v>
      </c>
      <c r="AH4236" s="75" t="s">
        <v>2478</v>
      </c>
      <c r="AJ4236" s="11" t="s">
        <v>117</v>
      </c>
      <c r="AL4236" s="11" t="s">
        <v>151</v>
      </c>
      <c r="AQ4236" s="11" t="s">
        <v>443</v>
      </c>
      <c r="AR4236" s="10">
        <v>44211</v>
      </c>
      <c r="AS4236" s="10">
        <v>44196</v>
      </c>
      <c r="AT4236" s="11" t="s">
        <v>2764</v>
      </c>
    </row>
    <row r="4237" spans="1:46" s="74" customFormat="1" x14ac:dyDescent="0.25">
      <c r="A4237" s="11">
        <v>2020</v>
      </c>
      <c r="B4237" s="23">
        <v>44105</v>
      </c>
      <c r="C4237" s="23">
        <v>44196</v>
      </c>
      <c r="D4237" s="11" t="s">
        <v>109</v>
      </c>
      <c r="E4237" s="11" t="s">
        <v>113</v>
      </c>
      <c r="F4237" s="73">
        <v>4537</v>
      </c>
      <c r="G4237" s="73" t="s">
        <v>511</v>
      </c>
      <c r="N4237" s="75" t="s">
        <v>399</v>
      </c>
      <c r="O4237" s="75" t="s">
        <v>400</v>
      </c>
      <c r="P4237" s="75" t="s">
        <v>2173</v>
      </c>
      <c r="Q4237" s="19" t="s">
        <v>441</v>
      </c>
      <c r="R4237" s="75" t="s">
        <v>3240</v>
      </c>
      <c r="T4237" s="74">
        <v>5000.0018725999998</v>
      </c>
      <c r="U4237" s="74">
        <v>800.00029961600001</v>
      </c>
      <c r="X4237" s="11" t="s">
        <v>158</v>
      </c>
      <c r="Y4237" s="74" t="s">
        <v>151</v>
      </c>
      <c r="Z4237" s="11" t="s">
        <v>159</v>
      </c>
      <c r="AG4237" s="11" t="s">
        <v>182</v>
      </c>
      <c r="AH4237" s="75" t="s">
        <v>2478</v>
      </c>
      <c r="AJ4237" s="11" t="s">
        <v>117</v>
      </c>
      <c r="AL4237" s="11" t="s">
        <v>151</v>
      </c>
      <c r="AQ4237" s="11" t="s">
        <v>443</v>
      </c>
      <c r="AR4237" s="10">
        <v>44211</v>
      </c>
      <c r="AS4237" s="10">
        <v>44196</v>
      </c>
      <c r="AT4237" s="11" t="s">
        <v>2764</v>
      </c>
    </row>
    <row r="4238" spans="1:46" s="74" customFormat="1" x14ac:dyDescent="0.25">
      <c r="A4238" s="11">
        <v>2020</v>
      </c>
      <c r="B4238" s="23">
        <v>44105</v>
      </c>
      <c r="C4238" s="23">
        <v>44196</v>
      </c>
      <c r="D4238" s="11" t="s">
        <v>109</v>
      </c>
      <c r="E4238" s="11" t="s">
        <v>113</v>
      </c>
      <c r="F4238" s="73">
        <v>4410</v>
      </c>
      <c r="G4238" s="75" t="s">
        <v>1663</v>
      </c>
      <c r="K4238" s="74" t="s">
        <v>3288</v>
      </c>
      <c r="L4238" s="74" t="s">
        <v>3289</v>
      </c>
      <c r="M4238" s="74" t="s">
        <v>868</v>
      </c>
      <c r="N4238" s="75"/>
      <c r="O4238" s="75" t="s">
        <v>1060</v>
      </c>
      <c r="P4238" s="75" t="s">
        <v>408</v>
      </c>
      <c r="Q4238" s="19" t="s">
        <v>441</v>
      </c>
      <c r="R4238" s="75" t="s">
        <v>442</v>
      </c>
      <c r="T4238" s="74">
        <v>112012.5</v>
      </c>
      <c r="U4238" s="74">
        <v>17922</v>
      </c>
      <c r="X4238" s="11" t="s">
        <v>158</v>
      </c>
      <c r="Y4238" s="74" t="s">
        <v>151</v>
      </c>
      <c r="Z4238" s="11" t="s">
        <v>159</v>
      </c>
      <c r="AG4238" s="11" t="s">
        <v>182</v>
      </c>
      <c r="AH4238" s="75" t="s">
        <v>2478</v>
      </c>
      <c r="AJ4238" s="11" t="s">
        <v>117</v>
      </c>
      <c r="AL4238" s="11" t="s">
        <v>151</v>
      </c>
      <c r="AQ4238" s="11" t="s">
        <v>443</v>
      </c>
      <c r="AR4238" s="10">
        <v>44211</v>
      </c>
      <c r="AS4238" s="10">
        <v>44196</v>
      </c>
      <c r="AT4238" s="11" t="s">
        <v>2764</v>
      </c>
    </row>
    <row r="4239" spans="1:46" s="74" customFormat="1" x14ac:dyDescent="0.25">
      <c r="A4239" s="11">
        <v>2020</v>
      </c>
      <c r="B4239" s="23">
        <v>44105</v>
      </c>
      <c r="C4239" s="23">
        <v>44196</v>
      </c>
      <c r="D4239" s="11" t="s">
        <v>109</v>
      </c>
      <c r="E4239" s="11" t="s">
        <v>113</v>
      </c>
      <c r="F4239" s="73">
        <v>4416</v>
      </c>
      <c r="G4239" s="73" t="s">
        <v>168</v>
      </c>
      <c r="K4239" s="74" t="s">
        <v>1528</v>
      </c>
      <c r="L4239" s="74" t="s">
        <v>1555</v>
      </c>
      <c r="M4239" s="74" t="s">
        <v>1556</v>
      </c>
      <c r="N4239" s="75"/>
      <c r="O4239" s="75" t="s">
        <v>174</v>
      </c>
      <c r="P4239" s="75" t="s">
        <v>3153</v>
      </c>
      <c r="Q4239" s="19" t="s">
        <v>441</v>
      </c>
      <c r="R4239" s="75" t="s">
        <v>442</v>
      </c>
      <c r="T4239" s="74">
        <v>115212.72249999999</v>
      </c>
      <c r="U4239" s="74">
        <v>18434.035599999999</v>
      </c>
      <c r="X4239" s="11" t="s">
        <v>158</v>
      </c>
      <c r="Y4239" s="74" t="s">
        <v>151</v>
      </c>
      <c r="Z4239" s="11" t="s">
        <v>159</v>
      </c>
      <c r="AG4239" s="11" t="s">
        <v>182</v>
      </c>
      <c r="AH4239" s="75" t="s">
        <v>2478</v>
      </c>
      <c r="AJ4239" s="11" t="s">
        <v>117</v>
      </c>
      <c r="AL4239" s="11" t="s">
        <v>151</v>
      </c>
      <c r="AQ4239" s="11" t="s">
        <v>443</v>
      </c>
      <c r="AR4239" s="10">
        <v>44211</v>
      </c>
      <c r="AS4239" s="10">
        <v>44196</v>
      </c>
      <c r="AT4239" s="11" t="s">
        <v>2764</v>
      </c>
    </row>
    <row r="4240" spans="1:46" s="74" customFormat="1" x14ac:dyDescent="0.25">
      <c r="A4240" s="11">
        <v>2020</v>
      </c>
      <c r="B4240" s="23">
        <v>44105</v>
      </c>
      <c r="C4240" s="23">
        <v>44196</v>
      </c>
      <c r="D4240" s="11" t="s">
        <v>109</v>
      </c>
      <c r="E4240" s="11" t="s">
        <v>113</v>
      </c>
      <c r="F4240" s="73">
        <v>4418</v>
      </c>
      <c r="G4240" s="73" t="s">
        <v>286</v>
      </c>
      <c r="K4240" s="74" t="s">
        <v>3281</v>
      </c>
      <c r="L4240" s="74" t="s">
        <v>3282</v>
      </c>
      <c r="M4240" s="74" t="s">
        <v>3283</v>
      </c>
      <c r="N4240" s="75"/>
      <c r="O4240" s="75" t="s">
        <v>2369</v>
      </c>
      <c r="P4240" s="75" t="s">
        <v>3154</v>
      </c>
      <c r="Q4240" s="19" t="s">
        <v>441</v>
      </c>
      <c r="R4240" s="75" t="s">
        <v>3261</v>
      </c>
      <c r="T4240" s="74">
        <v>71455.637499999997</v>
      </c>
      <c r="U4240" s="74">
        <v>11432.902</v>
      </c>
      <c r="X4240" s="11" t="s">
        <v>158</v>
      </c>
      <c r="Y4240" s="74" t="s">
        <v>151</v>
      </c>
      <c r="Z4240" s="11" t="s">
        <v>159</v>
      </c>
      <c r="AG4240" s="11" t="s">
        <v>182</v>
      </c>
      <c r="AH4240" s="75" t="s">
        <v>2478</v>
      </c>
      <c r="AJ4240" s="11" t="s">
        <v>117</v>
      </c>
      <c r="AL4240" s="11" t="s">
        <v>151</v>
      </c>
      <c r="AQ4240" s="11" t="s">
        <v>443</v>
      </c>
      <c r="AR4240" s="10">
        <v>44211</v>
      </c>
      <c r="AS4240" s="10">
        <v>44196</v>
      </c>
      <c r="AT4240" s="11" t="s">
        <v>2764</v>
      </c>
    </row>
    <row r="4241" spans="1:46" s="74" customFormat="1" x14ac:dyDescent="0.25">
      <c r="A4241" s="11">
        <v>2020</v>
      </c>
      <c r="B4241" s="23">
        <v>44105</v>
      </c>
      <c r="C4241" s="23">
        <v>44196</v>
      </c>
      <c r="D4241" s="11" t="s">
        <v>109</v>
      </c>
      <c r="E4241" s="11" t="s">
        <v>113</v>
      </c>
      <c r="F4241" s="73">
        <v>4419</v>
      </c>
      <c r="G4241" s="73" t="s">
        <v>286</v>
      </c>
      <c r="K4241" s="74" t="s">
        <v>3281</v>
      </c>
      <c r="L4241" s="74" t="s">
        <v>3282</v>
      </c>
      <c r="M4241" s="74" t="s">
        <v>3283</v>
      </c>
      <c r="N4241" s="75"/>
      <c r="O4241" s="75" t="s">
        <v>2369</v>
      </c>
      <c r="P4241" s="75" t="s">
        <v>3155</v>
      </c>
      <c r="Q4241" s="19" t="s">
        <v>441</v>
      </c>
      <c r="R4241" s="75" t="s">
        <v>3261</v>
      </c>
      <c r="T4241" s="74">
        <v>399991.34499999997</v>
      </c>
      <c r="U4241" s="74">
        <v>63998.6152</v>
      </c>
      <c r="X4241" s="11" t="s">
        <v>158</v>
      </c>
      <c r="Y4241" s="74" t="s">
        <v>151</v>
      </c>
      <c r="Z4241" s="11" t="s">
        <v>159</v>
      </c>
      <c r="AG4241" s="11" t="s">
        <v>182</v>
      </c>
      <c r="AH4241" s="75" t="s">
        <v>2478</v>
      </c>
      <c r="AJ4241" s="11" t="s">
        <v>117</v>
      </c>
      <c r="AL4241" s="11" t="s">
        <v>151</v>
      </c>
      <c r="AQ4241" s="11" t="s">
        <v>443</v>
      </c>
      <c r="AR4241" s="10">
        <v>44211</v>
      </c>
      <c r="AS4241" s="10">
        <v>44196</v>
      </c>
      <c r="AT4241" s="11" t="s">
        <v>2764</v>
      </c>
    </row>
    <row r="4242" spans="1:46" s="74" customFormat="1" x14ac:dyDescent="0.25">
      <c r="A4242" s="11">
        <v>2020</v>
      </c>
      <c r="B4242" s="23">
        <v>44105</v>
      </c>
      <c r="C4242" s="23">
        <v>44196</v>
      </c>
      <c r="D4242" s="11" t="s">
        <v>109</v>
      </c>
      <c r="E4242" s="11" t="s">
        <v>113</v>
      </c>
      <c r="F4242" s="73">
        <v>4536</v>
      </c>
      <c r="G4242" s="73" t="s">
        <v>511</v>
      </c>
      <c r="N4242" s="75" t="s">
        <v>399</v>
      </c>
      <c r="O4242" s="75" t="s">
        <v>400</v>
      </c>
      <c r="P4242" s="75" t="s">
        <v>3296</v>
      </c>
      <c r="Q4242" s="19" t="s">
        <v>441</v>
      </c>
      <c r="R4242" s="75" t="s">
        <v>3240</v>
      </c>
      <c r="T4242" s="74">
        <v>39449.048600720438</v>
      </c>
      <c r="U4242" s="74">
        <v>6311.8477761152699</v>
      </c>
      <c r="X4242" s="11" t="s">
        <v>158</v>
      </c>
      <c r="Y4242" s="74" t="s">
        <v>151</v>
      </c>
      <c r="Z4242" s="11" t="s">
        <v>159</v>
      </c>
      <c r="AG4242" s="11" t="s">
        <v>182</v>
      </c>
      <c r="AH4242" s="75" t="s">
        <v>2478</v>
      </c>
      <c r="AJ4242" s="11" t="s">
        <v>117</v>
      </c>
      <c r="AL4242" s="11" t="s">
        <v>151</v>
      </c>
      <c r="AQ4242" s="11" t="s">
        <v>443</v>
      </c>
      <c r="AR4242" s="10">
        <v>44211</v>
      </c>
      <c r="AS4242" s="10">
        <v>44196</v>
      </c>
      <c r="AT4242" s="11" t="s">
        <v>2764</v>
      </c>
    </row>
    <row r="4243" spans="1:46" s="74" customFormat="1" x14ac:dyDescent="0.25">
      <c r="A4243" s="11">
        <v>2020</v>
      </c>
      <c r="B4243" s="23">
        <v>44105</v>
      </c>
      <c r="C4243" s="23">
        <v>44196</v>
      </c>
      <c r="D4243" s="11" t="s">
        <v>109</v>
      </c>
      <c r="E4243" s="11" t="s">
        <v>113</v>
      </c>
      <c r="F4243" s="73">
        <v>4420</v>
      </c>
      <c r="G4243" s="73" t="s">
        <v>286</v>
      </c>
      <c r="K4243" s="74" t="s">
        <v>3281</v>
      </c>
      <c r="L4243" s="74" t="s">
        <v>3282</v>
      </c>
      <c r="M4243" s="74" t="s">
        <v>3283</v>
      </c>
      <c r="N4243" s="75"/>
      <c r="O4243" s="75" t="s">
        <v>2369</v>
      </c>
      <c r="P4243" s="75" t="s">
        <v>3156</v>
      </c>
      <c r="Q4243" s="19" t="s">
        <v>441</v>
      </c>
      <c r="R4243" s="75" t="s">
        <v>3261</v>
      </c>
      <c r="T4243" s="74">
        <v>186886.51250000001</v>
      </c>
      <c r="U4243" s="74">
        <v>29901.842000000001</v>
      </c>
      <c r="X4243" s="11" t="s">
        <v>158</v>
      </c>
      <c r="Y4243" s="74" t="s">
        <v>151</v>
      </c>
      <c r="Z4243" s="11" t="s">
        <v>159</v>
      </c>
      <c r="AG4243" s="11" t="s">
        <v>182</v>
      </c>
      <c r="AH4243" s="75" t="s">
        <v>2478</v>
      </c>
      <c r="AJ4243" s="11" t="s">
        <v>117</v>
      </c>
      <c r="AL4243" s="11" t="s">
        <v>151</v>
      </c>
      <c r="AQ4243" s="11" t="s">
        <v>443</v>
      </c>
      <c r="AR4243" s="10">
        <v>44211</v>
      </c>
      <c r="AS4243" s="10">
        <v>44196</v>
      </c>
      <c r="AT4243" s="11" t="s">
        <v>2764</v>
      </c>
    </row>
    <row r="4244" spans="1:46" s="74" customFormat="1" x14ac:dyDescent="0.25">
      <c r="A4244" s="11">
        <v>2020</v>
      </c>
      <c r="B4244" s="23">
        <v>44105</v>
      </c>
      <c r="C4244" s="23">
        <v>44196</v>
      </c>
      <c r="D4244" s="11" t="s">
        <v>109</v>
      </c>
      <c r="E4244" s="11" t="s">
        <v>113</v>
      </c>
      <c r="F4244" s="73">
        <v>4421</v>
      </c>
      <c r="G4244" s="73" t="s">
        <v>206</v>
      </c>
      <c r="K4244" s="74" t="s">
        <v>3286</v>
      </c>
      <c r="L4244" s="74" t="s">
        <v>1747</v>
      </c>
      <c r="M4244" s="74" t="s">
        <v>3287</v>
      </c>
      <c r="N4244" s="75"/>
      <c r="O4244" s="75" t="s">
        <v>1299</v>
      </c>
      <c r="P4244" s="75" t="s">
        <v>3157</v>
      </c>
      <c r="Q4244" s="19" t="s">
        <v>441</v>
      </c>
      <c r="R4244" s="75" t="s">
        <v>3262</v>
      </c>
      <c r="T4244" s="74">
        <v>999650</v>
      </c>
      <c r="U4244" s="74">
        <v>159944</v>
      </c>
      <c r="X4244" s="11" t="s">
        <v>158</v>
      </c>
      <c r="Y4244" s="74" t="s">
        <v>151</v>
      </c>
      <c r="Z4244" s="11" t="s">
        <v>159</v>
      </c>
      <c r="AG4244" s="11" t="s">
        <v>182</v>
      </c>
      <c r="AH4244" s="75" t="s">
        <v>2478</v>
      </c>
      <c r="AJ4244" s="11" t="s">
        <v>117</v>
      </c>
      <c r="AL4244" s="11" t="s">
        <v>151</v>
      </c>
      <c r="AQ4244" s="11" t="s">
        <v>443</v>
      </c>
      <c r="AR4244" s="10">
        <v>44211</v>
      </c>
      <c r="AS4244" s="10">
        <v>44196</v>
      </c>
      <c r="AT4244" s="11" t="s">
        <v>2764</v>
      </c>
    </row>
    <row r="4245" spans="1:46" s="74" customFormat="1" x14ac:dyDescent="0.25">
      <c r="A4245" s="11">
        <v>2020</v>
      </c>
      <c r="B4245" s="23">
        <v>44105</v>
      </c>
      <c r="C4245" s="23">
        <v>44196</v>
      </c>
      <c r="D4245" s="11" t="s">
        <v>109</v>
      </c>
      <c r="E4245" s="11" t="s">
        <v>113</v>
      </c>
      <c r="F4245" s="73">
        <v>4500</v>
      </c>
      <c r="G4245" s="73" t="s">
        <v>168</v>
      </c>
      <c r="K4245" s="74" t="s">
        <v>1562</v>
      </c>
      <c r="L4245" s="74" t="s">
        <v>450</v>
      </c>
      <c r="M4245" s="74" t="s">
        <v>1594</v>
      </c>
      <c r="N4245" s="75"/>
      <c r="O4245" s="75" t="s">
        <v>1840</v>
      </c>
      <c r="P4245" s="75" t="s">
        <v>3158</v>
      </c>
      <c r="Q4245" s="19" t="s">
        <v>441</v>
      </c>
      <c r="R4245" s="75" t="s">
        <v>442</v>
      </c>
      <c r="T4245" s="74">
        <v>102310</v>
      </c>
      <c r="U4245" s="74">
        <v>16369.6</v>
      </c>
      <c r="X4245" s="11" t="s">
        <v>158</v>
      </c>
      <c r="Y4245" s="74" t="s">
        <v>151</v>
      </c>
      <c r="Z4245" s="11" t="s">
        <v>159</v>
      </c>
      <c r="AG4245" s="11" t="s">
        <v>182</v>
      </c>
      <c r="AH4245" s="75" t="s">
        <v>2478</v>
      </c>
      <c r="AJ4245" s="11" t="s">
        <v>117</v>
      </c>
      <c r="AL4245" s="11" t="s">
        <v>151</v>
      </c>
      <c r="AQ4245" s="11" t="s">
        <v>443</v>
      </c>
      <c r="AR4245" s="10">
        <v>44211</v>
      </c>
      <c r="AS4245" s="10">
        <v>44196</v>
      </c>
      <c r="AT4245" s="11" t="s">
        <v>2764</v>
      </c>
    </row>
    <row r="4246" spans="1:46" s="74" customFormat="1" x14ac:dyDescent="0.25">
      <c r="A4246" s="11">
        <v>2020</v>
      </c>
      <c r="B4246" s="23">
        <v>44105</v>
      </c>
      <c r="C4246" s="23">
        <v>44196</v>
      </c>
      <c r="D4246" s="11" t="s">
        <v>109</v>
      </c>
      <c r="E4246" s="11" t="s">
        <v>113</v>
      </c>
      <c r="F4246" s="73">
        <v>4425</v>
      </c>
      <c r="G4246" s="73" t="s">
        <v>206</v>
      </c>
      <c r="K4246" s="74" t="s">
        <v>1562</v>
      </c>
      <c r="L4246" s="74" t="s">
        <v>450</v>
      </c>
      <c r="M4246" s="74" t="s">
        <v>1594</v>
      </c>
      <c r="N4246" s="75"/>
      <c r="O4246" s="75" t="s">
        <v>1840</v>
      </c>
      <c r="P4246" s="75" t="s">
        <v>3159</v>
      </c>
      <c r="Q4246" s="19" t="s">
        <v>441</v>
      </c>
      <c r="R4246" s="75" t="s">
        <v>442</v>
      </c>
      <c r="T4246" s="74">
        <v>29015.625</v>
      </c>
      <c r="U4246" s="74">
        <v>4642.5</v>
      </c>
      <c r="X4246" s="11" t="s">
        <v>158</v>
      </c>
      <c r="Y4246" s="74" t="s">
        <v>151</v>
      </c>
      <c r="Z4246" s="11" t="s">
        <v>159</v>
      </c>
      <c r="AG4246" s="11" t="s">
        <v>182</v>
      </c>
      <c r="AH4246" s="75" t="s">
        <v>2478</v>
      </c>
      <c r="AJ4246" s="11" t="s">
        <v>117</v>
      </c>
      <c r="AL4246" s="11" t="s">
        <v>151</v>
      </c>
      <c r="AQ4246" s="11" t="s">
        <v>443</v>
      </c>
      <c r="AR4246" s="10">
        <v>44211</v>
      </c>
      <c r="AS4246" s="10">
        <v>44196</v>
      </c>
      <c r="AT4246" s="11" t="s">
        <v>2764</v>
      </c>
    </row>
    <row r="4247" spans="1:46" s="74" customFormat="1" x14ac:dyDescent="0.25">
      <c r="A4247" s="11">
        <v>2020</v>
      </c>
      <c r="B4247" s="23">
        <v>44105</v>
      </c>
      <c r="C4247" s="23">
        <v>44196</v>
      </c>
      <c r="D4247" s="11" t="s">
        <v>109</v>
      </c>
      <c r="E4247" s="11" t="s">
        <v>113</v>
      </c>
      <c r="F4247" s="73">
        <v>4506</v>
      </c>
      <c r="G4247" s="73" t="s">
        <v>511</v>
      </c>
      <c r="N4247" s="75" t="s">
        <v>399</v>
      </c>
      <c r="O4247" s="75" t="s">
        <v>400</v>
      </c>
      <c r="P4247" s="75" t="s">
        <v>3146</v>
      </c>
      <c r="Q4247" s="19" t="s">
        <v>441</v>
      </c>
      <c r="R4247" s="75" t="s">
        <v>3240</v>
      </c>
      <c r="T4247" s="74">
        <v>45741.016963265625</v>
      </c>
      <c r="U4247" s="74">
        <v>7318.5627141225004</v>
      </c>
      <c r="X4247" s="11" t="s">
        <v>158</v>
      </c>
      <c r="Y4247" s="74" t="s">
        <v>151</v>
      </c>
      <c r="Z4247" s="11" t="s">
        <v>159</v>
      </c>
      <c r="AG4247" s="11" t="s">
        <v>182</v>
      </c>
      <c r="AH4247" s="75" t="s">
        <v>2478</v>
      </c>
      <c r="AJ4247" s="11" t="s">
        <v>117</v>
      </c>
      <c r="AL4247" s="11" t="s">
        <v>151</v>
      </c>
      <c r="AQ4247" s="11" t="s">
        <v>443</v>
      </c>
      <c r="AR4247" s="10">
        <v>44211</v>
      </c>
      <c r="AS4247" s="10">
        <v>44196</v>
      </c>
      <c r="AT4247" s="11" t="s">
        <v>2764</v>
      </c>
    </row>
    <row r="4248" spans="1:46" s="74" customFormat="1" x14ac:dyDescent="0.25">
      <c r="A4248" s="11">
        <v>2020</v>
      </c>
      <c r="B4248" s="23">
        <v>44105</v>
      </c>
      <c r="C4248" s="23">
        <v>44196</v>
      </c>
      <c r="D4248" s="11" t="s">
        <v>109</v>
      </c>
      <c r="E4248" s="11" t="s">
        <v>113</v>
      </c>
      <c r="F4248" s="73">
        <v>4533</v>
      </c>
      <c r="G4248" s="73" t="s">
        <v>511</v>
      </c>
      <c r="N4248" s="75" t="s">
        <v>399</v>
      </c>
      <c r="O4248" s="75" t="s">
        <v>400</v>
      </c>
      <c r="P4248" s="75" t="s">
        <v>3146</v>
      </c>
      <c r="Q4248" s="19" t="s">
        <v>441</v>
      </c>
      <c r="R4248" s="75" t="s">
        <v>3240</v>
      </c>
      <c r="T4248" s="74">
        <v>3750.0014044499999</v>
      </c>
      <c r="U4248" s="74">
        <v>600.00022471199998</v>
      </c>
      <c r="X4248" s="11" t="s">
        <v>158</v>
      </c>
      <c r="Y4248" s="74" t="s">
        <v>151</v>
      </c>
      <c r="Z4248" s="11" t="s">
        <v>159</v>
      </c>
      <c r="AG4248" s="11" t="s">
        <v>182</v>
      </c>
      <c r="AH4248" s="75" t="s">
        <v>2478</v>
      </c>
      <c r="AJ4248" s="11" t="s">
        <v>117</v>
      </c>
      <c r="AL4248" s="11" t="s">
        <v>151</v>
      </c>
      <c r="AQ4248" s="11" t="s">
        <v>443</v>
      </c>
      <c r="AR4248" s="10">
        <v>44211</v>
      </c>
      <c r="AS4248" s="10">
        <v>44196</v>
      </c>
      <c r="AT4248" s="11" t="s">
        <v>2764</v>
      </c>
    </row>
    <row r="4249" spans="1:46" s="74" customFormat="1" x14ac:dyDescent="0.25">
      <c r="A4249" s="11">
        <v>2020</v>
      </c>
      <c r="B4249" s="23">
        <v>44105</v>
      </c>
      <c r="C4249" s="23">
        <v>44196</v>
      </c>
      <c r="D4249" s="11" t="s">
        <v>109</v>
      </c>
      <c r="E4249" s="11" t="s">
        <v>113</v>
      </c>
      <c r="F4249" s="73">
        <v>4534</v>
      </c>
      <c r="G4249" s="73" t="s">
        <v>511</v>
      </c>
      <c r="N4249" s="75" t="s">
        <v>399</v>
      </c>
      <c r="O4249" s="75" t="s">
        <v>400</v>
      </c>
      <c r="P4249" s="75" t="s">
        <v>3146</v>
      </c>
      <c r="Q4249" s="19" t="s">
        <v>441</v>
      </c>
      <c r="R4249" s="75" t="s">
        <v>3240</v>
      </c>
      <c r="T4249" s="74">
        <v>6249.9982657999999</v>
      </c>
      <c r="U4249" s="74">
        <v>999.99972252800001</v>
      </c>
      <c r="X4249" s="11" t="s">
        <v>158</v>
      </c>
      <c r="Y4249" s="74" t="s">
        <v>151</v>
      </c>
      <c r="Z4249" s="11" t="s">
        <v>159</v>
      </c>
      <c r="AG4249" s="11" t="s">
        <v>182</v>
      </c>
      <c r="AH4249" s="75" t="s">
        <v>2478</v>
      </c>
      <c r="AJ4249" s="11" t="s">
        <v>117</v>
      </c>
      <c r="AL4249" s="11" t="s">
        <v>151</v>
      </c>
      <c r="AQ4249" s="11" t="s">
        <v>443</v>
      </c>
      <c r="AR4249" s="10">
        <v>44211</v>
      </c>
      <c r="AS4249" s="10">
        <v>44196</v>
      </c>
      <c r="AT4249" s="11" t="s">
        <v>2764</v>
      </c>
    </row>
    <row r="4250" spans="1:46" s="74" customFormat="1" x14ac:dyDescent="0.25">
      <c r="A4250" s="11">
        <v>2020</v>
      </c>
      <c r="B4250" s="23">
        <v>44105</v>
      </c>
      <c r="C4250" s="23">
        <v>44196</v>
      </c>
      <c r="D4250" s="11" t="s">
        <v>109</v>
      </c>
      <c r="E4250" s="11" t="s">
        <v>113</v>
      </c>
      <c r="F4250" s="73">
        <v>4428</v>
      </c>
      <c r="G4250" s="73" t="s">
        <v>511</v>
      </c>
      <c r="N4250" s="75" t="s">
        <v>399</v>
      </c>
      <c r="O4250" s="75" t="s">
        <v>400</v>
      </c>
      <c r="P4250" s="75" t="s">
        <v>3146</v>
      </c>
      <c r="Q4250" s="19" t="s">
        <v>441</v>
      </c>
      <c r="R4250" s="75" t="s">
        <v>3240</v>
      </c>
      <c r="T4250" s="74">
        <v>312500</v>
      </c>
      <c r="U4250" s="74">
        <v>50000</v>
      </c>
      <c r="X4250" s="11" t="s">
        <v>158</v>
      </c>
      <c r="Y4250" s="74" t="s">
        <v>151</v>
      </c>
      <c r="Z4250" s="11" t="s">
        <v>159</v>
      </c>
      <c r="AG4250" s="11" t="s">
        <v>182</v>
      </c>
      <c r="AH4250" s="75" t="s">
        <v>2478</v>
      </c>
      <c r="AJ4250" s="11" t="s">
        <v>117</v>
      </c>
      <c r="AL4250" s="11" t="s">
        <v>151</v>
      </c>
      <c r="AQ4250" s="11" t="s">
        <v>443</v>
      </c>
      <c r="AR4250" s="10">
        <v>44211</v>
      </c>
      <c r="AS4250" s="10">
        <v>44196</v>
      </c>
      <c r="AT4250" s="11" t="s">
        <v>2764</v>
      </c>
    </row>
    <row r="4251" spans="1:46" s="74" customFormat="1" x14ac:dyDescent="0.25">
      <c r="A4251" s="11">
        <v>2020</v>
      </c>
      <c r="B4251" s="23">
        <v>44105</v>
      </c>
      <c r="C4251" s="23">
        <v>44196</v>
      </c>
      <c r="D4251" s="11" t="s">
        <v>109</v>
      </c>
      <c r="E4251" s="11" t="s">
        <v>113</v>
      </c>
      <c r="F4251" s="73">
        <v>4429</v>
      </c>
      <c r="G4251" s="73" t="s">
        <v>511</v>
      </c>
      <c r="N4251" s="75" t="s">
        <v>399</v>
      </c>
      <c r="O4251" s="75" t="s">
        <v>400</v>
      </c>
      <c r="P4251" s="75" t="s">
        <v>3146</v>
      </c>
      <c r="Q4251" s="19" t="s">
        <v>441</v>
      </c>
      <c r="R4251" s="75" t="s">
        <v>3240</v>
      </c>
      <c r="T4251" s="74">
        <v>207812.5</v>
      </c>
      <c r="U4251" s="74">
        <v>33250</v>
      </c>
      <c r="X4251" s="11" t="s">
        <v>158</v>
      </c>
      <c r="Y4251" s="74" t="s">
        <v>151</v>
      </c>
      <c r="Z4251" s="11" t="s">
        <v>159</v>
      </c>
      <c r="AG4251" s="11" t="s">
        <v>182</v>
      </c>
      <c r="AH4251" s="75" t="s">
        <v>2478</v>
      </c>
      <c r="AJ4251" s="11" t="s">
        <v>117</v>
      </c>
      <c r="AL4251" s="11" t="s">
        <v>151</v>
      </c>
      <c r="AQ4251" s="11" t="s">
        <v>443</v>
      </c>
      <c r="AR4251" s="10">
        <v>44211</v>
      </c>
      <c r="AS4251" s="10">
        <v>44196</v>
      </c>
      <c r="AT4251" s="11" t="s">
        <v>2764</v>
      </c>
    </row>
    <row r="4252" spans="1:46" s="74" customFormat="1" x14ac:dyDescent="0.25">
      <c r="A4252" s="11">
        <v>2020</v>
      </c>
      <c r="B4252" s="23">
        <v>44105</v>
      </c>
      <c r="C4252" s="23">
        <v>44196</v>
      </c>
      <c r="D4252" s="11" t="s">
        <v>109</v>
      </c>
      <c r="E4252" s="11" t="s">
        <v>113</v>
      </c>
      <c r="F4252" s="73">
        <v>4432</v>
      </c>
      <c r="G4252" s="75" t="s">
        <v>2790</v>
      </c>
      <c r="K4252" s="74" t="s">
        <v>751</v>
      </c>
      <c r="L4252" s="74" t="s">
        <v>752</v>
      </c>
      <c r="M4252" s="74" t="s">
        <v>753</v>
      </c>
      <c r="N4252" s="75"/>
      <c r="O4252" s="75" t="s">
        <v>316</v>
      </c>
      <c r="P4252" s="75" t="s">
        <v>3160</v>
      </c>
      <c r="Q4252" s="19" t="s">
        <v>441</v>
      </c>
      <c r="R4252" s="75" t="s">
        <v>442</v>
      </c>
      <c r="T4252" s="74">
        <v>22185</v>
      </c>
      <c r="U4252" s="74">
        <v>3549.6</v>
      </c>
      <c r="X4252" s="11" t="s">
        <v>158</v>
      </c>
      <c r="Y4252" s="74" t="s">
        <v>151</v>
      </c>
      <c r="Z4252" s="11" t="s">
        <v>159</v>
      </c>
      <c r="AG4252" s="11" t="s">
        <v>182</v>
      </c>
      <c r="AH4252" s="75" t="s">
        <v>2478</v>
      </c>
      <c r="AJ4252" s="11" t="s">
        <v>117</v>
      </c>
      <c r="AL4252" s="11" t="s">
        <v>151</v>
      </c>
      <c r="AQ4252" s="11" t="s">
        <v>443</v>
      </c>
      <c r="AR4252" s="10">
        <v>44211</v>
      </c>
      <c r="AS4252" s="10">
        <v>44196</v>
      </c>
      <c r="AT4252" s="11" t="s">
        <v>2764</v>
      </c>
    </row>
    <row r="4253" spans="1:46" s="74" customFormat="1" x14ac:dyDescent="0.25">
      <c r="A4253" s="11">
        <v>2020</v>
      </c>
      <c r="B4253" s="23">
        <v>44105</v>
      </c>
      <c r="C4253" s="23">
        <v>44196</v>
      </c>
      <c r="D4253" s="11" t="s">
        <v>109</v>
      </c>
      <c r="E4253" s="11" t="s">
        <v>113</v>
      </c>
      <c r="F4253" s="73">
        <v>4501</v>
      </c>
      <c r="G4253" s="73" t="s">
        <v>168</v>
      </c>
      <c r="K4253" s="74" t="s">
        <v>1562</v>
      </c>
      <c r="L4253" s="74" t="s">
        <v>450</v>
      </c>
      <c r="M4253" s="74" t="s">
        <v>1594</v>
      </c>
      <c r="N4253" s="75"/>
      <c r="O4253" s="75" t="s">
        <v>1840</v>
      </c>
      <c r="P4253" s="75" t="s">
        <v>3161</v>
      </c>
      <c r="Q4253" s="19" t="s">
        <v>441</v>
      </c>
      <c r="R4253" s="75" t="s">
        <v>442</v>
      </c>
      <c r="T4253" s="74">
        <v>88214.185750000004</v>
      </c>
      <c r="U4253" s="74">
        <v>14114.26972</v>
      </c>
      <c r="X4253" s="11" t="s">
        <v>158</v>
      </c>
      <c r="Y4253" s="74" t="s">
        <v>151</v>
      </c>
      <c r="Z4253" s="11" t="s">
        <v>159</v>
      </c>
      <c r="AG4253" s="11" t="s">
        <v>182</v>
      </c>
      <c r="AH4253" s="75" t="s">
        <v>2478</v>
      </c>
      <c r="AJ4253" s="11" t="s">
        <v>117</v>
      </c>
      <c r="AL4253" s="11" t="s">
        <v>151</v>
      </c>
      <c r="AQ4253" s="11" t="s">
        <v>443</v>
      </c>
      <c r="AR4253" s="10">
        <v>44211</v>
      </c>
      <c r="AS4253" s="10">
        <v>44196</v>
      </c>
      <c r="AT4253" s="11" t="s">
        <v>2764</v>
      </c>
    </row>
    <row r="4254" spans="1:46" s="74" customFormat="1" x14ac:dyDescent="0.25">
      <c r="A4254" s="11">
        <v>2020</v>
      </c>
      <c r="B4254" s="23">
        <v>44105</v>
      </c>
      <c r="C4254" s="23">
        <v>44196</v>
      </c>
      <c r="D4254" s="11" t="s">
        <v>109</v>
      </c>
      <c r="E4254" s="11" t="s">
        <v>113</v>
      </c>
      <c r="F4254" s="73">
        <v>4565</v>
      </c>
      <c r="G4254" s="73" t="s">
        <v>511</v>
      </c>
      <c r="N4254" s="75" t="s">
        <v>1100</v>
      </c>
      <c r="O4254" s="75" t="s">
        <v>253</v>
      </c>
      <c r="P4254" s="75" t="s">
        <v>254</v>
      </c>
      <c r="Q4254" s="19" t="s">
        <v>441</v>
      </c>
      <c r="R4254" s="75" t="s">
        <v>2142</v>
      </c>
      <c r="T4254" s="74">
        <v>41154.329244877496</v>
      </c>
      <c r="U4254" s="74">
        <v>6584.6926791803999</v>
      </c>
      <c r="X4254" s="11" t="s">
        <v>158</v>
      </c>
      <c r="Y4254" s="74" t="s">
        <v>151</v>
      </c>
      <c r="Z4254" s="11" t="s">
        <v>159</v>
      </c>
      <c r="AG4254" s="11" t="s">
        <v>182</v>
      </c>
      <c r="AH4254" s="75" t="s">
        <v>2478</v>
      </c>
      <c r="AJ4254" s="11" t="s">
        <v>117</v>
      </c>
      <c r="AL4254" s="11" t="s">
        <v>151</v>
      </c>
      <c r="AQ4254" s="11" t="s">
        <v>443</v>
      </c>
      <c r="AR4254" s="10">
        <v>44211</v>
      </c>
      <c r="AS4254" s="10">
        <v>44196</v>
      </c>
      <c r="AT4254" s="11" t="s">
        <v>2764</v>
      </c>
    </row>
    <row r="4255" spans="1:46" s="74" customFormat="1" x14ac:dyDescent="0.25">
      <c r="A4255" s="11">
        <v>2020</v>
      </c>
      <c r="B4255" s="23">
        <v>44105</v>
      </c>
      <c r="C4255" s="23">
        <v>44196</v>
      </c>
      <c r="D4255" s="11" t="s">
        <v>109</v>
      </c>
      <c r="E4255" s="11" t="s">
        <v>113</v>
      </c>
      <c r="F4255" s="73">
        <v>4590</v>
      </c>
      <c r="G4255" s="73" t="s">
        <v>511</v>
      </c>
      <c r="N4255" s="75" t="s">
        <v>399</v>
      </c>
      <c r="O4255" s="75" t="s">
        <v>400</v>
      </c>
      <c r="P4255" s="75" t="s">
        <v>3146</v>
      </c>
      <c r="Q4255" s="19" t="s">
        <v>441</v>
      </c>
      <c r="R4255" s="75" t="s">
        <v>3240</v>
      </c>
      <c r="T4255" s="74">
        <v>36170.889210151872</v>
      </c>
      <c r="U4255" s="74">
        <v>5787.3422736243001</v>
      </c>
      <c r="X4255" s="11" t="s">
        <v>158</v>
      </c>
      <c r="Y4255" s="74" t="s">
        <v>151</v>
      </c>
      <c r="Z4255" s="11" t="s">
        <v>159</v>
      </c>
      <c r="AG4255" s="11" t="s">
        <v>182</v>
      </c>
      <c r="AH4255" s="75" t="s">
        <v>2478</v>
      </c>
      <c r="AJ4255" s="11" t="s">
        <v>117</v>
      </c>
      <c r="AL4255" s="11" t="s">
        <v>151</v>
      </c>
      <c r="AQ4255" s="11" t="s">
        <v>443</v>
      </c>
      <c r="AR4255" s="10">
        <v>44211</v>
      </c>
      <c r="AS4255" s="10">
        <v>44196</v>
      </c>
      <c r="AT4255" s="11" t="s">
        <v>2764</v>
      </c>
    </row>
    <row r="4256" spans="1:46" s="74" customFormat="1" x14ac:dyDescent="0.25">
      <c r="A4256" s="11">
        <v>2020</v>
      </c>
      <c r="B4256" s="23">
        <v>44105</v>
      </c>
      <c r="C4256" s="23">
        <v>44196</v>
      </c>
      <c r="D4256" s="11" t="s">
        <v>109</v>
      </c>
      <c r="E4256" s="11" t="s">
        <v>113</v>
      </c>
      <c r="F4256" s="73">
        <v>4435</v>
      </c>
      <c r="G4256" s="73" t="s">
        <v>789</v>
      </c>
      <c r="K4256" s="74" t="s">
        <v>3284</v>
      </c>
      <c r="L4256" s="74" t="s">
        <v>936</v>
      </c>
      <c r="M4256" s="74" t="s">
        <v>3285</v>
      </c>
      <c r="N4256" s="75"/>
      <c r="O4256" s="75" t="s">
        <v>2374</v>
      </c>
      <c r="P4256" s="75" t="s">
        <v>3162</v>
      </c>
      <c r="Q4256" s="19" t="s">
        <v>441</v>
      </c>
      <c r="R4256" s="75" t="s">
        <v>442</v>
      </c>
      <c r="T4256" s="74">
        <v>6343.75</v>
      </c>
      <c r="U4256" s="74">
        <v>1015</v>
      </c>
      <c r="X4256" s="11" t="s">
        <v>158</v>
      </c>
      <c r="Y4256" s="74" t="s">
        <v>151</v>
      </c>
      <c r="Z4256" s="11" t="s">
        <v>159</v>
      </c>
      <c r="AG4256" s="11" t="s">
        <v>182</v>
      </c>
      <c r="AH4256" s="75" t="s">
        <v>2478</v>
      </c>
      <c r="AJ4256" s="11" t="s">
        <v>117</v>
      </c>
      <c r="AL4256" s="11" t="s">
        <v>151</v>
      </c>
      <c r="AQ4256" s="11" t="s">
        <v>443</v>
      </c>
      <c r="AR4256" s="10">
        <v>44211</v>
      </c>
      <c r="AS4256" s="10">
        <v>44196</v>
      </c>
      <c r="AT4256" s="11" t="s">
        <v>2764</v>
      </c>
    </row>
    <row r="4257" spans="1:46" s="74" customFormat="1" x14ac:dyDescent="0.25">
      <c r="A4257" s="11">
        <v>2020</v>
      </c>
      <c r="B4257" s="23">
        <v>44105</v>
      </c>
      <c r="C4257" s="23">
        <v>44196</v>
      </c>
      <c r="D4257" s="11" t="s">
        <v>109</v>
      </c>
      <c r="E4257" s="11" t="s">
        <v>113</v>
      </c>
      <c r="F4257" s="73">
        <v>4505</v>
      </c>
      <c r="G4257" s="73" t="s">
        <v>511</v>
      </c>
      <c r="N4257" s="75" t="s">
        <v>399</v>
      </c>
      <c r="O4257" s="75" t="s">
        <v>400</v>
      </c>
      <c r="P4257" s="75" t="s">
        <v>3146</v>
      </c>
      <c r="Q4257" s="19" t="s">
        <v>441</v>
      </c>
      <c r="R4257" s="75" t="s">
        <v>3240</v>
      </c>
      <c r="T4257" s="74">
        <v>62349.294389342627</v>
      </c>
      <c r="U4257" s="74">
        <v>9975.8871022948206</v>
      </c>
      <c r="X4257" s="11" t="s">
        <v>158</v>
      </c>
      <c r="Y4257" s="74" t="s">
        <v>151</v>
      </c>
      <c r="Z4257" s="11" t="s">
        <v>159</v>
      </c>
      <c r="AG4257" s="11" t="s">
        <v>182</v>
      </c>
      <c r="AH4257" s="75" t="s">
        <v>2478</v>
      </c>
      <c r="AJ4257" s="11" t="s">
        <v>117</v>
      </c>
      <c r="AL4257" s="11" t="s">
        <v>151</v>
      </c>
      <c r="AQ4257" s="11" t="s">
        <v>443</v>
      </c>
      <c r="AR4257" s="10">
        <v>44211</v>
      </c>
      <c r="AS4257" s="10">
        <v>44196</v>
      </c>
      <c r="AT4257" s="11" t="s">
        <v>2764</v>
      </c>
    </row>
    <row r="4258" spans="1:46" s="74" customFormat="1" x14ac:dyDescent="0.25">
      <c r="A4258" s="11">
        <v>2020</v>
      </c>
      <c r="B4258" s="23">
        <v>44105</v>
      </c>
      <c r="C4258" s="23">
        <v>44196</v>
      </c>
      <c r="D4258" s="11" t="s">
        <v>109</v>
      </c>
      <c r="E4258" s="11" t="s">
        <v>113</v>
      </c>
      <c r="F4258" s="73">
        <v>4250</v>
      </c>
      <c r="G4258" s="73" t="s">
        <v>206</v>
      </c>
      <c r="K4258" s="74" t="s">
        <v>1562</v>
      </c>
      <c r="L4258" s="74" t="s">
        <v>450</v>
      </c>
      <c r="M4258" s="74" t="s">
        <v>1594</v>
      </c>
      <c r="N4258" s="75"/>
      <c r="O4258" s="75" t="s">
        <v>1840</v>
      </c>
      <c r="P4258" s="75" t="s">
        <v>3163</v>
      </c>
      <c r="Q4258" s="19" t="s">
        <v>441</v>
      </c>
      <c r="R4258" s="75" t="s">
        <v>442</v>
      </c>
      <c r="T4258" s="74">
        <v>101790</v>
      </c>
      <c r="U4258" s="74">
        <v>16286.4</v>
      </c>
      <c r="X4258" s="11" t="s">
        <v>158</v>
      </c>
      <c r="Y4258" s="74" t="s">
        <v>151</v>
      </c>
      <c r="Z4258" s="11" t="s">
        <v>159</v>
      </c>
      <c r="AG4258" s="11" t="s">
        <v>182</v>
      </c>
      <c r="AH4258" s="75" t="s">
        <v>2478</v>
      </c>
      <c r="AJ4258" s="11" t="s">
        <v>117</v>
      </c>
      <c r="AL4258" s="11" t="s">
        <v>151</v>
      </c>
      <c r="AQ4258" s="11" t="s">
        <v>443</v>
      </c>
      <c r="AR4258" s="10">
        <v>44211</v>
      </c>
      <c r="AS4258" s="10">
        <v>44196</v>
      </c>
      <c r="AT4258" s="11" t="s">
        <v>2764</v>
      </c>
    </row>
    <row r="4259" spans="1:46" s="74" customFormat="1" x14ac:dyDescent="0.25">
      <c r="A4259" s="11">
        <v>2020</v>
      </c>
      <c r="B4259" s="23">
        <v>44105</v>
      </c>
      <c r="C4259" s="23">
        <v>44196</v>
      </c>
      <c r="D4259" s="11" t="s">
        <v>109</v>
      </c>
      <c r="E4259" s="11" t="s">
        <v>113</v>
      </c>
      <c r="F4259" s="73">
        <v>4557</v>
      </c>
      <c r="G4259" s="75" t="s">
        <v>1663</v>
      </c>
      <c r="K4259" s="74" t="s">
        <v>1586</v>
      </c>
      <c r="L4259" s="74" t="s">
        <v>922</v>
      </c>
      <c r="M4259" s="74" t="s">
        <v>923</v>
      </c>
      <c r="N4259" s="75"/>
      <c r="O4259" s="75" t="s">
        <v>268</v>
      </c>
      <c r="P4259" s="75" t="s">
        <v>2129</v>
      </c>
      <c r="Q4259" s="19" t="s">
        <v>441</v>
      </c>
      <c r="R4259" s="75" t="s">
        <v>442</v>
      </c>
      <c r="T4259" s="74">
        <v>46762.5</v>
      </c>
      <c r="U4259" s="74">
        <v>7482</v>
      </c>
      <c r="X4259" s="11" t="s">
        <v>158</v>
      </c>
      <c r="Y4259" s="74" t="s">
        <v>151</v>
      </c>
      <c r="Z4259" s="11" t="s">
        <v>159</v>
      </c>
      <c r="AG4259" s="11" t="s">
        <v>182</v>
      </c>
      <c r="AH4259" s="75" t="s">
        <v>2478</v>
      </c>
      <c r="AJ4259" s="11" t="s">
        <v>117</v>
      </c>
      <c r="AL4259" s="11" t="s">
        <v>151</v>
      </c>
      <c r="AQ4259" s="11" t="s">
        <v>443</v>
      </c>
      <c r="AR4259" s="10">
        <v>44211</v>
      </c>
      <c r="AS4259" s="10">
        <v>44196</v>
      </c>
      <c r="AT4259" s="11" t="s">
        <v>2764</v>
      </c>
    </row>
    <row r="4260" spans="1:46" s="74" customFormat="1" x14ac:dyDescent="0.25">
      <c r="A4260" s="11">
        <v>2020</v>
      </c>
      <c r="B4260" s="23">
        <v>44105</v>
      </c>
      <c r="C4260" s="23">
        <v>44196</v>
      </c>
      <c r="D4260" s="11" t="s">
        <v>109</v>
      </c>
      <c r="E4260" s="11" t="s">
        <v>113</v>
      </c>
      <c r="F4260" s="73">
        <v>4558</v>
      </c>
      <c r="G4260" s="75" t="s">
        <v>1663</v>
      </c>
      <c r="K4260" s="74" t="s">
        <v>1586</v>
      </c>
      <c r="L4260" s="74" t="s">
        <v>922</v>
      </c>
      <c r="M4260" s="74" t="s">
        <v>923</v>
      </c>
      <c r="N4260" s="75"/>
      <c r="O4260" s="75" t="s">
        <v>268</v>
      </c>
      <c r="P4260" s="75" t="s">
        <v>2129</v>
      </c>
      <c r="Q4260" s="19" t="s">
        <v>441</v>
      </c>
      <c r="R4260" s="75" t="s">
        <v>442</v>
      </c>
      <c r="T4260" s="74">
        <v>18705</v>
      </c>
      <c r="U4260" s="74">
        <v>2992.8</v>
      </c>
      <c r="X4260" s="11" t="s">
        <v>158</v>
      </c>
      <c r="Y4260" s="74" t="s">
        <v>151</v>
      </c>
      <c r="Z4260" s="11" t="s">
        <v>159</v>
      </c>
      <c r="AG4260" s="11" t="s">
        <v>182</v>
      </c>
      <c r="AH4260" s="75" t="s">
        <v>2478</v>
      </c>
      <c r="AJ4260" s="11" t="s">
        <v>117</v>
      </c>
      <c r="AL4260" s="11" t="s">
        <v>151</v>
      </c>
      <c r="AQ4260" s="11" t="s">
        <v>443</v>
      </c>
      <c r="AR4260" s="10">
        <v>44211</v>
      </c>
      <c r="AS4260" s="10">
        <v>44196</v>
      </c>
      <c r="AT4260" s="11" t="s">
        <v>2764</v>
      </c>
    </row>
    <row r="4261" spans="1:46" s="74" customFormat="1" x14ac:dyDescent="0.25">
      <c r="A4261" s="11">
        <v>2020</v>
      </c>
      <c r="B4261" s="23">
        <v>44105</v>
      </c>
      <c r="C4261" s="23">
        <v>44196</v>
      </c>
      <c r="D4261" s="11" t="s">
        <v>109</v>
      </c>
      <c r="E4261" s="11" t="s">
        <v>113</v>
      </c>
      <c r="F4261" s="73">
        <v>4559</v>
      </c>
      <c r="G4261" s="75" t="s">
        <v>1663</v>
      </c>
      <c r="K4261" s="74" t="s">
        <v>1597</v>
      </c>
      <c r="L4261" s="74" t="s">
        <v>857</v>
      </c>
      <c r="M4261" s="74" t="s">
        <v>1598</v>
      </c>
      <c r="N4261" s="75"/>
      <c r="O4261" s="75" t="s">
        <v>909</v>
      </c>
      <c r="P4261" s="75" t="s">
        <v>408</v>
      </c>
      <c r="Q4261" s="19" t="s">
        <v>441</v>
      </c>
      <c r="R4261" s="75" t="s">
        <v>442</v>
      </c>
      <c r="T4261" s="74">
        <v>93749.967499999999</v>
      </c>
      <c r="U4261" s="74">
        <v>14999.9948</v>
      </c>
      <c r="X4261" s="11" t="s">
        <v>158</v>
      </c>
      <c r="Y4261" s="74" t="s">
        <v>151</v>
      </c>
      <c r="Z4261" s="11" t="s">
        <v>159</v>
      </c>
      <c r="AG4261" s="11" t="s">
        <v>182</v>
      </c>
      <c r="AH4261" s="75" t="s">
        <v>2478</v>
      </c>
      <c r="AJ4261" s="11" t="s">
        <v>117</v>
      </c>
      <c r="AL4261" s="11" t="s">
        <v>151</v>
      </c>
      <c r="AQ4261" s="11" t="s">
        <v>443</v>
      </c>
      <c r="AR4261" s="10">
        <v>44211</v>
      </c>
      <c r="AS4261" s="10">
        <v>44196</v>
      </c>
      <c r="AT4261" s="11" t="s">
        <v>2764</v>
      </c>
    </row>
    <row r="4262" spans="1:46" s="74" customFormat="1" x14ac:dyDescent="0.25">
      <c r="A4262" s="11">
        <v>2020</v>
      </c>
      <c r="B4262" s="23">
        <v>44105</v>
      </c>
      <c r="C4262" s="23">
        <v>44196</v>
      </c>
      <c r="D4262" s="11" t="s">
        <v>109</v>
      </c>
      <c r="E4262" s="11" t="s">
        <v>113</v>
      </c>
      <c r="F4262" s="73">
        <v>4486</v>
      </c>
      <c r="G4262" s="73" t="s">
        <v>511</v>
      </c>
      <c r="K4262" s="74" t="s">
        <v>1474</v>
      </c>
      <c r="L4262" s="74" t="s">
        <v>687</v>
      </c>
      <c r="M4262" s="74" t="s">
        <v>718</v>
      </c>
      <c r="N4262" s="75"/>
      <c r="O4262" s="75" t="s">
        <v>347</v>
      </c>
      <c r="P4262" s="75" t="s">
        <v>458</v>
      </c>
      <c r="Q4262" s="19" t="s">
        <v>441</v>
      </c>
      <c r="R4262" s="75" t="s">
        <v>3263</v>
      </c>
      <c r="T4262" s="74">
        <v>398235.25</v>
      </c>
      <c r="U4262" s="74">
        <v>63717.64</v>
      </c>
      <c r="X4262" s="11" t="s">
        <v>158</v>
      </c>
      <c r="Y4262" s="74" t="s">
        <v>151</v>
      </c>
      <c r="Z4262" s="11" t="s">
        <v>159</v>
      </c>
      <c r="AG4262" s="11" t="s">
        <v>182</v>
      </c>
      <c r="AH4262" s="75" t="s">
        <v>2478</v>
      </c>
      <c r="AJ4262" s="11" t="s">
        <v>117</v>
      </c>
      <c r="AL4262" s="11" t="s">
        <v>151</v>
      </c>
      <c r="AQ4262" s="11" t="s">
        <v>443</v>
      </c>
      <c r="AR4262" s="10">
        <v>44211</v>
      </c>
      <c r="AS4262" s="10">
        <v>44196</v>
      </c>
      <c r="AT4262" s="11" t="s">
        <v>2764</v>
      </c>
    </row>
    <row r="4263" spans="1:46" s="74" customFormat="1" x14ac:dyDescent="0.25">
      <c r="A4263" s="11">
        <v>2020</v>
      </c>
      <c r="B4263" s="23">
        <v>44105</v>
      </c>
      <c r="C4263" s="23">
        <v>44196</v>
      </c>
      <c r="D4263" s="11" t="s">
        <v>109</v>
      </c>
      <c r="E4263" s="11" t="s">
        <v>113</v>
      </c>
      <c r="F4263" s="73">
        <v>4589</v>
      </c>
      <c r="G4263" s="73" t="s">
        <v>511</v>
      </c>
      <c r="N4263" s="75" t="s">
        <v>399</v>
      </c>
      <c r="O4263" s="75" t="s">
        <v>400</v>
      </c>
      <c r="P4263" s="75" t="s">
        <v>3146</v>
      </c>
      <c r="Q4263" s="19" t="s">
        <v>441</v>
      </c>
      <c r="R4263" s="75" t="s">
        <v>3240</v>
      </c>
      <c r="T4263" s="74">
        <v>3750.0014683215622</v>
      </c>
      <c r="U4263" s="74">
        <v>600.00023493145</v>
      </c>
      <c r="X4263" s="11" t="s">
        <v>158</v>
      </c>
      <c r="Y4263" s="74" t="s">
        <v>151</v>
      </c>
      <c r="Z4263" s="11" t="s">
        <v>159</v>
      </c>
      <c r="AG4263" s="11" t="s">
        <v>182</v>
      </c>
      <c r="AH4263" s="75" t="s">
        <v>2478</v>
      </c>
      <c r="AJ4263" s="11" t="s">
        <v>117</v>
      </c>
      <c r="AL4263" s="11" t="s">
        <v>151</v>
      </c>
      <c r="AQ4263" s="11" t="s">
        <v>443</v>
      </c>
      <c r="AR4263" s="10">
        <v>44211</v>
      </c>
      <c r="AS4263" s="10">
        <v>44196</v>
      </c>
      <c r="AT4263" s="11" t="s">
        <v>2764</v>
      </c>
    </row>
    <row r="4264" spans="1:46" s="74" customFormat="1" x14ac:dyDescent="0.25">
      <c r="A4264" s="11">
        <v>2020</v>
      </c>
      <c r="B4264" s="23">
        <v>44105</v>
      </c>
      <c r="C4264" s="23">
        <v>44196</v>
      </c>
      <c r="D4264" s="11" t="s">
        <v>109</v>
      </c>
      <c r="E4264" s="11" t="s">
        <v>113</v>
      </c>
      <c r="F4264" s="73">
        <v>4561</v>
      </c>
      <c r="G4264" s="73" t="s">
        <v>206</v>
      </c>
      <c r="K4264" s="74" t="s">
        <v>1562</v>
      </c>
      <c r="L4264" s="74" t="s">
        <v>450</v>
      </c>
      <c r="M4264" s="74" t="s">
        <v>1594</v>
      </c>
      <c r="N4264" s="75"/>
      <c r="O4264" s="75" t="s">
        <v>1840</v>
      </c>
      <c r="P4264" s="75" t="s">
        <v>3164</v>
      </c>
      <c r="Q4264" s="19" t="s">
        <v>441</v>
      </c>
      <c r="R4264" s="75" t="s">
        <v>442</v>
      </c>
      <c r="T4264" s="74">
        <v>89960</v>
      </c>
      <c r="U4264" s="74">
        <v>14393.6</v>
      </c>
      <c r="X4264" s="11" t="s">
        <v>158</v>
      </c>
      <c r="Y4264" s="74" t="s">
        <v>151</v>
      </c>
      <c r="Z4264" s="11" t="s">
        <v>159</v>
      </c>
      <c r="AG4264" s="11" t="s">
        <v>182</v>
      </c>
      <c r="AH4264" s="75" t="s">
        <v>2478</v>
      </c>
      <c r="AJ4264" s="11" t="s">
        <v>117</v>
      </c>
      <c r="AL4264" s="11" t="s">
        <v>151</v>
      </c>
      <c r="AQ4264" s="11" t="s">
        <v>443</v>
      </c>
      <c r="AR4264" s="10">
        <v>44211</v>
      </c>
      <c r="AS4264" s="10">
        <v>44196</v>
      </c>
      <c r="AT4264" s="11" t="s">
        <v>2764</v>
      </c>
    </row>
    <row r="4265" spans="1:46" s="74" customFormat="1" x14ac:dyDescent="0.25">
      <c r="A4265" s="11">
        <v>2020</v>
      </c>
      <c r="B4265" s="23">
        <v>44105</v>
      </c>
      <c r="C4265" s="23">
        <v>44196</v>
      </c>
      <c r="D4265" s="11" t="s">
        <v>109</v>
      </c>
      <c r="E4265" s="11" t="s">
        <v>113</v>
      </c>
      <c r="F4265" s="73">
        <v>4495</v>
      </c>
      <c r="G4265" s="73" t="s">
        <v>175</v>
      </c>
      <c r="K4265" s="74" t="s">
        <v>3277</v>
      </c>
      <c r="L4265" s="74" t="s">
        <v>687</v>
      </c>
      <c r="M4265" s="74" t="s">
        <v>718</v>
      </c>
      <c r="N4265" s="75"/>
      <c r="O4265" s="75" t="s">
        <v>347</v>
      </c>
      <c r="P4265" s="75" t="s">
        <v>3165</v>
      </c>
      <c r="Q4265" s="19" t="s">
        <v>441</v>
      </c>
      <c r="R4265" s="75" t="s">
        <v>442</v>
      </c>
      <c r="T4265" s="74">
        <v>156252</v>
      </c>
      <c r="U4265" s="74">
        <v>25000.32</v>
      </c>
      <c r="X4265" s="11" t="s">
        <v>158</v>
      </c>
      <c r="Y4265" s="74" t="s">
        <v>151</v>
      </c>
      <c r="Z4265" s="11" t="s">
        <v>159</v>
      </c>
      <c r="AG4265" s="11" t="s">
        <v>182</v>
      </c>
      <c r="AH4265" s="75" t="s">
        <v>2478</v>
      </c>
      <c r="AJ4265" s="11" t="s">
        <v>117</v>
      </c>
      <c r="AL4265" s="11" t="s">
        <v>151</v>
      </c>
      <c r="AQ4265" s="11" t="s">
        <v>443</v>
      </c>
      <c r="AR4265" s="10">
        <v>44211</v>
      </c>
      <c r="AS4265" s="10">
        <v>44196</v>
      </c>
      <c r="AT4265" s="11" t="s">
        <v>2764</v>
      </c>
    </row>
    <row r="4266" spans="1:46" s="74" customFormat="1" x14ac:dyDescent="0.25">
      <c r="A4266" s="11">
        <v>2020</v>
      </c>
      <c r="B4266" s="23">
        <v>44105</v>
      </c>
      <c r="C4266" s="23">
        <v>44196</v>
      </c>
      <c r="D4266" s="11" t="s">
        <v>109</v>
      </c>
      <c r="E4266" s="11" t="s">
        <v>113</v>
      </c>
      <c r="F4266" s="73">
        <v>4499</v>
      </c>
      <c r="G4266" s="73" t="s">
        <v>511</v>
      </c>
      <c r="N4266" s="75" t="s">
        <v>399</v>
      </c>
      <c r="O4266" s="75" t="s">
        <v>400</v>
      </c>
      <c r="P4266" s="75" t="s">
        <v>3146</v>
      </c>
      <c r="Q4266" s="19" t="s">
        <v>441</v>
      </c>
      <c r="R4266" s="75" t="s">
        <v>3240</v>
      </c>
      <c r="T4266" s="74">
        <v>580535.8125</v>
      </c>
      <c r="U4266" s="74">
        <v>92885.73</v>
      </c>
      <c r="X4266" s="11" t="s">
        <v>158</v>
      </c>
      <c r="Y4266" s="74" t="s">
        <v>151</v>
      </c>
      <c r="Z4266" s="11" t="s">
        <v>159</v>
      </c>
      <c r="AG4266" s="11" t="s">
        <v>182</v>
      </c>
      <c r="AH4266" s="75" t="s">
        <v>2478</v>
      </c>
      <c r="AJ4266" s="11" t="s">
        <v>117</v>
      </c>
      <c r="AL4266" s="11" t="s">
        <v>151</v>
      </c>
      <c r="AQ4266" s="11" t="s">
        <v>443</v>
      </c>
      <c r="AR4266" s="10">
        <v>44211</v>
      </c>
      <c r="AS4266" s="10">
        <v>44196</v>
      </c>
      <c r="AT4266" s="11" t="s">
        <v>2764</v>
      </c>
    </row>
    <row r="4267" spans="1:46" s="74" customFormat="1" x14ac:dyDescent="0.25">
      <c r="A4267" s="11">
        <v>2020</v>
      </c>
      <c r="B4267" s="23">
        <v>44105</v>
      </c>
      <c r="C4267" s="23">
        <v>44196</v>
      </c>
      <c r="D4267" s="11" t="s">
        <v>109</v>
      </c>
      <c r="E4267" s="11" t="s">
        <v>113</v>
      </c>
      <c r="F4267" s="73">
        <v>4485</v>
      </c>
      <c r="G4267" s="73" t="s">
        <v>511</v>
      </c>
      <c r="N4267" s="75" t="s">
        <v>1664</v>
      </c>
      <c r="O4267" s="75" t="s">
        <v>1665</v>
      </c>
      <c r="P4267" s="75" t="s">
        <v>458</v>
      </c>
      <c r="Q4267" s="19" t="s">
        <v>441</v>
      </c>
      <c r="R4267" s="75" t="s">
        <v>3264</v>
      </c>
      <c r="T4267" s="74">
        <v>293625</v>
      </c>
      <c r="U4267" s="74">
        <v>46980</v>
      </c>
      <c r="X4267" s="11" t="s">
        <v>158</v>
      </c>
      <c r="Y4267" s="74" t="s">
        <v>151</v>
      </c>
      <c r="Z4267" s="11" t="s">
        <v>159</v>
      </c>
      <c r="AG4267" s="11" t="s">
        <v>182</v>
      </c>
      <c r="AH4267" s="75" t="s">
        <v>2478</v>
      </c>
      <c r="AJ4267" s="11" t="s">
        <v>117</v>
      </c>
      <c r="AL4267" s="11" t="s">
        <v>151</v>
      </c>
      <c r="AQ4267" s="11" t="s">
        <v>443</v>
      </c>
      <c r="AR4267" s="10">
        <v>44211</v>
      </c>
      <c r="AS4267" s="10">
        <v>44196</v>
      </c>
      <c r="AT4267" s="11" t="s">
        <v>2764</v>
      </c>
    </row>
    <row r="4268" spans="1:46" s="74" customFormat="1" x14ac:dyDescent="0.25">
      <c r="A4268" s="11">
        <v>2020</v>
      </c>
      <c r="B4268" s="23">
        <v>44105</v>
      </c>
      <c r="C4268" s="23">
        <v>44196</v>
      </c>
      <c r="D4268" s="11" t="s">
        <v>109</v>
      </c>
      <c r="E4268" s="11" t="s">
        <v>113</v>
      </c>
      <c r="F4268" s="73">
        <v>4487</v>
      </c>
      <c r="G4268" s="73" t="s">
        <v>511</v>
      </c>
      <c r="N4268" s="75" t="s">
        <v>2823</v>
      </c>
      <c r="O4268" s="75" t="s">
        <v>2807</v>
      </c>
      <c r="P4268" s="75" t="s">
        <v>458</v>
      </c>
      <c r="Q4268" s="19" t="s">
        <v>441</v>
      </c>
      <c r="R4268" s="75" t="s">
        <v>3265</v>
      </c>
      <c r="T4268" s="74">
        <v>667724.96375</v>
      </c>
      <c r="U4268" s="74">
        <v>106835.9942</v>
      </c>
      <c r="X4268" s="11" t="s">
        <v>158</v>
      </c>
      <c r="Y4268" s="74" t="s">
        <v>151</v>
      </c>
      <c r="Z4268" s="11" t="s">
        <v>159</v>
      </c>
      <c r="AG4268" s="11" t="s">
        <v>182</v>
      </c>
      <c r="AH4268" s="75" t="s">
        <v>2478</v>
      </c>
      <c r="AJ4268" s="11" t="s">
        <v>117</v>
      </c>
      <c r="AL4268" s="11" t="s">
        <v>151</v>
      </c>
      <c r="AQ4268" s="11" t="s">
        <v>443</v>
      </c>
      <c r="AR4268" s="10">
        <v>44211</v>
      </c>
      <c r="AS4268" s="10">
        <v>44196</v>
      </c>
      <c r="AT4268" s="11" t="s">
        <v>2764</v>
      </c>
    </row>
    <row r="4269" spans="1:46" s="74" customFormat="1" x14ac:dyDescent="0.25">
      <c r="A4269" s="11">
        <v>2020</v>
      </c>
      <c r="B4269" s="23">
        <v>44105</v>
      </c>
      <c r="C4269" s="23">
        <v>44196</v>
      </c>
      <c r="D4269" s="11" t="s">
        <v>109</v>
      </c>
      <c r="E4269" s="11" t="s">
        <v>113</v>
      </c>
      <c r="F4269" s="73">
        <v>4567</v>
      </c>
      <c r="G4269" s="73" t="s">
        <v>511</v>
      </c>
      <c r="N4269" s="75" t="s">
        <v>1100</v>
      </c>
      <c r="O4269" s="75" t="s">
        <v>253</v>
      </c>
      <c r="P4269" s="75" t="s">
        <v>254</v>
      </c>
      <c r="Q4269" s="19" t="s">
        <v>441</v>
      </c>
      <c r="R4269" s="75" t="s">
        <v>2142</v>
      </c>
      <c r="T4269" s="74">
        <v>80647.14678917249</v>
      </c>
      <c r="U4269" s="74">
        <v>12903.543486267599</v>
      </c>
      <c r="X4269" s="11" t="s">
        <v>158</v>
      </c>
      <c r="Y4269" s="74" t="s">
        <v>151</v>
      </c>
      <c r="Z4269" s="11" t="s">
        <v>159</v>
      </c>
      <c r="AG4269" s="11" t="s">
        <v>182</v>
      </c>
      <c r="AH4269" s="75" t="s">
        <v>2478</v>
      </c>
      <c r="AJ4269" s="11" t="s">
        <v>117</v>
      </c>
      <c r="AL4269" s="11" t="s">
        <v>151</v>
      </c>
      <c r="AQ4269" s="11" t="s">
        <v>443</v>
      </c>
      <c r="AR4269" s="10">
        <v>44211</v>
      </c>
      <c r="AS4269" s="10">
        <v>44196</v>
      </c>
      <c r="AT4269" s="11" t="s">
        <v>2764</v>
      </c>
    </row>
    <row r="4270" spans="1:46" s="74" customFormat="1" x14ac:dyDescent="0.25">
      <c r="A4270" s="11">
        <v>2020</v>
      </c>
      <c r="B4270" s="23">
        <v>44105</v>
      </c>
      <c r="C4270" s="23">
        <v>44196</v>
      </c>
      <c r="D4270" s="11" t="s">
        <v>109</v>
      </c>
      <c r="E4270" s="11" t="s">
        <v>113</v>
      </c>
      <c r="F4270" s="73">
        <v>4504</v>
      </c>
      <c r="G4270" s="73" t="s">
        <v>206</v>
      </c>
      <c r="N4270" s="75" t="s">
        <v>2829</v>
      </c>
      <c r="O4270" s="75" t="s">
        <v>2817</v>
      </c>
      <c r="P4270" s="75" t="s">
        <v>3166</v>
      </c>
      <c r="Q4270" s="19" t="s">
        <v>441</v>
      </c>
      <c r="R4270" s="75" t="s">
        <v>3266</v>
      </c>
      <c r="T4270" s="74">
        <v>637492.5</v>
      </c>
      <c r="U4270" s="74">
        <v>101998.8</v>
      </c>
      <c r="X4270" s="11" t="s">
        <v>158</v>
      </c>
      <c r="Y4270" s="74" t="s">
        <v>151</v>
      </c>
      <c r="Z4270" s="11" t="s">
        <v>159</v>
      </c>
      <c r="AG4270" s="11" t="s">
        <v>182</v>
      </c>
      <c r="AH4270" s="75" t="s">
        <v>2478</v>
      </c>
      <c r="AJ4270" s="11" t="s">
        <v>117</v>
      </c>
      <c r="AL4270" s="11" t="s">
        <v>151</v>
      </c>
      <c r="AQ4270" s="11" t="s">
        <v>443</v>
      </c>
      <c r="AR4270" s="10">
        <v>44211</v>
      </c>
      <c r="AS4270" s="10">
        <v>44196</v>
      </c>
      <c r="AT4270" s="11" t="s">
        <v>2764</v>
      </c>
    </row>
    <row r="4271" spans="1:46" s="74" customFormat="1" x14ac:dyDescent="0.25">
      <c r="A4271" s="11">
        <v>2020</v>
      </c>
      <c r="B4271" s="23">
        <v>44105</v>
      </c>
      <c r="C4271" s="23">
        <v>44196</v>
      </c>
      <c r="D4271" s="11" t="s">
        <v>109</v>
      </c>
      <c r="E4271" s="11" t="s">
        <v>113</v>
      </c>
      <c r="F4271" s="73">
        <v>4615</v>
      </c>
      <c r="G4271" s="73" t="s">
        <v>792</v>
      </c>
      <c r="K4271" s="74" t="s">
        <v>1572</v>
      </c>
      <c r="L4271" s="74" t="s">
        <v>3278</v>
      </c>
      <c r="M4271" s="74" t="s">
        <v>1574</v>
      </c>
      <c r="N4271" s="75"/>
      <c r="O4271" s="75" t="s">
        <v>1093</v>
      </c>
      <c r="P4271" s="75" t="s">
        <v>3167</v>
      </c>
      <c r="Q4271" s="19" t="s">
        <v>441</v>
      </c>
      <c r="R4271" s="75" t="s">
        <v>3267</v>
      </c>
      <c r="T4271" s="74">
        <v>249999.93749999997</v>
      </c>
      <c r="U4271" s="74">
        <v>39999.99</v>
      </c>
      <c r="X4271" s="11" t="s">
        <v>158</v>
      </c>
      <c r="Y4271" s="74" t="s">
        <v>151</v>
      </c>
      <c r="Z4271" s="11" t="s">
        <v>159</v>
      </c>
      <c r="AG4271" s="11" t="s">
        <v>182</v>
      </c>
      <c r="AH4271" s="75" t="s">
        <v>2478</v>
      </c>
      <c r="AJ4271" s="11" t="s">
        <v>117</v>
      </c>
      <c r="AL4271" s="11" t="s">
        <v>151</v>
      </c>
      <c r="AQ4271" s="11" t="s">
        <v>443</v>
      </c>
      <c r="AR4271" s="10">
        <v>44211</v>
      </c>
      <c r="AS4271" s="10">
        <v>44196</v>
      </c>
      <c r="AT4271" s="11" t="s">
        <v>2764</v>
      </c>
    </row>
    <row r="4272" spans="1:46" s="74" customFormat="1" x14ac:dyDescent="0.25">
      <c r="A4272" s="11">
        <v>2020</v>
      </c>
      <c r="B4272" s="23">
        <v>44105</v>
      </c>
      <c r="C4272" s="23">
        <v>44196</v>
      </c>
      <c r="D4272" s="11" t="s">
        <v>109</v>
      </c>
      <c r="E4272" s="11" t="s">
        <v>113</v>
      </c>
      <c r="F4272" s="73">
        <v>4616</v>
      </c>
      <c r="G4272" s="73" t="s">
        <v>511</v>
      </c>
      <c r="N4272" s="75" t="s">
        <v>1100</v>
      </c>
      <c r="O4272" s="75" t="s">
        <v>253</v>
      </c>
      <c r="P4272" s="75" t="s">
        <v>361</v>
      </c>
      <c r="Q4272" s="19" t="s">
        <v>441</v>
      </c>
      <c r="R4272" s="75" t="s">
        <v>2142</v>
      </c>
      <c r="T4272" s="74">
        <v>54977.61908412187</v>
      </c>
      <c r="U4272" s="74">
        <v>8796.4190534595</v>
      </c>
      <c r="X4272" s="11" t="s">
        <v>158</v>
      </c>
      <c r="Y4272" s="74" t="s">
        <v>151</v>
      </c>
      <c r="Z4272" s="11" t="s">
        <v>159</v>
      </c>
      <c r="AG4272" s="11" t="s">
        <v>182</v>
      </c>
      <c r="AH4272" s="75" t="s">
        <v>2478</v>
      </c>
      <c r="AJ4272" s="11" t="s">
        <v>117</v>
      </c>
      <c r="AL4272" s="11" t="s">
        <v>151</v>
      </c>
      <c r="AQ4272" s="11" t="s">
        <v>443</v>
      </c>
      <c r="AR4272" s="10">
        <v>44211</v>
      </c>
      <c r="AS4272" s="10">
        <v>44196</v>
      </c>
      <c r="AT4272" s="11" t="s">
        <v>2764</v>
      </c>
    </row>
    <row r="4273" spans="1:46" s="74" customFormat="1" x14ac:dyDescent="0.25">
      <c r="A4273" s="11">
        <v>2020</v>
      </c>
      <c r="B4273" s="23">
        <v>44105</v>
      </c>
      <c r="C4273" s="23">
        <v>44196</v>
      </c>
      <c r="D4273" s="11" t="s">
        <v>109</v>
      </c>
      <c r="E4273" s="11" t="s">
        <v>113</v>
      </c>
      <c r="F4273" s="73">
        <v>4631</v>
      </c>
      <c r="G4273" s="73" t="s">
        <v>511</v>
      </c>
      <c r="N4273" s="75" t="s">
        <v>239</v>
      </c>
      <c r="O4273" s="75" t="s">
        <v>240</v>
      </c>
      <c r="P4273" s="75" t="s">
        <v>352</v>
      </c>
      <c r="Q4273" s="19" t="s">
        <v>441</v>
      </c>
      <c r="R4273" s="75" t="s">
        <v>2174</v>
      </c>
      <c r="T4273" s="74">
        <v>123854.55858982811</v>
      </c>
      <c r="U4273" s="74">
        <v>19816.729374372499</v>
      </c>
      <c r="X4273" s="11" t="s">
        <v>158</v>
      </c>
      <c r="Y4273" s="74" t="s">
        <v>151</v>
      </c>
      <c r="Z4273" s="11" t="s">
        <v>159</v>
      </c>
      <c r="AG4273" s="11" t="s">
        <v>182</v>
      </c>
      <c r="AH4273" s="75" t="s">
        <v>2478</v>
      </c>
      <c r="AJ4273" s="11" t="s">
        <v>117</v>
      </c>
      <c r="AL4273" s="11" t="s">
        <v>151</v>
      </c>
      <c r="AQ4273" s="11" t="s">
        <v>443</v>
      </c>
      <c r="AR4273" s="10">
        <v>44211</v>
      </c>
      <c r="AS4273" s="10">
        <v>44196</v>
      </c>
      <c r="AT4273" s="11" t="s">
        <v>2764</v>
      </c>
    </row>
    <row r="4274" spans="1:46" s="74" customFormat="1" x14ac:dyDescent="0.25">
      <c r="A4274" s="11">
        <v>2020</v>
      </c>
      <c r="B4274" s="23">
        <v>44105</v>
      </c>
      <c r="C4274" s="23">
        <v>44196</v>
      </c>
      <c r="D4274" s="11" t="s">
        <v>109</v>
      </c>
      <c r="E4274" s="11" t="s">
        <v>113</v>
      </c>
      <c r="F4274" s="73">
        <v>4513</v>
      </c>
      <c r="G4274" s="73" t="s">
        <v>205</v>
      </c>
      <c r="N4274" s="75" t="s">
        <v>819</v>
      </c>
      <c r="O4274" s="75" t="s">
        <v>820</v>
      </c>
      <c r="P4274" s="75" t="s">
        <v>3168</v>
      </c>
      <c r="Q4274" s="19" t="s">
        <v>441</v>
      </c>
      <c r="R4274" s="75" t="s">
        <v>442</v>
      </c>
      <c r="T4274" s="74">
        <v>124990</v>
      </c>
      <c r="U4274" s="74">
        <v>19998.400000000001</v>
      </c>
      <c r="X4274" s="11" t="s">
        <v>158</v>
      </c>
      <c r="Y4274" s="74" t="s">
        <v>151</v>
      </c>
      <c r="Z4274" s="11" t="s">
        <v>159</v>
      </c>
      <c r="AG4274" s="11" t="s">
        <v>182</v>
      </c>
      <c r="AH4274" s="75" t="s">
        <v>2478</v>
      </c>
      <c r="AJ4274" s="11" t="s">
        <v>117</v>
      </c>
      <c r="AL4274" s="11" t="s">
        <v>151</v>
      </c>
      <c r="AQ4274" s="11" t="s">
        <v>443</v>
      </c>
      <c r="AR4274" s="10">
        <v>44211</v>
      </c>
      <c r="AS4274" s="10">
        <v>44196</v>
      </c>
      <c r="AT4274" s="11" t="s">
        <v>2764</v>
      </c>
    </row>
    <row r="4275" spans="1:46" s="74" customFormat="1" x14ac:dyDescent="0.25">
      <c r="A4275" s="11">
        <v>2020</v>
      </c>
      <c r="B4275" s="23">
        <v>44105</v>
      </c>
      <c r="C4275" s="23">
        <v>44196</v>
      </c>
      <c r="D4275" s="11" t="s">
        <v>109</v>
      </c>
      <c r="E4275" s="11" t="s">
        <v>113</v>
      </c>
      <c r="F4275" s="73">
        <v>4507</v>
      </c>
      <c r="G4275" s="73" t="s">
        <v>175</v>
      </c>
      <c r="N4275" s="75" t="s">
        <v>1477</v>
      </c>
      <c r="O4275" s="75" t="s">
        <v>1478</v>
      </c>
      <c r="P4275" s="75" t="s">
        <v>3169</v>
      </c>
      <c r="Q4275" s="19" t="s">
        <v>441</v>
      </c>
      <c r="R4275" s="75" t="s">
        <v>442</v>
      </c>
      <c r="T4275" s="74">
        <v>61625</v>
      </c>
      <c r="U4275" s="74">
        <v>9860</v>
      </c>
      <c r="X4275" s="11" t="s">
        <v>158</v>
      </c>
      <c r="Y4275" s="74" t="s">
        <v>151</v>
      </c>
      <c r="Z4275" s="11" t="s">
        <v>159</v>
      </c>
      <c r="AG4275" s="11" t="s">
        <v>182</v>
      </c>
      <c r="AH4275" s="75" t="s">
        <v>2478</v>
      </c>
      <c r="AJ4275" s="11" t="s">
        <v>117</v>
      </c>
      <c r="AL4275" s="11" t="s">
        <v>151</v>
      </c>
      <c r="AQ4275" s="11" t="s">
        <v>443</v>
      </c>
      <c r="AR4275" s="10">
        <v>44211</v>
      </c>
      <c r="AS4275" s="10">
        <v>44196</v>
      </c>
      <c r="AT4275" s="11" t="s">
        <v>2764</v>
      </c>
    </row>
    <row r="4276" spans="1:46" s="74" customFormat="1" x14ac:dyDescent="0.25">
      <c r="A4276" s="11">
        <v>2020</v>
      </c>
      <c r="B4276" s="23">
        <v>44105</v>
      </c>
      <c r="C4276" s="23">
        <v>44196</v>
      </c>
      <c r="D4276" s="11" t="s">
        <v>109</v>
      </c>
      <c r="E4276" s="11" t="s">
        <v>113</v>
      </c>
      <c r="F4276" s="73">
        <v>4560</v>
      </c>
      <c r="G4276" s="73" t="s">
        <v>511</v>
      </c>
      <c r="N4276" s="75" t="s">
        <v>399</v>
      </c>
      <c r="O4276" s="75" t="s">
        <v>400</v>
      </c>
      <c r="P4276" s="75" t="s">
        <v>3146</v>
      </c>
      <c r="Q4276" s="19" t="s">
        <v>441</v>
      </c>
      <c r="R4276" s="75" t="s">
        <v>3240</v>
      </c>
      <c r="T4276" s="74">
        <v>114191.24978190876</v>
      </c>
      <c r="U4276" s="74">
        <v>18270.599965105401</v>
      </c>
      <c r="X4276" s="11" t="s">
        <v>158</v>
      </c>
      <c r="Y4276" s="74" t="s">
        <v>151</v>
      </c>
      <c r="Z4276" s="11" t="s">
        <v>159</v>
      </c>
      <c r="AG4276" s="11" t="s">
        <v>182</v>
      </c>
      <c r="AH4276" s="75" t="s">
        <v>2478</v>
      </c>
      <c r="AJ4276" s="11" t="s">
        <v>117</v>
      </c>
      <c r="AL4276" s="11" t="s">
        <v>151</v>
      </c>
      <c r="AQ4276" s="11" t="s">
        <v>443</v>
      </c>
      <c r="AR4276" s="10">
        <v>44211</v>
      </c>
      <c r="AS4276" s="10">
        <v>44196</v>
      </c>
      <c r="AT4276" s="11" t="s">
        <v>2764</v>
      </c>
    </row>
    <row r="4277" spans="1:46" s="74" customFormat="1" x14ac:dyDescent="0.25">
      <c r="A4277" s="11">
        <v>2020</v>
      </c>
      <c r="B4277" s="23">
        <v>44105</v>
      </c>
      <c r="C4277" s="23">
        <v>44196</v>
      </c>
      <c r="D4277" s="11" t="s">
        <v>109</v>
      </c>
      <c r="E4277" s="11" t="s">
        <v>113</v>
      </c>
      <c r="F4277" s="73">
        <v>4538</v>
      </c>
      <c r="G4277" s="73" t="s">
        <v>168</v>
      </c>
      <c r="N4277" s="75" t="s">
        <v>941</v>
      </c>
      <c r="O4277" s="75" t="s">
        <v>945</v>
      </c>
      <c r="P4277" s="75" t="s">
        <v>3170</v>
      </c>
      <c r="Q4277" s="19" t="s">
        <v>441</v>
      </c>
      <c r="R4277" s="75" t="s">
        <v>442</v>
      </c>
      <c r="T4277" s="74">
        <v>57316.904999999999</v>
      </c>
      <c r="U4277" s="74">
        <v>9170.7047999999995</v>
      </c>
      <c r="X4277" s="11" t="s">
        <v>158</v>
      </c>
      <c r="Y4277" s="74" t="s">
        <v>151</v>
      </c>
      <c r="Z4277" s="11" t="s">
        <v>159</v>
      </c>
      <c r="AG4277" s="11" t="s">
        <v>182</v>
      </c>
      <c r="AH4277" s="75" t="s">
        <v>2478</v>
      </c>
      <c r="AJ4277" s="11" t="s">
        <v>117</v>
      </c>
      <c r="AL4277" s="11" t="s">
        <v>151</v>
      </c>
      <c r="AQ4277" s="11" t="s">
        <v>443</v>
      </c>
      <c r="AR4277" s="10">
        <v>44211</v>
      </c>
      <c r="AS4277" s="10">
        <v>44196</v>
      </c>
      <c r="AT4277" s="11" t="s">
        <v>2764</v>
      </c>
    </row>
    <row r="4278" spans="1:46" s="74" customFormat="1" x14ac:dyDescent="0.25">
      <c r="A4278" s="11">
        <v>2020</v>
      </c>
      <c r="B4278" s="23">
        <v>44105</v>
      </c>
      <c r="C4278" s="23">
        <v>44196</v>
      </c>
      <c r="D4278" s="11" t="s">
        <v>109</v>
      </c>
      <c r="E4278" s="11" t="s">
        <v>113</v>
      </c>
      <c r="F4278" s="73">
        <v>4562</v>
      </c>
      <c r="G4278" s="73" t="s">
        <v>206</v>
      </c>
      <c r="K4278" s="74" t="s">
        <v>1562</v>
      </c>
      <c r="L4278" s="74" t="s">
        <v>450</v>
      </c>
      <c r="M4278" s="74" t="s">
        <v>1594</v>
      </c>
      <c r="N4278" s="75"/>
      <c r="O4278" s="75" t="s">
        <v>1840</v>
      </c>
      <c r="P4278" s="75" t="s">
        <v>3171</v>
      </c>
      <c r="Q4278" s="19" t="s">
        <v>441</v>
      </c>
      <c r="R4278" s="75" t="s">
        <v>442</v>
      </c>
      <c r="T4278" s="74">
        <v>80981.25</v>
      </c>
      <c r="U4278" s="74">
        <v>12957</v>
      </c>
      <c r="X4278" s="11" t="s">
        <v>158</v>
      </c>
      <c r="Y4278" s="74" t="s">
        <v>151</v>
      </c>
      <c r="Z4278" s="11" t="s">
        <v>159</v>
      </c>
      <c r="AG4278" s="11" t="s">
        <v>182</v>
      </c>
      <c r="AH4278" s="75" t="s">
        <v>2478</v>
      </c>
      <c r="AJ4278" s="11" t="s">
        <v>117</v>
      </c>
      <c r="AL4278" s="11" t="s">
        <v>151</v>
      </c>
      <c r="AQ4278" s="11" t="s">
        <v>443</v>
      </c>
      <c r="AR4278" s="10">
        <v>44211</v>
      </c>
      <c r="AS4278" s="10">
        <v>44196</v>
      </c>
      <c r="AT4278" s="11" t="s">
        <v>2764</v>
      </c>
    </row>
    <row r="4279" spans="1:46" s="74" customFormat="1" x14ac:dyDescent="0.25">
      <c r="A4279" s="11">
        <v>2020</v>
      </c>
      <c r="B4279" s="23">
        <v>44105</v>
      </c>
      <c r="C4279" s="23">
        <v>44196</v>
      </c>
      <c r="D4279" s="11" t="s">
        <v>109</v>
      </c>
      <c r="E4279" s="11" t="s">
        <v>113</v>
      </c>
      <c r="F4279" s="73">
        <v>4541</v>
      </c>
      <c r="G4279" s="73" t="s">
        <v>206</v>
      </c>
      <c r="K4279" s="74" t="s">
        <v>3281</v>
      </c>
      <c r="L4279" s="74" t="s">
        <v>3282</v>
      </c>
      <c r="M4279" s="74" t="s">
        <v>3283</v>
      </c>
      <c r="N4279" s="75"/>
      <c r="O4279" s="75" t="s">
        <v>2369</v>
      </c>
      <c r="P4279" s="75" t="s">
        <v>3172</v>
      </c>
      <c r="Q4279" s="19" t="s">
        <v>441</v>
      </c>
      <c r="R4279" s="75" t="s">
        <v>3268</v>
      </c>
      <c r="T4279" s="74">
        <v>633483.93149999995</v>
      </c>
      <c r="U4279" s="74">
        <v>101357.42904</v>
      </c>
      <c r="X4279" s="11" t="s">
        <v>158</v>
      </c>
      <c r="Y4279" s="74" t="s">
        <v>151</v>
      </c>
      <c r="Z4279" s="11" t="s">
        <v>159</v>
      </c>
      <c r="AG4279" s="11" t="s">
        <v>182</v>
      </c>
      <c r="AH4279" s="75" t="s">
        <v>2478</v>
      </c>
      <c r="AJ4279" s="11" t="s">
        <v>117</v>
      </c>
      <c r="AL4279" s="11" t="s">
        <v>151</v>
      </c>
      <c r="AQ4279" s="11" t="s">
        <v>443</v>
      </c>
      <c r="AR4279" s="10">
        <v>44211</v>
      </c>
      <c r="AS4279" s="10">
        <v>44196</v>
      </c>
      <c r="AT4279" s="11" t="s">
        <v>2764</v>
      </c>
    </row>
    <row r="4280" spans="1:46" s="74" customFormat="1" x14ac:dyDescent="0.25">
      <c r="A4280" s="11">
        <v>2020</v>
      </c>
      <c r="B4280" s="23">
        <v>44105</v>
      </c>
      <c r="C4280" s="23">
        <v>44196</v>
      </c>
      <c r="D4280" s="11" t="s">
        <v>109</v>
      </c>
      <c r="E4280" s="11" t="s">
        <v>113</v>
      </c>
      <c r="F4280" s="73">
        <v>4542</v>
      </c>
      <c r="G4280" s="73" t="s">
        <v>1080</v>
      </c>
      <c r="K4280" s="74" t="s">
        <v>3281</v>
      </c>
      <c r="L4280" s="74" t="s">
        <v>3282</v>
      </c>
      <c r="M4280" s="74" t="s">
        <v>3283</v>
      </c>
      <c r="N4280" s="75"/>
      <c r="O4280" s="75" t="s">
        <v>2369</v>
      </c>
      <c r="P4280" s="75" t="s">
        <v>3173</v>
      </c>
      <c r="Q4280" s="19" t="s">
        <v>441</v>
      </c>
      <c r="R4280" s="75" t="s">
        <v>442</v>
      </c>
      <c r="T4280" s="74">
        <v>55187</v>
      </c>
      <c r="U4280" s="74">
        <v>8829.92</v>
      </c>
      <c r="X4280" s="11" t="s">
        <v>158</v>
      </c>
      <c r="Y4280" s="74" t="s">
        <v>151</v>
      </c>
      <c r="Z4280" s="11" t="s">
        <v>159</v>
      </c>
      <c r="AG4280" s="11" t="s">
        <v>182</v>
      </c>
      <c r="AH4280" s="75" t="s">
        <v>2478</v>
      </c>
      <c r="AJ4280" s="11" t="s">
        <v>117</v>
      </c>
      <c r="AL4280" s="11" t="s">
        <v>151</v>
      </c>
      <c r="AQ4280" s="11" t="s">
        <v>443</v>
      </c>
      <c r="AR4280" s="10">
        <v>44211</v>
      </c>
      <c r="AS4280" s="10">
        <v>44196</v>
      </c>
      <c r="AT4280" s="11" t="s">
        <v>2764</v>
      </c>
    </row>
    <row r="4281" spans="1:46" s="74" customFormat="1" x14ac:dyDescent="0.25">
      <c r="A4281" s="11">
        <v>2020</v>
      </c>
      <c r="B4281" s="23">
        <v>44105</v>
      </c>
      <c r="C4281" s="23">
        <v>44196</v>
      </c>
      <c r="D4281" s="11" t="s">
        <v>109</v>
      </c>
      <c r="E4281" s="11" t="s">
        <v>113</v>
      </c>
      <c r="F4281" s="73">
        <v>4544</v>
      </c>
      <c r="G4281" s="73" t="s">
        <v>206</v>
      </c>
      <c r="K4281" s="74" t="s">
        <v>3281</v>
      </c>
      <c r="L4281" s="74" t="s">
        <v>3282</v>
      </c>
      <c r="M4281" s="74" t="s">
        <v>3283</v>
      </c>
      <c r="N4281" s="75"/>
      <c r="O4281" s="75" t="s">
        <v>2369</v>
      </c>
      <c r="P4281" s="75" t="s">
        <v>3174</v>
      </c>
      <c r="Q4281" s="19" t="s">
        <v>441</v>
      </c>
      <c r="R4281" s="75" t="s">
        <v>3268</v>
      </c>
      <c r="T4281" s="74">
        <v>32999.68</v>
      </c>
      <c r="U4281" s="74">
        <v>5279.9488000000001</v>
      </c>
      <c r="X4281" s="11" t="s">
        <v>158</v>
      </c>
      <c r="Y4281" s="74" t="s">
        <v>151</v>
      </c>
      <c r="Z4281" s="11" t="s">
        <v>159</v>
      </c>
      <c r="AG4281" s="11" t="s">
        <v>182</v>
      </c>
      <c r="AH4281" s="75" t="s">
        <v>2478</v>
      </c>
      <c r="AJ4281" s="11" t="s">
        <v>117</v>
      </c>
      <c r="AL4281" s="11" t="s">
        <v>151</v>
      </c>
      <c r="AQ4281" s="11" t="s">
        <v>443</v>
      </c>
      <c r="AR4281" s="10">
        <v>44211</v>
      </c>
      <c r="AS4281" s="10">
        <v>44196</v>
      </c>
      <c r="AT4281" s="11" t="s">
        <v>2764</v>
      </c>
    </row>
    <row r="4282" spans="1:46" s="74" customFormat="1" x14ac:dyDescent="0.25">
      <c r="A4282" s="11">
        <v>2020</v>
      </c>
      <c r="B4282" s="23">
        <v>44105</v>
      </c>
      <c r="C4282" s="23">
        <v>44196</v>
      </c>
      <c r="D4282" s="11" t="s">
        <v>109</v>
      </c>
      <c r="E4282" s="11" t="s">
        <v>113</v>
      </c>
      <c r="F4282" s="73">
        <v>4591</v>
      </c>
      <c r="G4282" s="73" t="s">
        <v>511</v>
      </c>
      <c r="N4282" s="75" t="s">
        <v>399</v>
      </c>
      <c r="O4282" s="75" t="s">
        <v>400</v>
      </c>
      <c r="P4282" s="75" t="s">
        <v>3297</v>
      </c>
      <c r="Q4282" s="19" t="s">
        <v>441</v>
      </c>
      <c r="R4282" s="75" t="s">
        <v>3240</v>
      </c>
      <c r="T4282" s="74">
        <v>14815.440959540376</v>
      </c>
      <c r="U4282" s="74">
        <v>2370.4705535264602</v>
      </c>
      <c r="X4282" s="11" t="s">
        <v>158</v>
      </c>
      <c r="Y4282" s="74" t="s">
        <v>151</v>
      </c>
      <c r="Z4282" s="11" t="s">
        <v>159</v>
      </c>
      <c r="AG4282" s="11" t="s">
        <v>182</v>
      </c>
      <c r="AH4282" s="75" t="s">
        <v>2478</v>
      </c>
      <c r="AJ4282" s="11" t="s">
        <v>117</v>
      </c>
      <c r="AL4282" s="11" t="s">
        <v>151</v>
      </c>
      <c r="AQ4282" s="11" t="s">
        <v>443</v>
      </c>
      <c r="AR4282" s="10">
        <v>44211</v>
      </c>
      <c r="AS4282" s="10">
        <v>44196</v>
      </c>
      <c r="AT4282" s="11" t="s">
        <v>2764</v>
      </c>
    </row>
    <row r="4283" spans="1:46" s="74" customFormat="1" x14ac:dyDescent="0.25">
      <c r="A4283" s="11">
        <v>2020</v>
      </c>
      <c r="B4283" s="23">
        <v>44105</v>
      </c>
      <c r="C4283" s="23">
        <v>44196</v>
      </c>
      <c r="D4283" s="11" t="s">
        <v>109</v>
      </c>
      <c r="E4283" s="11" t="s">
        <v>113</v>
      </c>
      <c r="F4283" s="73">
        <v>4593</v>
      </c>
      <c r="G4283" s="73" t="s">
        <v>511</v>
      </c>
      <c r="N4283" s="75" t="s">
        <v>399</v>
      </c>
      <c r="O4283" s="75" t="s">
        <v>400</v>
      </c>
      <c r="P4283" s="75" t="s">
        <v>3297</v>
      </c>
      <c r="Q4283" s="19" t="s">
        <v>441</v>
      </c>
      <c r="R4283" s="75" t="s">
        <v>3240</v>
      </c>
      <c r="T4283" s="74">
        <v>7499.9970134293744</v>
      </c>
      <c r="U4283" s="74">
        <v>1199.9995221487</v>
      </c>
      <c r="X4283" s="11" t="s">
        <v>158</v>
      </c>
      <c r="Y4283" s="74" t="s">
        <v>151</v>
      </c>
      <c r="Z4283" s="11" t="s">
        <v>159</v>
      </c>
      <c r="AG4283" s="11" t="s">
        <v>182</v>
      </c>
      <c r="AH4283" s="75" t="s">
        <v>2478</v>
      </c>
      <c r="AJ4283" s="11" t="s">
        <v>117</v>
      </c>
      <c r="AL4283" s="11" t="s">
        <v>151</v>
      </c>
      <c r="AQ4283" s="11" t="s">
        <v>443</v>
      </c>
      <c r="AR4283" s="10">
        <v>44211</v>
      </c>
      <c r="AS4283" s="10">
        <v>44196</v>
      </c>
      <c r="AT4283" s="11" t="s">
        <v>2764</v>
      </c>
    </row>
    <row r="4284" spans="1:46" s="74" customFormat="1" x14ac:dyDescent="0.25">
      <c r="A4284" s="11">
        <v>2020</v>
      </c>
      <c r="B4284" s="23">
        <v>44105</v>
      </c>
      <c r="C4284" s="23">
        <v>44196</v>
      </c>
      <c r="D4284" s="11" t="s">
        <v>109</v>
      </c>
      <c r="E4284" s="11" t="s">
        <v>113</v>
      </c>
      <c r="F4284" s="73">
        <v>4621</v>
      </c>
      <c r="G4284" s="73" t="s">
        <v>2791</v>
      </c>
      <c r="K4284" s="74" t="s">
        <v>3277</v>
      </c>
      <c r="L4284" s="74" t="s">
        <v>687</v>
      </c>
      <c r="M4284" s="74" t="s">
        <v>718</v>
      </c>
      <c r="N4284" s="75"/>
      <c r="O4284" s="75" t="s">
        <v>347</v>
      </c>
      <c r="P4284" s="75" t="s">
        <v>3175</v>
      </c>
      <c r="Q4284" s="19" t="s">
        <v>441</v>
      </c>
      <c r="R4284" s="75" t="s">
        <v>442</v>
      </c>
      <c r="T4284" s="74">
        <v>155512.5</v>
      </c>
      <c r="U4284" s="74">
        <v>24882</v>
      </c>
      <c r="X4284" s="11" t="s">
        <v>158</v>
      </c>
      <c r="Y4284" s="74" t="s">
        <v>151</v>
      </c>
      <c r="Z4284" s="11" t="s">
        <v>159</v>
      </c>
      <c r="AG4284" s="11" t="s">
        <v>182</v>
      </c>
      <c r="AH4284" s="75" t="s">
        <v>2478</v>
      </c>
      <c r="AJ4284" s="11" t="s">
        <v>117</v>
      </c>
      <c r="AL4284" s="11" t="s">
        <v>151</v>
      </c>
      <c r="AQ4284" s="11" t="s">
        <v>443</v>
      </c>
      <c r="AR4284" s="10">
        <v>44211</v>
      </c>
      <c r="AS4284" s="10">
        <v>44196</v>
      </c>
      <c r="AT4284" s="11" t="s">
        <v>2764</v>
      </c>
    </row>
    <row r="4285" spans="1:46" s="74" customFormat="1" x14ac:dyDescent="0.25">
      <c r="A4285" s="11">
        <v>2020</v>
      </c>
      <c r="B4285" s="23">
        <v>44105</v>
      </c>
      <c r="C4285" s="23">
        <v>44196</v>
      </c>
      <c r="D4285" s="11" t="s">
        <v>109</v>
      </c>
      <c r="E4285" s="11" t="s">
        <v>113</v>
      </c>
      <c r="F4285" s="73">
        <v>4545</v>
      </c>
      <c r="G4285" s="73" t="s">
        <v>206</v>
      </c>
      <c r="K4285" s="74" t="s">
        <v>3277</v>
      </c>
      <c r="L4285" s="74" t="s">
        <v>687</v>
      </c>
      <c r="M4285" s="74" t="s">
        <v>718</v>
      </c>
      <c r="N4285" s="75"/>
      <c r="O4285" s="75" t="s">
        <v>347</v>
      </c>
      <c r="P4285" s="75" t="s">
        <v>3176</v>
      </c>
      <c r="Q4285" s="19" t="s">
        <v>441</v>
      </c>
      <c r="R4285" s="75" t="s">
        <v>3269</v>
      </c>
      <c r="T4285" s="74">
        <v>441627.08</v>
      </c>
      <c r="U4285" s="74">
        <v>70660.332800000004</v>
      </c>
      <c r="X4285" s="11" t="s">
        <v>158</v>
      </c>
      <c r="Y4285" s="74" t="s">
        <v>151</v>
      </c>
      <c r="Z4285" s="11" t="s">
        <v>159</v>
      </c>
      <c r="AG4285" s="11" t="s">
        <v>182</v>
      </c>
      <c r="AH4285" s="75" t="s">
        <v>2478</v>
      </c>
      <c r="AJ4285" s="11" t="s">
        <v>117</v>
      </c>
      <c r="AL4285" s="11" t="s">
        <v>151</v>
      </c>
      <c r="AQ4285" s="11" t="s">
        <v>443</v>
      </c>
      <c r="AR4285" s="10">
        <v>44211</v>
      </c>
      <c r="AS4285" s="10">
        <v>44196</v>
      </c>
      <c r="AT4285" s="11" t="s">
        <v>2764</v>
      </c>
    </row>
    <row r="4286" spans="1:46" s="74" customFormat="1" x14ac:dyDescent="0.25">
      <c r="A4286" s="11">
        <v>2020</v>
      </c>
      <c r="B4286" s="23">
        <v>44105</v>
      </c>
      <c r="C4286" s="23">
        <v>44196</v>
      </c>
      <c r="D4286" s="11" t="s">
        <v>109</v>
      </c>
      <c r="E4286" s="11" t="s">
        <v>113</v>
      </c>
      <c r="F4286" s="73">
        <v>4529</v>
      </c>
      <c r="G4286" s="73" t="s">
        <v>205</v>
      </c>
      <c r="K4286" s="74" t="s">
        <v>3279</v>
      </c>
      <c r="L4286" s="74" t="s">
        <v>3280</v>
      </c>
      <c r="M4286" s="74" t="s">
        <v>824</v>
      </c>
      <c r="N4286" s="75"/>
      <c r="O4286" s="75" t="s">
        <v>2818</v>
      </c>
      <c r="P4286" s="75" t="s">
        <v>3177</v>
      </c>
      <c r="Q4286" s="19" t="s">
        <v>441</v>
      </c>
      <c r="R4286" s="75" t="s">
        <v>442</v>
      </c>
      <c r="T4286" s="74">
        <v>117187.1875</v>
      </c>
      <c r="U4286" s="74">
        <v>18749.95</v>
      </c>
      <c r="X4286" s="11" t="s">
        <v>158</v>
      </c>
      <c r="Y4286" s="74" t="s">
        <v>151</v>
      </c>
      <c r="Z4286" s="11" t="s">
        <v>159</v>
      </c>
      <c r="AG4286" s="11" t="s">
        <v>182</v>
      </c>
      <c r="AH4286" s="75" t="s">
        <v>2478</v>
      </c>
      <c r="AJ4286" s="11" t="s">
        <v>117</v>
      </c>
      <c r="AL4286" s="11" t="s">
        <v>151</v>
      </c>
      <c r="AQ4286" s="11" t="s">
        <v>443</v>
      </c>
      <c r="AR4286" s="10">
        <v>44211</v>
      </c>
      <c r="AS4286" s="10">
        <v>44196</v>
      </c>
      <c r="AT4286" s="11" t="s">
        <v>2764</v>
      </c>
    </row>
    <row r="4287" spans="1:46" s="74" customFormat="1" x14ac:dyDescent="0.25">
      <c r="A4287" s="11">
        <v>2020</v>
      </c>
      <c r="B4287" s="23">
        <v>44105</v>
      </c>
      <c r="C4287" s="23">
        <v>44196</v>
      </c>
      <c r="D4287" s="11" t="s">
        <v>109</v>
      </c>
      <c r="E4287" s="11" t="s">
        <v>113</v>
      </c>
      <c r="F4287" s="73">
        <v>4548</v>
      </c>
      <c r="G4287" s="73" t="s">
        <v>206</v>
      </c>
      <c r="K4287" s="74" t="s">
        <v>3277</v>
      </c>
      <c r="L4287" s="74" t="s">
        <v>687</v>
      </c>
      <c r="M4287" s="74" t="s">
        <v>718</v>
      </c>
      <c r="N4287" s="75"/>
      <c r="O4287" s="75" t="s">
        <v>347</v>
      </c>
      <c r="P4287" s="75" t="s">
        <v>3178</v>
      </c>
      <c r="Q4287" s="19" t="s">
        <v>441</v>
      </c>
      <c r="R4287" s="75" t="s">
        <v>3269</v>
      </c>
      <c r="T4287" s="74">
        <v>816861.85</v>
      </c>
      <c r="U4287" s="74">
        <v>130697.89599999999</v>
      </c>
      <c r="X4287" s="11" t="s">
        <v>158</v>
      </c>
      <c r="Y4287" s="74" t="s">
        <v>151</v>
      </c>
      <c r="Z4287" s="11" t="s">
        <v>159</v>
      </c>
      <c r="AG4287" s="11" t="s">
        <v>182</v>
      </c>
      <c r="AH4287" s="75" t="s">
        <v>2478</v>
      </c>
      <c r="AJ4287" s="11" t="s">
        <v>117</v>
      </c>
      <c r="AL4287" s="11" t="s">
        <v>151</v>
      </c>
      <c r="AQ4287" s="11" t="s">
        <v>443</v>
      </c>
      <c r="AR4287" s="10">
        <v>44211</v>
      </c>
      <c r="AS4287" s="10">
        <v>44196</v>
      </c>
      <c r="AT4287" s="11" t="s">
        <v>2764</v>
      </c>
    </row>
    <row r="4288" spans="1:46" s="74" customFormat="1" x14ac:dyDescent="0.25">
      <c r="A4288" s="11">
        <v>2020</v>
      </c>
      <c r="B4288" s="23">
        <v>44105</v>
      </c>
      <c r="C4288" s="23">
        <v>44196</v>
      </c>
      <c r="D4288" s="11" t="s">
        <v>109</v>
      </c>
      <c r="E4288" s="11" t="s">
        <v>113</v>
      </c>
      <c r="F4288" s="73">
        <v>4539</v>
      </c>
      <c r="G4288" s="73" t="s">
        <v>206</v>
      </c>
      <c r="K4288" s="74" t="s">
        <v>1572</v>
      </c>
      <c r="L4288" s="74" t="s">
        <v>3278</v>
      </c>
      <c r="M4288" s="74" t="s">
        <v>1574</v>
      </c>
      <c r="N4288" s="75"/>
      <c r="O4288" s="75" t="s">
        <v>1093</v>
      </c>
      <c r="P4288" s="75" t="s">
        <v>3179</v>
      </c>
      <c r="Q4288" s="19" t="s">
        <v>441</v>
      </c>
      <c r="R4288" s="75" t="s">
        <v>3270</v>
      </c>
      <c r="T4288" s="74">
        <v>274999.96749999997</v>
      </c>
      <c r="U4288" s="74">
        <v>43999.9948</v>
      </c>
      <c r="X4288" s="11" t="s">
        <v>158</v>
      </c>
      <c r="Y4288" s="74" t="s">
        <v>151</v>
      </c>
      <c r="Z4288" s="11" t="s">
        <v>159</v>
      </c>
      <c r="AG4288" s="11" t="s">
        <v>182</v>
      </c>
      <c r="AH4288" s="75" t="s">
        <v>2478</v>
      </c>
      <c r="AJ4288" s="11" t="s">
        <v>117</v>
      </c>
      <c r="AL4288" s="11" t="s">
        <v>151</v>
      </c>
      <c r="AQ4288" s="11" t="s">
        <v>443</v>
      </c>
      <c r="AR4288" s="10">
        <v>44211</v>
      </c>
      <c r="AS4288" s="10">
        <v>44196</v>
      </c>
      <c r="AT4288" s="11" t="s">
        <v>2764</v>
      </c>
    </row>
    <row r="4289" spans="1:46" s="74" customFormat="1" x14ac:dyDescent="0.25">
      <c r="A4289" s="11">
        <v>2020</v>
      </c>
      <c r="B4289" s="23">
        <v>44105</v>
      </c>
      <c r="C4289" s="23">
        <v>44196</v>
      </c>
      <c r="D4289" s="11" t="s">
        <v>109</v>
      </c>
      <c r="E4289" s="11" t="s">
        <v>113</v>
      </c>
      <c r="F4289" s="73">
        <v>4540</v>
      </c>
      <c r="G4289" s="73" t="s">
        <v>205</v>
      </c>
      <c r="K4289" s="74" t="s">
        <v>1572</v>
      </c>
      <c r="L4289" s="74" t="s">
        <v>3278</v>
      </c>
      <c r="M4289" s="74" t="s">
        <v>1574</v>
      </c>
      <c r="N4289" s="75"/>
      <c r="O4289" s="75" t="s">
        <v>1093</v>
      </c>
      <c r="P4289" s="75" t="s">
        <v>3180</v>
      </c>
      <c r="Q4289" s="19" t="s">
        <v>441</v>
      </c>
      <c r="R4289" s="75" t="s">
        <v>442</v>
      </c>
      <c r="T4289" s="74">
        <v>62500.002500000002</v>
      </c>
      <c r="U4289" s="74">
        <v>10000.000400000001</v>
      </c>
      <c r="X4289" s="11" t="s">
        <v>158</v>
      </c>
      <c r="Y4289" s="74" t="s">
        <v>151</v>
      </c>
      <c r="Z4289" s="11" t="s">
        <v>159</v>
      </c>
      <c r="AG4289" s="11" t="s">
        <v>182</v>
      </c>
      <c r="AH4289" s="75" t="s">
        <v>2478</v>
      </c>
      <c r="AJ4289" s="11" t="s">
        <v>117</v>
      </c>
      <c r="AL4289" s="11" t="s">
        <v>151</v>
      </c>
      <c r="AQ4289" s="11" t="s">
        <v>443</v>
      </c>
      <c r="AR4289" s="10">
        <v>44211</v>
      </c>
      <c r="AS4289" s="10">
        <v>44196</v>
      </c>
      <c r="AT4289" s="11" t="s">
        <v>2764</v>
      </c>
    </row>
    <row r="4290" spans="1:46" s="74" customFormat="1" x14ac:dyDescent="0.25">
      <c r="A4290" s="11">
        <v>2020</v>
      </c>
      <c r="B4290" s="23">
        <v>44105</v>
      </c>
      <c r="C4290" s="23">
        <v>44196</v>
      </c>
      <c r="D4290" s="11" t="s">
        <v>109</v>
      </c>
      <c r="E4290" s="11" t="s">
        <v>113</v>
      </c>
      <c r="F4290" s="73">
        <v>4543</v>
      </c>
      <c r="G4290" s="73" t="s">
        <v>2792</v>
      </c>
      <c r="K4290" s="74" t="s">
        <v>3281</v>
      </c>
      <c r="L4290" s="74" t="s">
        <v>3282</v>
      </c>
      <c r="M4290" s="74" t="s">
        <v>3283</v>
      </c>
      <c r="N4290" s="75"/>
      <c r="O4290" s="75" t="s">
        <v>2369</v>
      </c>
      <c r="P4290" s="75" t="s">
        <v>3181</v>
      </c>
      <c r="Q4290" s="19" t="s">
        <v>441</v>
      </c>
      <c r="R4290" s="75" t="s">
        <v>442</v>
      </c>
      <c r="T4290" s="74">
        <v>95663.75</v>
      </c>
      <c r="U4290" s="74">
        <v>15306.2</v>
      </c>
      <c r="X4290" s="11" t="s">
        <v>158</v>
      </c>
      <c r="Y4290" s="74" t="s">
        <v>151</v>
      </c>
      <c r="Z4290" s="11" t="s">
        <v>159</v>
      </c>
      <c r="AG4290" s="11" t="s">
        <v>182</v>
      </c>
      <c r="AH4290" s="75" t="s">
        <v>2478</v>
      </c>
      <c r="AJ4290" s="11" t="s">
        <v>117</v>
      </c>
      <c r="AL4290" s="11" t="s">
        <v>151</v>
      </c>
      <c r="AQ4290" s="11" t="s">
        <v>443</v>
      </c>
      <c r="AR4290" s="10">
        <v>44211</v>
      </c>
      <c r="AS4290" s="10">
        <v>44196</v>
      </c>
      <c r="AT4290" s="11" t="s">
        <v>2764</v>
      </c>
    </row>
    <row r="4291" spans="1:46" s="74" customFormat="1" x14ac:dyDescent="0.25">
      <c r="A4291" s="11">
        <v>2020</v>
      </c>
      <c r="B4291" s="23">
        <v>44105</v>
      </c>
      <c r="C4291" s="23">
        <v>44196</v>
      </c>
      <c r="D4291" s="11" t="s">
        <v>109</v>
      </c>
      <c r="E4291" s="11" t="s">
        <v>113</v>
      </c>
      <c r="F4291" s="73">
        <v>4571</v>
      </c>
      <c r="G4291" s="73" t="s">
        <v>206</v>
      </c>
      <c r="N4291" s="75" t="s">
        <v>1551</v>
      </c>
      <c r="O4291" s="75" t="s">
        <v>1552</v>
      </c>
      <c r="P4291" s="75" t="s">
        <v>3182</v>
      </c>
      <c r="Q4291" s="19" t="s">
        <v>441</v>
      </c>
      <c r="R4291" s="75" t="s">
        <v>3271</v>
      </c>
      <c r="T4291" s="74">
        <v>532585</v>
      </c>
      <c r="U4291" s="74">
        <v>85213.6</v>
      </c>
      <c r="X4291" s="11" t="s">
        <v>158</v>
      </c>
      <c r="Y4291" s="74" t="s">
        <v>151</v>
      </c>
      <c r="Z4291" s="11" t="s">
        <v>159</v>
      </c>
      <c r="AG4291" s="11" t="s">
        <v>182</v>
      </c>
      <c r="AH4291" s="75" t="s">
        <v>2478</v>
      </c>
      <c r="AJ4291" s="11" t="s">
        <v>117</v>
      </c>
      <c r="AL4291" s="11" t="s">
        <v>151</v>
      </c>
      <c r="AQ4291" s="11" t="s">
        <v>443</v>
      </c>
      <c r="AR4291" s="10">
        <v>44211</v>
      </c>
      <c r="AS4291" s="10">
        <v>44196</v>
      </c>
      <c r="AT4291" s="11" t="s">
        <v>2764</v>
      </c>
    </row>
    <row r="4292" spans="1:46" s="74" customFormat="1" x14ac:dyDescent="0.25">
      <c r="A4292" s="11">
        <v>2020</v>
      </c>
      <c r="B4292" s="23">
        <v>44105</v>
      </c>
      <c r="C4292" s="23">
        <v>44196</v>
      </c>
      <c r="D4292" s="11" t="s">
        <v>109</v>
      </c>
      <c r="E4292" s="11" t="s">
        <v>113</v>
      </c>
      <c r="F4292" s="73">
        <v>4620</v>
      </c>
      <c r="G4292" s="73" t="s">
        <v>2791</v>
      </c>
      <c r="N4292" s="75" t="s">
        <v>1664</v>
      </c>
      <c r="O4292" s="75" t="s">
        <v>1665</v>
      </c>
      <c r="P4292" s="75" t="s">
        <v>3175</v>
      </c>
      <c r="Q4292" s="19" t="s">
        <v>441</v>
      </c>
      <c r="R4292" s="75" t="s">
        <v>442</v>
      </c>
      <c r="T4292" s="74">
        <v>42920</v>
      </c>
      <c r="U4292" s="74">
        <v>6867.2</v>
      </c>
      <c r="X4292" s="11" t="s">
        <v>158</v>
      </c>
      <c r="Y4292" s="74" t="s">
        <v>151</v>
      </c>
      <c r="Z4292" s="11" t="s">
        <v>159</v>
      </c>
      <c r="AG4292" s="11" t="s">
        <v>182</v>
      </c>
      <c r="AH4292" s="75" t="s">
        <v>2478</v>
      </c>
      <c r="AJ4292" s="11" t="s">
        <v>117</v>
      </c>
      <c r="AL4292" s="11" t="s">
        <v>151</v>
      </c>
      <c r="AQ4292" s="11" t="s">
        <v>443</v>
      </c>
      <c r="AR4292" s="10">
        <v>44211</v>
      </c>
      <c r="AS4292" s="10">
        <v>44196</v>
      </c>
      <c r="AT4292" s="11" t="s">
        <v>2764</v>
      </c>
    </row>
    <row r="4293" spans="1:46" s="74" customFormat="1" x14ac:dyDescent="0.25">
      <c r="A4293" s="11">
        <v>2020</v>
      </c>
      <c r="B4293" s="23">
        <v>44105</v>
      </c>
      <c r="C4293" s="23">
        <v>44196</v>
      </c>
      <c r="D4293" s="11" t="s">
        <v>109</v>
      </c>
      <c r="E4293" s="11" t="s">
        <v>113</v>
      </c>
      <c r="F4293" s="73">
        <v>4547</v>
      </c>
      <c r="G4293" s="73" t="s">
        <v>206</v>
      </c>
      <c r="K4293" s="74" t="s">
        <v>3277</v>
      </c>
      <c r="L4293" s="74" t="s">
        <v>687</v>
      </c>
      <c r="M4293" s="74" t="s">
        <v>718</v>
      </c>
      <c r="N4293" s="75"/>
      <c r="O4293" s="75" t="s">
        <v>347</v>
      </c>
      <c r="P4293" s="75" t="s">
        <v>3183</v>
      </c>
      <c r="Q4293" s="19" t="s">
        <v>441</v>
      </c>
      <c r="R4293" s="75" t="s">
        <v>3269</v>
      </c>
      <c r="T4293" s="74">
        <v>656426.45499999996</v>
      </c>
      <c r="U4293" s="74">
        <v>105028.2328</v>
      </c>
      <c r="X4293" s="11" t="s">
        <v>158</v>
      </c>
      <c r="Y4293" s="74" t="s">
        <v>151</v>
      </c>
      <c r="Z4293" s="11" t="s">
        <v>159</v>
      </c>
      <c r="AG4293" s="11" t="s">
        <v>182</v>
      </c>
      <c r="AH4293" s="75" t="s">
        <v>2478</v>
      </c>
      <c r="AJ4293" s="11" t="s">
        <v>117</v>
      </c>
      <c r="AL4293" s="11" t="s">
        <v>151</v>
      </c>
      <c r="AQ4293" s="11" t="s">
        <v>443</v>
      </c>
      <c r="AR4293" s="10">
        <v>44211</v>
      </c>
      <c r="AS4293" s="10">
        <v>44196</v>
      </c>
      <c r="AT4293" s="11" t="s">
        <v>2764</v>
      </c>
    </row>
    <row r="4294" spans="1:46" s="74" customFormat="1" x14ac:dyDescent="0.25">
      <c r="A4294" s="11">
        <v>2020</v>
      </c>
      <c r="B4294" s="23">
        <v>44105</v>
      </c>
      <c r="C4294" s="23">
        <v>44196</v>
      </c>
      <c r="D4294" s="11" t="s">
        <v>109</v>
      </c>
      <c r="E4294" s="11" t="s">
        <v>113</v>
      </c>
      <c r="F4294" s="73">
        <v>2978</v>
      </c>
      <c r="G4294" s="73" t="s">
        <v>1127</v>
      </c>
      <c r="N4294" s="75" t="s">
        <v>1069</v>
      </c>
      <c r="O4294" s="75" t="s">
        <v>1070</v>
      </c>
      <c r="P4294" s="75" t="s">
        <v>361</v>
      </c>
      <c r="Q4294" s="19" t="s">
        <v>441</v>
      </c>
      <c r="R4294" s="75" t="s">
        <v>3199</v>
      </c>
      <c r="T4294" s="74">
        <v>210007.625</v>
      </c>
      <c r="U4294" s="74">
        <v>33601.22</v>
      </c>
      <c r="X4294" s="11" t="s">
        <v>158</v>
      </c>
      <c r="Y4294" s="74" t="s">
        <v>151</v>
      </c>
      <c r="Z4294" s="11" t="s">
        <v>159</v>
      </c>
      <c r="AG4294" s="11" t="s">
        <v>182</v>
      </c>
      <c r="AH4294" s="75" t="s">
        <v>2478</v>
      </c>
      <c r="AJ4294" s="11" t="s">
        <v>117</v>
      </c>
      <c r="AL4294" s="11" t="s">
        <v>151</v>
      </c>
      <c r="AQ4294" s="11" t="s">
        <v>443</v>
      </c>
      <c r="AR4294" s="10">
        <v>44211</v>
      </c>
      <c r="AS4294" s="10">
        <v>44196</v>
      </c>
      <c r="AT4294" s="11" t="s">
        <v>2764</v>
      </c>
    </row>
    <row r="4295" spans="1:46" s="74" customFormat="1" x14ac:dyDescent="0.25">
      <c r="A4295" s="11">
        <v>2020</v>
      </c>
      <c r="B4295" s="23">
        <v>44105</v>
      </c>
      <c r="C4295" s="23">
        <v>44196</v>
      </c>
      <c r="D4295" s="11" t="s">
        <v>109</v>
      </c>
      <c r="E4295" s="11" t="s">
        <v>113</v>
      </c>
      <c r="F4295" s="73">
        <v>4563</v>
      </c>
      <c r="G4295" s="73" t="s">
        <v>206</v>
      </c>
      <c r="K4295" s="74" t="s">
        <v>1562</v>
      </c>
      <c r="L4295" s="74" t="s">
        <v>450</v>
      </c>
      <c r="M4295" s="74" t="s">
        <v>1594</v>
      </c>
      <c r="N4295" s="75"/>
      <c r="O4295" s="75" t="s">
        <v>1840</v>
      </c>
      <c r="P4295" s="75" t="s">
        <v>3184</v>
      </c>
      <c r="Q4295" s="19" t="s">
        <v>441</v>
      </c>
      <c r="R4295" s="75" t="s">
        <v>442</v>
      </c>
      <c r="T4295" s="74">
        <v>91192.5</v>
      </c>
      <c r="U4295" s="74">
        <v>14590.8</v>
      </c>
      <c r="X4295" s="11" t="s">
        <v>158</v>
      </c>
      <c r="Y4295" s="74" t="s">
        <v>151</v>
      </c>
      <c r="Z4295" s="11" t="s">
        <v>159</v>
      </c>
      <c r="AG4295" s="11" t="s">
        <v>182</v>
      </c>
      <c r="AH4295" s="75" t="s">
        <v>2478</v>
      </c>
      <c r="AJ4295" s="11" t="s">
        <v>117</v>
      </c>
      <c r="AL4295" s="11" t="s">
        <v>151</v>
      </c>
      <c r="AQ4295" s="11" t="s">
        <v>443</v>
      </c>
      <c r="AR4295" s="10">
        <v>44211</v>
      </c>
      <c r="AS4295" s="10">
        <v>44196</v>
      </c>
      <c r="AT4295" s="11" t="s">
        <v>2764</v>
      </c>
    </row>
    <row r="4296" spans="1:46" s="74" customFormat="1" x14ac:dyDescent="0.25">
      <c r="A4296" s="11">
        <v>2020</v>
      </c>
      <c r="B4296" s="23">
        <v>44105</v>
      </c>
      <c r="C4296" s="23">
        <v>44196</v>
      </c>
      <c r="D4296" s="11" t="s">
        <v>109</v>
      </c>
      <c r="E4296" s="11" t="s">
        <v>113</v>
      </c>
      <c r="F4296" s="73">
        <v>4550</v>
      </c>
      <c r="G4296" s="73" t="s">
        <v>206</v>
      </c>
      <c r="K4296" s="74" t="s">
        <v>2572</v>
      </c>
      <c r="L4296" s="74" t="s">
        <v>824</v>
      </c>
      <c r="M4296" s="74" t="s">
        <v>1579</v>
      </c>
      <c r="N4296" s="75"/>
      <c r="O4296" s="75" t="s">
        <v>1580</v>
      </c>
      <c r="P4296" s="75" t="s">
        <v>3185</v>
      </c>
      <c r="Q4296" s="19" t="s">
        <v>441</v>
      </c>
      <c r="R4296" s="75" t="s">
        <v>3272</v>
      </c>
      <c r="T4296" s="74">
        <v>391500</v>
      </c>
      <c r="U4296" s="74">
        <v>62640</v>
      </c>
      <c r="X4296" s="11" t="s">
        <v>158</v>
      </c>
      <c r="Y4296" s="74" t="s">
        <v>151</v>
      </c>
      <c r="Z4296" s="11" t="s">
        <v>159</v>
      </c>
      <c r="AG4296" s="11" t="s">
        <v>182</v>
      </c>
      <c r="AH4296" s="75" t="s">
        <v>2478</v>
      </c>
      <c r="AJ4296" s="11" t="s">
        <v>117</v>
      </c>
      <c r="AL4296" s="11" t="s">
        <v>151</v>
      </c>
      <c r="AQ4296" s="11" t="s">
        <v>443</v>
      </c>
      <c r="AR4296" s="10">
        <v>44211</v>
      </c>
      <c r="AS4296" s="10">
        <v>44196</v>
      </c>
      <c r="AT4296" s="11" t="s">
        <v>2764</v>
      </c>
    </row>
    <row r="4297" spans="1:46" s="74" customFormat="1" x14ac:dyDescent="0.25">
      <c r="A4297" s="11">
        <v>2020</v>
      </c>
      <c r="B4297" s="23">
        <v>44105</v>
      </c>
      <c r="C4297" s="23">
        <v>44196</v>
      </c>
      <c r="D4297" s="11" t="s">
        <v>109</v>
      </c>
      <c r="E4297" s="11" t="s">
        <v>113</v>
      </c>
      <c r="F4297" s="73">
        <v>4551</v>
      </c>
      <c r="G4297" s="73" t="s">
        <v>789</v>
      </c>
      <c r="K4297" s="74" t="s">
        <v>1591</v>
      </c>
      <c r="L4297" s="74" t="s">
        <v>922</v>
      </c>
      <c r="M4297" s="74" t="s">
        <v>923</v>
      </c>
      <c r="N4297" s="75"/>
      <c r="O4297" s="75" t="s">
        <v>268</v>
      </c>
      <c r="P4297" s="75" t="s">
        <v>3186</v>
      </c>
      <c r="Q4297" s="19" t="s">
        <v>441</v>
      </c>
      <c r="R4297" s="75" t="s">
        <v>442</v>
      </c>
      <c r="T4297" s="74">
        <v>10875</v>
      </c>
      <c r="U4297" s="74">
        <v>1740</v>
      </c>
      <c r="X4297" s="11" t="s">
        <v>158</v>
      </c>
      <c r="Y4297" s="74" t="s">
        <v>151</v>
      </c>
      <c r="Z4297" s="11" t="s">
        <v>159</v>
      </c>
      <c r="AG4297" s="11" t="s">
        <v>182</v>
      </c>
      <c r="AH4297" s="75" t="s">
        <v>2478</v>
      </c>
      <c r="AJ4297" s="11" t="s">
        <v>117</v>
      </c>
      <c r="AL4297" s="11" t="s">
        <v>151</v>
      </c>
      <c r="AQ4297" s="11" t="s">
        <v>443</v>
      </c>
      <c r="AR4297" s="10">
        <v>44211</v>
      </c>
      <c r="AS4297" s="10">
        <v>44196</v>
      </c>
      <c r="AT4297" s="11" t="s">
        <v>2764</v>
      </c>
    </row>
    <row r="4298" spans="1:46" s="74" customFormat="1" x14ac:dyDescent="0.25">
      <c r="A4298" s="11">
        <v>2020</v>
      </c>
      <c r="B4298" s="23">
        <v>44105</v>
      </c>
      <c r="C4298" s="23">
        <v>44196</v>
      </c>
      <c r="D4298" s="11" t="s">
        <v>109</v>
      </c>
      <c r="E4298" s="11" t="s">
        <v>113</v>
      </c>
      <c r="F4298" s="73">
        <v>4552</v>
      </c>
      <c r="G4298" s="73" t="s">
        <v>206</v>
      </c>
      <c r="K4298" s="74" t="s">
        <v>1591</v>
      </c>
      <c r="L4298" s="74" t="s">
        <v>922</v>
      </c>
      <c r="M4298" s="74" t="s">
        <v>923</v>
      </c>
      <c r="N4298" s="75"/>
      <c r="O4298" s="75" t="s">
        <v>268</v>
      </c>
      <c r="P4298" s="75" t="s">
        <v>3187</v>
      </c>
      <c r="Q4298" s="19" t="s">
        <v>441</v>
      </c>
      <c r="R4298" s="75" t="s">
        <v>442</v>
      </c>
      <c r="T4298" s="74">
        <v>13775</v>
      </c>
      <c r="U4298" s="74">
        <v>2204</v>
      </c>
      <c r="X4298" s="11" t="s">
        <v>158</v>
      </c>
      <c r="Y4298" s="74" t="s">
        <v>151</v>
      </c>
      <c r="Z4298" s="11" t="s">
        <v>159</v>
      </c>
      <c r="AG4298" s="11" t="s">
        <v>182</v>
      </c>
      <c r="AH4298" s="75" t="s">
        <v>2478</v>
      </c>
      <c r="AJ4298" s="11" t="s">
        <v>117</v>
      </c>
      <c r="AL4298" s="11" t="s">
        <v>151</v>
      </c>
      <c r="AQ4298" s="11" t="s">
        <v>443</v>
      </c>
      <c r="AR4298" s="10">
        <v>44211</v>
      </c>
      <c r="AS4298" s="10">
        <v>44196</v>
      </c>
      <c r="AT4298" s="11" t="s">
        <v>2764</v>
      </c>
    </row>
    <row r="4299" spans="1:46" s="74" customFormat="1" x14ac:dyDescent="0.25">
      <c r="A4299" s="11">
        <v>2020</v>
      </c>
      <c r="B4299" s="23">
        <v>44105</v>
      </c>
      <c r="C4299" s="23">
        <v>44196</v>
      </c>
      <c r="D4299" s="11" t="s">
        <v>109</v>
      </c>
      <c r="E4299" s="11" t="s">
        <v>113</v>
      </c>
      <c r="F4299" s="73">
        <v>4553</v>
      </c>
      <c r="G4299" s="73" t="s">
        <v>206</v>
      </c>
      <c r="K4299" s="74" t="s">
        <v>1591</v>
      </c>
      <c r="L4299" s="74" t="s">
        <v>922</v>
      </c>
      <c r="M4299" s="74" t="s">
        <v>923</v>
      </c>
      <c r="N4299" s="75"/>
      <c r="O4299" s="75" t="s">
        <v>268</v>
      </c>
      <c r="P4299" s="75" t="s">
        <v>3188</v>
      </c>
      <c r="Q4299" s="19" t="s">
        <v>441</v>
      </c>
      <c r="R4299" s="75" t="s">
        <v>442</v>
      </c>
      <c r="T4299" s="74">
        <v>127600</v>
      </c>
      <c r="U4299" s="74">
        <v>20416</v>
      </c>
      <c r="X4299" s="11" t="s">
        <v>158</v>
      </c>
      <c r="Y4299" s="74" t="s">
        <v>151</v>
      </c>
      <c r="Z4299" s="11" t="s">
        <v>159</v>
      </c>
      <c r="AG4299" s="11" t="s">
        <v>182</v>
      </c>
      <c r="AH4299" s="75" t="s">
        <v>2478</v>
      </c>
      <c r="AJ4299" s="11" t="s">
        <v>117</v>
      </c>
      <c r="AL4299" s="11" t="s">
        <v>151</v>
      </c>
      <c r="AQ4299" s="11" t="s">
        <v>443</v>
      </c>
      <c r="AR4299" s="10">
        <v>44211</v>
      </c>
      <c r="AS4299" s="10">
        <v>44196</v>
      </c>
      <c r="AT4299" s="11" t="s">
        <v>2764</v>
      </c>
    </row>
    <row r="4300" spans="1:46" s="74" customFormat="1" x14ac:dyDescent="0.25">
      <c r="A4300" s="11">
        <v>2020</v>
      </c>
      <c r="B4300" s="23">
        <v>44105</v>
      </c>
      <c r="C4300" s="23">
        <v>44196</v>
      </c>
      <c r="D4300" s="11" t="s">
        <v>109</v>
      </c>
      <c r="E4300" s="11" t="s">
        <v>113</v>
      </c>
      <c r="F4300" s="73">
        <v>4554</v>
      </c>
      <c r="G4300" s="73" t="s">
        <v>789</v>
      </c>
      <c r="K4300" s="74" t="s">
        <v>1753</v>
      </c>
      <c r="L4300" s="74" t="s">
        <v>2563</v>
      </c>
      <c r="M4300" s="74" t="s">
        <v>856</v>
      </c>
      <c r="N4300" s="75"/>
      <c r="O4300" s="75" t="s">
        <v>1644</v>
      </c>
      <c r="P4300" s="75" t="s">
        <v>3189</v>
      </c>
      <c r="Q4300" s="19" t="s">
        <v>441</v>
      </c>
      <c r="R4300" s="75" t="s">
        <v>442</v>
      </c>
      <c r="T4300" s="74">
        <v>40098.880000000005</v>
      </c>
      <c r="U4300" s="74">
        <v>6415.8208000000004</v>
      </c>
      <c r="X4300" s="11" t="s">
        <v>158</v>
      </c>
      <c r="Y4300" s="74" t="s">
        <v>151</v>
      </c>
      <c r="Z4300" s="11" t="s">
        <v>159</v>
      </c>
      <c r="AG4300" s="11" t="s">
        <v>182</v>
      </c>
      <c r="AH4300" s="75" t="s">
        <v>2478</v>
      </c>
      <c r="AJ4300" s="11" t="s">
        <v>117</v>
      </c>
      <c r="AL4300" s="11" t="s">
        <v>151</v>
      </c>
      <c r="AQ4300" s="11" t="s">
        <v>443</v>
      </c>
      <c r="AR4300" s="10">
        <v>44211</v>
      </c>
      <c r="AS4300" s="10">
        <v>44196</v>
      </c>
      <c r="AT4300" s="11" t="s">
        <v>2764</v>
      </c>
    </row>
    <row r="4301" spans="1:46" s="74" customFormat="1" x14ac:dyDescent="0.25">
      <c r="A4301" s="11">
        <v>2020</v>
      </c>
      <c r="B4301" s="23">
        <v>44105</v>
      </c>
      <c r="C4301" s="23">
        <v>44196</v>
      </c>
      <c r="D4301" s="11" t="s">
        <v>109</v>
      </c>
      <c r="E4301" s="11" t="s">
        <v>113</v>
      </c>
      <c r="F4301" s="73">
        <v>4555</v>
      </c>
      <c r="G4301" s="73" t="s">
        <v>621</v>
      </c>
      <c r="K4301" s="74" t="s">
        <v>1753</v>
      </c>
      <c r="L4301" s="74" t="s">
        <v>2563</v>
      </c>
      <c r="M4301" s="74" t="s">
        <v>856</v>
      </c>
      <c r="N4301" s="75"/>
      <c r="O4301" s="75" t="s">
        <v>1644</v>
      </c>
      <c r="P4301" s="75" t="s">
        <v>3190</v>
      </c>
      <c r="Q4301" s="19" t="s">
        <v>441</v>
      </c>
      <c r="R4301" s="75" t="s">
        <v>442</v>
      </c>
      <c r="T4301" s="74">
        <v>126614.00000000001</v>
      </c>
      <c r="U4301" s="74">
        <v>20258.240000000002</v>
      </c>
      <c r="X4301" s="11" t="s">
        <v>158</v>
      </c>
      <c r="Y4301" s="74" t="s">
        <v>151</v>
      </c>
      <c r="Z4301" s="11" t="s">
        <v>159</v>
      </c>
      <c r="AG4301" s="11" t="s">
        <v>182</v>
      </c>
      <c r="AH4301" s="75" t="s">
        <v>2478</v>
      </c>
      <c r="AJ4301" s="11" t="s">
        <v>117</v>
      </c>
      <c r="AL4301" s="11" t="s">
        <v>151</v>
      </c>
      <c r="AQ4301" s="11" t="s">
        <v>443</v>
      </c>
      <c r="AR4301" s="10">
        <v>44211</v>
      </c>
      <c r="AS4301" s="10">
        <v>44196</v>
      </c>
      <c r="AT4301" s="11" t="s">
        <v>2764</v>
      </c>
    </row>
    <row r="4302" spans="1:46" s="74" customFormat="1" x14ac:dyDescent="0.25">
      <c r="A4302" s="11">
        <v>2020</v>
      </c>
      <c r="B4302" s="23">
        <v>44105</v>
      </c>
      <c r="C4302" s="23">
        <v>44196</v>
      </c>
      <c r="D4302" s="11" t="s">
        <v>109</v>
      </c>
      <c r="E4302" s="11" t="s">
        <v>113</v>
      </c>
      <c r="F4302" s="73">
        <v>4556</v>
      </c>
      <c r="G4302" s="73" t="s">
        <v>789</v>
      </c>
      <c r="K4302" s="74" t="s">
        <v>1572</v>
      </c>
      <c r="L4302" s="74" t="s">
        <v>3278</v>
      </c>
      <c r="M4302" s="74" t="s">
        <v>1574</v>
      </c>
      <c r="N4302" s="75"/>
      <c r="O4302" s="75" t="s">
        <v>1093</v>
      </c>
      <c r="P4302" s="75" t="s">
        <v>3191</v>
      </c>
      <c r="Q4302" s="19" t="s">
        <v>441</v>
      </c>
      <c r="R4302" s="75" t="s">
        <v>442</v>
      </c>
      <c r="T4302" s="74">
        <v>68749.994774999999</v>
      </c>
      <c r="U4302" s="74">
        <v>10999.999164000001</v>
      </c>
      <c r="X4302" s="11" t="s">
        <v>158</v>
      </c>
      <c r="Y4302" s="74" t="s">
        <v>151</v>
      </c>
      <c r="Z4302" s="11" t="s">
        <v>159</v>
      </c>
      <c r="AG4302" s="11" t="s">
        <v>182</v>
      </c>
      <c r="AH4302" s="75" t="s">
        <v>2478</v>
      </c>
      <c r="AJ4302" s="11" t="s">
        <v>117</v>
      </c>
      <c r="AL4302" s="11" t="s">
        <v>151</v>
      </c>
      <c r="AQ4302" s="11" t="s">
        <v>443</v>
      </c>
      <c r="AR4302" s="10">
        <v>44211</v>
      </c>
      <c r="AS4302" s="10">
        <v>44196</v>
      </c>
      <c r="AT4302" s="11" t="s">
        <v>2764</v>
      </c>
    </row>
    <row r="4303" spans="1:46" s="74" customFormat="1" x14ac:dyDescent="0.25">
      <c r="A4303" s="11">
        <v>2020</v>
      </c>
      <c r="B4303" s="23">
        <v>44105</v>
      </c>
      <c r="C4303" s="23">
        <v>44196</v>
      </c>
      <c r="D4303" s="11" t="s">
        <v>109</v>
      </c>
      <c r="E4303" s="11" t="s">
        <v>113</v>
      </c>
      <c r="F4303" s="73">
        <v>4592</v>
      </c>
      <c r="G4303" s="73" t="s">
        <v>511</v>
      </c>
      <c r="N4303" s="75" t="s">
        <v>399</v>
      </c>
      <c r="O4303" s="75" t="s">
        <v>400</v>
      </c>
      <c r="P4303" s="75" t="s">
        <v>3297</v>
      </c>
      <c r="Q4303" s="19" t="s">
        <v>441</v>
      </c>
      <c r="R4303" s="75" t="s">
        <v>3240</v>
      </c>
      <c r="T4303" s="74">
        <v>5000.0018725999998</v>
      </c>
      <c r="U4303" s="74">
        <v>800.00029961600001</v>
      </c>
      <c r="X4303" s="11" t="s">
        <v>158</v>
      </c>
      <c r="Y4303" s="74" t="s">
        <v>151</v>
      </c>
      <c r="Z4303" s="11" t="s">
        <v>159</v>
      </c>
      <c r="AG4303" s="11" t="s">
        <v>182</v>
      </c>
      <c r="AH4303" s="75" t="s">
        <v>2478</v>
      </c>
      <c r="AJ4303" s="11" t="s">
        <v>117</v>
      </c>
      <c r="AL4303" s="11" t="s">
        <v>151</v>
      </c>
      <c r="AQ4303" s="11" t="s">
        <v>443</v>
      </c>
      <c r="AR4303" s="10">
        <v>44211</v>
      </c>
      <c r="AS4303" s="10">
        <v>44196</v>
      </c>
      <c r="AT4303" s="11" t="s">
        <v>2764</v>
      </c>
    </row>
    <row r="4304" spans="1:46" s="74" customFormat="1" x14ac:dyDescent="0.25">
      <c r="A4304" s="11">
        <v>2020</v>
      </c>
      <c r="B4304" s="23">
        <v>44105</v>
      </c>
      <c r="C4304" s="23">
        <v>44196</v>
      </c>
      <c r="D4304" s="11" t="s">
        <v>109</v>
      </c>
      <c r="E4304" s="11" t="s">
        <v>113</v>
      </c>
      <c r="F4304" s="73">
        <v>4612</v>
      </c>
      <c r="G4304" s="73" t="s">
        <v>206</v>
      </c>
      <c r="K4304" s="74" t="s">
        <v>1572</v>
      </c>
      <c r="L4304" s="74" t="s">
        <v>3278</v>
      </c>
      <c r="M4304" s="74" t="s">
        <v>1574</v>
      </c>
      <c r="N4304" s="75"/>
      <c r="O4304" s="75" t="s">
        <v>1093</v>
      </c>
      <c r="P4304" s="75" t="s">
        <v>3192</v>
      </c>
      <c r="Q4304" s="19" t="s">
        <v>441</v>
      </c>
      <c r="R4304" s="75" t="s">
        <v>442</v>
      </c>
      <c r="T4304" s="74">
        <v>56249.995000000003</v>
      </c>
      <c r="U4304" s="74">
        <v>8999.9992000000002</v>
      </c>
      <c r="X4304" s="11" t="s">
        <v>158</v>
      </c>
      <c r="Y4304" s="74" t="s">
        <v>151</v>
      </c>
      <c r="Z4304" s="11" t="s">
        <v>159</v>
      </c>
      <c r="AG4304" s="11" t="s">
        <v>182</v>
      </c>
      <c r="AH4304" s="75" t="s">
        <v>2478</v>
      </c>
      <c r="AJ4304" s="11" t="s">
        <v>117</v>
      </c>
      <c r="AL4304" s="11" t="s">
        <v>151</v>
      </c>
      <c r="AQ4304" s="11" t="s">
        <v>443</v>
      </c>
      <c r="AR4304" s="10">
        <v>44211</v>
      </c>
      <c r="AS4304" s="10">
        <v>44196</v>
      </c>
      <c r="AT4304" s="11" t="s">
        <v>2764</v>
      </c>
    </row>
    <row r="4305" spans="1:46" s="74" customFormat="1" x14ac:dyDescent="0.25">
      <c r="A4305" s="11">
        <v>2020</v>
      </c>
      <c r="B4305" s="23">
        <v>44105</v>
      </c>
      <c r="C4305" s="23">
        <v>44196</v>
      </c>
      <c r="D4305" s="11" t="s">
        <v>109</v>
      </c>
      <c r="E4305" s="11" t="s">
        <v>113</v>
      </c>
      <c r="F4305" s="73">
        <v>4613</v>
      </c>
      <c r="G4305" s="73" t="s">
        <v>206</v>
      </c>
      <c r="K4305" s="74" t="s">
        <v>1572</v>
      </c>
      <c r="L4305" s="74" t="s">
        <v>3278</v>
      </c>
      <c r="M4305" s="74" t="s">
        <v>1574</v>
      </c>
      <c r="N4305" s="75"/>
      <c r="O4305" s="75" t="s">
        <v>1093</v>
      </c>
      <c r="P4305" s="75" t="s">
        <v>3193</v>
      </c>
      <c r="Q4305" s="19" t="s">
        <v>441</v>
      </c>
      <c r="R4305" s="75" t="s">
        <v>3273</v>
      </c>
      <c r="T4305" s="74">
        <v>218749.9725</v>
      </c>
      <c r="U4305" s="74">
        <v>34999.995600000002</v>
      </c>
      <c r="X4305" s="11" t="s">
        <v>158</v>
      </c>
      <c r="Y4305" s="74" t="s">
        <v>151</v>
      </c>
      <c r="Z4305" s="11" t="s">
        <v>159</v>
      </c>
      <c r="AG4305" s="11" t="s">
        <v>182</v>
      </c>
      <c r="AH4305" s="75" t="s">
        <v>2478</v>
      </c>
      <c r="AJ4305" s="11" t="s">
        <v>117</v>
      </c>
      <c r="AL4305" s="11" t="s">
        <v>151</v>
      </c>
      <c r="AQ4305" s="11" t="s">
        <v>443</v>
      </c>
      <c r="AR4305" s="10">
        <v>44211</v>
      </c>
      <c r="AS4305" s="10">
        <v>44196</v>
      </c>
      <c r="AT4305" s="11" t="s">
        <v>2764</v>
      </c>
    </row>
    <row r="4306" spans="1:46" s="74" customFormat="1" x14ac:dyDescent="0.25">
      <c r="A4306" s="11">
        <v>2020</v>
      </c>
      <c r="B4306" s="23">
        <v>44105</v>
      </c>
      <c r="C4306" s="23">
        <v>44196</v>
      </c>
      <c r="D4306" s="11" t="s">
        <v>109</v>
      </c>
      <c r="E4306" s="11" t="s">
        <v>113</v>
      </c>
      <c r="F4306" s="73">
        <v>4617</v>
      </c>
      <c r="G4306" s="73" t="s">
        <v>789</v>
      </c>
      <c r="K4306" s="74" t="s">
        <v>1572</v>
      </c>
      <c r="L4306" s="74" t="s">
        <v>3278</v>
      </c>
      <c r="M4306" s="74" t="s">
        <v>1574</v>
      </c>
      <c r="N4306" s="75"/>
      <c r="O4306" s="75" t="s">
        <v>1093</v>
      </c>
      <c r="P4306" s="75" t="s">
        <v>3194</v>
      </c>
      <c r="Q4306" s="19" t="s">
        <v>441</v>
      </c>
      <c r="R4306" s="75" t="s">
        <v>442</v>
      </c>
      <c r="T4306" s="74">
        <v>43749.907500000001</v>
      </c>
      <c r="U4306" s="74">
        <v>6999.9852000000001</v>
      </c>
      <c r="X4306" s="11" t="s">
        <v>158</v>
      </c>
      <c r="Y4306" s="74" t="s">
        <v>151</v>
      </c>
      <c r="Z4306" s="11" t="s">
        <v>159</v>
      </c>
      <c r="AG4306" s="11" t="s">
        <v>182</v>
      </c>
      <c r="AH4306" s="75" t="s">
        <v>2478</v>
      </c>
      <c r="AJ4306" s="11" t="s">
        <v>117</v>
      </c>
      <c r="AL4306" s="11" t="s">
        <v>151</v>
      </c>
      <c r="AQ4306" s="11" t="s">
        <v>443</v>
      </c>
      <c r="AR4306" s="10">
        <v>44211</v>
      </c>
      <c r="AS4306" s="10">
        <v>44196</v>
      </c>
      <c r="AT4306" s="11" t="s">
        <v>2764</v>
      </c>
    </row>
    <row r="4307" spans="1:46" s="74" customFormat="1" x14ac:dyDescent="0.25">
      <c r="A4307" s="11">
        <v>2020</v>
      </c>
      <c r="B4307" s="23">
        <v>44105</v>
      </c>
      <c r="C4307" s="23">
        <v>44196</v>
      </c>
      <c r="D4307" s="11" t="s">
        <v>109</v>
      </c>
      <c r="E4307" s="11" t="s">
        <v>113</v>
      </c>
      <c r="F4307" s="73">
        <v>4618</v>
      </c>
      <c r="G4307" s="73" t="s">
        <v>2793</v>
      </c>
      <c r="K4307" s="74" t="s">
        <v>1572</v>
      </c>
      <c r="L4307" s="74" t="s">
        <v>3278</v>
      </c>
      <c r="M4307" s="74" t="s">
        <v>1574</v>
      </c>
      <c r="N4307" s="75"/>
      <c r="O4307" s="75" t="s">
        <v>1093</v>
      </c>
      <c r="P4307" s="75" t="s">
        <v>3195</v>
      </c>
      <c r="Q4307" s="19" t="s">
        <v>441</v>
      </c>
      <c r="R4307" s="75" t="s">
        <v>442</v>
      </c>
      <c r="T4307" s="74">
        <v>62499.929999999993</v>
      </c>
      <c r="U4307" s="74">
        <v>9999.9887999999992</v>
      </c>
      <c r="X4307" s="11" t="s">
        <v>158</v>
      </c>
      <c r="Y4307" s="74" t="s">
        <v>151</v>
      </c>
      <c r="Z4307" s="11" t="s">
        <v>159</v>
      </c>
      <c r="AG4307" s="11" t="s">
        <v>182</v>
      </c>
      <c r="AH4307" s="75" t="s">
        <v>2478</v>
      </c>
      <c r="AJ4307" s="11" t="s">
        <v>117</v>
      </c>
      <c r="AL4307" s="11" t="s">
        <v>151</v>
      </c>
      <c r="AQ4307" s="11" t="s">
        <v>443</v>
      </c>
      <c r="AR4307" s="10">
        <v>44211</v>
      </c>
      <c r="AS4307" s="10">
        <v>44196</v>
      </c>
      <c r="AT4307" s="11" t="s">
        <v>2764</v>
      </c>
    </row>
    <row r="4308" spans="1:46" s="74" customFormat="1" x14ac:dyDescent="0.25">
      <c r="A4308" s="11">
        <v>2020</v>
      </c>
      <c r="B4308" s="23">
        <v>44105</v>
      </c>
      <c r="C4308" s="23">
        <v>44196</v>
      </c>
      <c r="D4308" s="11" t="s">
        <v>109</v>
      </c>
      <c r="E4308" s="11" t="s">
        <v>113</v>
      </c>
      <c r="F4308" s="73">
        <v>4619</v>
      </c>
      <c r="G4308" s="73" t="s">
        <v>2794</v>
      </c>
      <c r="K4308" s="74" t="s">
        <v>3277</v>
      </c>
      <c r="L4308" s="74" t="s">
        <v>687</v>
      </c>
      <c r="M4308" s="74" t="s">
        <v>718</v>
      </c>
      <c r="N4308" s="75"/>
      <c r="O4308" s="75" t="s">
        <v>347</v>
      </c>
      <c r="P4308" s="75" t="s">
        <v>3196</v>
      </c>
      <c r="Q4308" s="19" t="s">
        <v>441</v>
      </c>
      <c r="R4308" s="75" t="s">
        <v>442</v>
      </c>
      <c r="T4308" s="74">
        <v>63075</v>
      </c>
      <c r="U4308" s="74">
        <v>10092</v>
      </c>
      <c r="X4308" s="11" t="s">
        <v>158</v>
      </c>
      <c r="Y4308" s="74" t="s">
        <v>151</v>
      </c>
      <c r="Z4308" s="11" t="s">
        <v>159</v>
      </c>
      <c r="AG4308" s="11" t="s">
        <v>182</v>
      </c>
      <c r="AH4308" s="75" t="s">
        <v>2478</v>
      </c>
      <c r="AJ4308" s="11" t="s">
        <v>117</v>
      </c>
      <c r="AL4308" s="11" t="s">
        <v>151</v>
      </c>
      <c r="AQ4308" s="11" t="s">
        <v>443</v>
      </c>
      <c r="AR4308" s="10">
        <v>44211</v>
      </c>
      <c r="AS4308" s="10">
        <v>44196</v>
      </c>
      <c r="AT4308" s="11" t="s">
        <v>2764</v>
      </c>
    </row>
    <row r="4309" spans="1:46" s="74" customFormat="1" x14ac:dyDescent="0.25">
      <c r="A4309" s="11">
        <v>2020</v>
      </c>
      <c r="B4309" s="23">
        <v>44105</v>
      </c>
      <c r="C4309" s="23">
        <v>44196</v>
      </c>
      <c r="D4309" s="11" t="s">
        <v>109</v>
      </c>
      <c r="E4309" s="11" t="s">
        <v>113</v>
      </c>
      <c r="F4309" s="73">
        <v>4623</v>
      </c>
      <c r="G4309" s="73" t="s">
        <v>205</v>
      </c>
      <c r="K4309" s="74" t="s">
        <v>3277</v>
      </c>
      <c r="L4309" s="74" t="s">
        <v>687</v>
      </c>
      <c r="M4309" s="74" t="s">
        <v>718</v>
      </c>
      <c r="N4309" s="75"/>
      <c r="O4309" s="75" t="s">
        <v>347</v>
      </c>
      <c r="P4309" s="75" t="s">
        <v>3197</v>
      </c>
      <c r="Q4309" s="19" t="s">
        <v>441</v>
      </c>
      <c r="R4309" s="75" t="s">
        <v>442</v>
      </c>
      <c r="T4309" s="74">
        <v>55607.5</v>
      </c>
      <c r="U4309" s="74">
        <v>8897.2000000000007</v>
      </c>
      <c r="X4309" s="11" t="s">
        <v>158</v>
      </c>
      <c r="Y4309" s="74" t="s">
        <v>151</v>
      </c>
      <c r="Z4309" s="11" t="s">
        <v>159</v>
      </c>
      <c r="AG4309" s="11" t="s">
        <v>182</v>
      </c>
      <c r="AH4309" s="75" t="s">
        <v>2478</v>
      </c>
      <c r="AJ4309" s="11" t="s">
        <v>117</v>
      </c>
      <c r="AL4309" s="11" t="s">
        <v>151</v>
      </c>
      <c r="AQ4309" s="11" t="s">
        <v>443</v>
      </c>
      <c r="AR4309" s="10">
        <v>44211</v>
      </c>
      <c r="AS4309" s="10">
        <v>44196</v>
      </c>
      <c r="AT4309" s="11" t="s">
        <v>2764</v>
      </c>
    </row>
    <row r="4310" spans="1:46" s="74" customFormat="1" x14ac:dyDescent="0.25">
      <c r="A4310" s="11">
        <v>2020</v>
      </c>
      <c r="B4310" s="23">
        <v>44105</v>
      </c>
      <c r="C4310" s="23">
        <v>44196</v>
      </c>
      <c r="D4310" s="11" t="s">
        <v>109</v>
      </c>
      <c r="E4310" s="11" t="s">
        <v>113</v>
      </c>
      <c r="F4310" s="73">
        <v>4628</v>
      </c>
      <c r="G4310" s="73" t="s">
        <v>168</v>
      </c>
      <c r="K4310" s="74" t="s">
        <v>3277</v>
      </c>
      <c r="L4310" s="74" t="s">
        <v>687</v>
      </c>
      <c r="M4310" s="74" t="s">
        <v>718</v>
      </c>
      <c r="N4310" s="75"/>
      <c r="O4310" s="75" t="s">
        <v>347</v>
      </c>
      <c r="P4310" s="75" t="s">
        <v>3175</v>
      </c>
      <c r="Q4310" s="19" t="s">
        <v>441</v>
      </c>
      <c r="R4310" s="75" t="s">
        <v>442</v>
      </c>
      <c r="T4310" s="74">
        <v>99079.37</v>
      </c>
      <c r="U4310" s="74">
        <v>15852.699199999999</v>
      </c>
      <c r="X4310" s="11" t="s">
        <v>158</v>
      </c>
      <c r="Y4310" s="74" t="s">
        <v>151</v>
      </c>
      <c r="Z4310" s="11" t="s">
        <v>159</v>
      </c>
      <c r="AG4310" s="11" t="s">
        <v>182</v>
      </c>
      <c r="AH4310" s="75" t="s">
        <v>2478</v>
      </c>
      <c r="AJ4310" s="11" t="s">
        <v>117</v>
      </c>
      <c r="AL4310" s="11" t="s">
        <v>151</v>
      </c>
      <c r="AQ4310" s="11" t="s">
        <v>443</v>
      </c>
      <c r="AR4310" s="10">
        <v>44211</v>
      </c>
      <c r="AS4310" s="10">
        <v>44196</v>
      </c>
      <c r="AT4310" s="11" t="s">
        <v>2764</v>
      </c>
    </row>
    <row r="4311" spans="1:46" s="74" customFormat="1" x14ac:dyDescent="0.25">
      <c r="A4311" s="11">
        <v>2020</v>
      </c>
      <c r="B4311" s="23">
        <v>44105</v>
      </c>
      <c r="C4311" s="23">
        <v>44196</v>
      </c>
      <c r="D4311" s="11" t="s">
        <v>109</v>
      </c>
      <c r="E4311" s="11" t="s">
        <v>113</v>
      </c>
      <c r="F4311" s="73">
        <v>4629</v>
      </c>
      <c r="G4311" s="73" t="s">
        <v>168</v>
      </c>
      <c r="K4311" s="74" t="s">
        <v>3277</v>
      </c>
      <c r="L4311" s="74" t="s">
        <v>687</v>
      </c>
      <c r="M4311" s="74" t="s">
        <v>718</v>
      </c>
      <c r="N4311" s="75"/>
      <c r="O4311" s="75" t="s">
        <v>347</v>
      </c>
      <c r="P4311" s="75" t="s">
        <v>3175</v>
      </c>
      <c r="Q4311" s="19" t="s">
        <v>441</v>
      </c>
      <c r="R4311" s="75" t="s">
        <v>442</v>
      </c>
      <c r="T4311" s="74">
        <v>67533.75</v>
      </c>
      <c r="U4311" s="74">
        <v>10805.4</v>
      </c>
      <c r="X4311" s="11" t="s">
        <v>158</v>
      </c>
      <c r="Y4311" s="74" t="s">
        <v>151</v>
      </c>
      <c r="Z4311" s="11" t="s">
        <v>159</v>
      </c>
      <c r="AG4311" s="11" t="s">
        <v>182</v>
      </c>
      <c r="AH4311" s="75" t="s">
        <v>2478</v>
      </c>
      <c r="AJ4311" s="11" t="s">
        <v>117</v>
      </c>
      <c r="AL4311" s="11" t="s">
        <v>151</v>
      </c>
      <c r="AQ4311" s="11" t="s">
        <v>443</v>
      </c>
      <c r="AR4311" s="10">
        <v>44211</v>
      </c>
      <c r="AS4311" s="10">
        <v>44196</v>
      </c>
      <c r="AT4311" s="11" t="s">
        <v>2764</v>
      </c>
    </row>
    <row r="4312" spans="1:46" s="74" customFormat="1" x14ac:dyDescent="0.25">
      <c r="A4312" s="11">
        <v>2020</v>
      </c>
      <c r="B4312" s="23">
        <v>44105</v>
      </c>
      <c r="C4312" s="23">
        <v>44196</v>
      </c>
      <c r="D4312" s="11" t="s">
        <v>109</v>
      </c>
      <c r="E4312" s="11" t="s">
        <v>113</v>
      </c>
      <c r="F4312" s="73">
        <v>4546</v>
      </c>
      <c r="G4312" s="73" t="s">
        <v>168</v>
      </c>
      <c r="K4312" s="74" t="s">
        <v>3277</v>
      </c>
      <c r="L4312" s="74" t="s">
        <v>687</v>
      </c>
      <c r="M4312" s="74" t="s">
        <v>718</v>
      </c>
      <c r="N4312" s="75"/>
      <c r="O4312" s="75" t="s">
        <v>347</v>
      </c>
      <c r="P4312" s="75" t="s">
        <v>3175</v>
      </c>
      <c r="Q4312" s="19" t="s">
        <v>441</v>
      </c>
      <c r="R4312" s="75" t="s">
        <v>442</v>
      </c>
      <c r="T4312" s="74">
        <v>8918.9499999999989</v>
      </c>
      <c r="U4312" s="74">
        <v>1427.0319999999999</v>
      </c>
      <c r="X4312" s="11" t="s">
        <v>158</v>
      </c>
      <c r="Y4312" s="74" t="s">
        <v>151</v>
      </c>
      <c r="Z4312" s="11" t="s">
        <v>159</v>
      </c>
      <c r="AG4312" s="11" t="s">
        <v>182</v>
      </c>
      <c r="AH4312" s="75" t="s">
        <v>2478</v>
      </c>
      <c r="AJ4312" s="11" t="s">
        <v>117</v>
      </c>
      <c r="AL4312" s="11" t="s">
        <v>151</v>
      </c>
      <c r="AQ4312" s="11" t="s">
        <v>443</v>
      </c>
      <c r="AR4312" s="10">
        <v>44211</v>
      </c>
      <c r="AS4312" s="10">
        <v>44196</v>
      </c>
      <c r="AT4312" s="11" t="s">
        <v>2764</v>
      </c>
    </row>
    <row r="4313" spans="1:46" s="74" customFormat="1" x14ac:dyDescent="0.25">
      <c r="A4313" s="11">
        <v>2020</v>
      </c>
      <c r="B4313" s="23">
        <v>44105</v>
      </c>
      <c r="C4313" s="23">
        <v>44196</v>
      </c>
      <c r="D4313" s="11" t="s">
        <v>109</v>
      </c>
      <c r="E4313" s="11" t="s">
        <v>113</v>
      </c>
      <c r="F4313" s="73">
        <v>4564</v>
      </c>
      <c r="G4313" s="73" t="s">
        <v>162</v>
      </c>
      <c r="N4313" s="75" t="s">
        <v>1017</v>
      </c>
      <c r="O4313" s="75" t="s">
        <v>1018</v>
      </c>
      <c r="P4313" s="75" t="s">
        <v>478</v>
      </c>
      <c r="Q4313" s="19" t="s">
        <v>441</v>
      </c>
      <c r="R4313" s="75" t="s">
        <v>442</v>
      </c>
      <c r="T4313" s="74">
        <v>35831.237099999998</v>
      </c>
      <c r="U4313" s="74">
        <v>5732.9979359999998</v>
      </c>
      <c r="X4313" s="11" t="s">
        <v>158</v>
      </c>
      <c r="Y4313" s="74" t="s">
        <v>151</v>
      </c>
      <c r="Z4313" s="11" t="s">
        <v>159</v>
      </c>
      <c r="AG4313" s="11" t="s">
        <v>182</v>
      </c>
      <c r="AH4313" s="75" t="s">
        <v>2478</v>
      </c>
      <c r="AJ4313" s="11" t="s">
        <v>117</v>
      </c>
      <c r="AL4313" s="11" t="s">
        <v>151</v>
      </c>
      <c r="AQ4313" s="11" t="s">
        <v>443</v>
      </c>
      <c r="AR4313" s="10">
        <v>44211</v>
      </c>
      <c r="AS4313" s="10">
        <v>44196</v>
      </c>
      <c r="AT4313" s="11" t="s">
        <v>2764</v>
      </c>
    </row>
    <row r="4314" spans="1:46" s="11" customFormat="1" x14ac:dyDescent="0.25">
      <c r="A4314" s="11">
        <v>2020</v>
      </c>
      <c r="B4314" s="23">
        <v>44105</v>
      </c>
      <c r="C4314" s="23">
        <v>44196</v>
      </c>
      <c r="D4314" s="11" t="s">
        <v>109</v>
      </c>
      <c r="E4314" s="11" t="s">
        <v>113</v>
      </c>
      <c r="F4314" s="17">
        <v>4566</v>
      </c>
      <c r="G4314" s="73" t="s">
        <v>162</v>
      </c>
      <c r="N4314" s="20" t="s">
        <v>399</v>
      </c>
      <c r="O4314" s="20" t="s">
        <v>400</v>
      </c>
      <c r="P4314" s="20" t="s">
        <v>3146</v>
      </c>
      <c r="Q4314" s="19" t="s">
        <v>441</v>
      </c>
      <c r="R4314" s="20" t="s">
        <v>3240</v>
      </c>
      <c r="T4314" s="11">
        <v>54062.5</v>
      </c>
      <c r="U4314" s="11">
        <v>8650</v>
      </c>
      <c r="X4314" s="11" t="s">
        <v>158</v>
      </c>
      <c r="Y4314" s="11" t="s">
        <v>151</v>
      </c>
      <c r="Z4314" s="11" t="s">
        <v>159</v>
      </c>
      <c r="AG4314" s="11" t="s">
        <v>182</v>
      </c>
      <c r="AH4314" s="20" t="s">
        <v>2478</v>
      </c>
      <c r="AJ4314" s="11" t="s">
        <v>117</v>
      </c>
      <c r="AL4314" s="11" t="s">
        <v>151</v>
      </c>
      <c r="AQ4314" s="11" t="s">
        <v>443</v>
      </c>
      <c r="AR4314" s="10">
        <v>44211</v>
      </c>
      <c r="AS4314" s="10">
        <v>44196</v>
      </c>
      <c r="AT4314" s="11" t="s">
        <v>2764</v>
      </c>
    </row>
    <row r="4315" spans="1:46" x14ac:dyDescent="0.25">
      <c r="A4315" s="79">
        <v>2020</v>
      </c>
      <c r="B4315" s="80">
        <v>44105</v>
      </c>
      <c r="C4315" s="80">
        <v>44196</v>
      </c>
      <c r="D4315" s="81" t="s">
        <v>109</v>
      </c>
      <c r="E4315" s="81" t="s">
        <v>111</v>
      </c>
      <c r="F4315" s="82" t="s">
        <v>3343</v>
      </c>
      <c r="G4315" s="79" t="s">
        <v>3344</v>
      </c>
      <c r="H4315" s="79"/>
      <c r="I4315" s="79" t="s">
        <v>3345</v>
      </c>
      <c r="J4315" s="83">
        <f>[1]Tabla_470387!A4311</f>
        <v>0</v>
      </c>
      <c r="K4315" s="79" t="s">
        <v>3346</v>
      </c>
      <c r="L4315" s="79" t="s">
        <v>345</v>
      </c>
      <c r="M4315" s="79" t="s">
        <v>3347</v>
      </c>
      <c r="N4315" s="79" t="s">
        <v>3348</v>
      </c>
      <c r="O4315" s="82" t="s">
        <v>3349</v>
      </c>
      <c r="P4315" s="79" t="s">
        <v>3350</v>
      </c>
      <c r="Q4315" s="79" t="s">
        <v>3350</v>
      </c>
      <c r="R4315" s="79" t="s">
        <v>3351</v>
      </c>
      <c r="S4315" s="84">
        <v>43938</v>
      </c>
      <c r="T4315" s="85">
        <v>4940397</v>
      </c>
      <c r="U4315" s="85">
        <v>5730860.5199999996</v>
      </c>
      <c r="V4315" s="79"/>
      <c r="W4315" s="79"/>
      <c r="X4315" s="79" t="s">
        <v>3352</v>
      </c>
      <c r="Y4315" s="79"/>
      <c r="Z4315" s="79" t="s">
        <v>3353</v>
      </c>
      <c r="AA4315" s="79" t="s">
        <v>3354</v>
      </c>
      <c r="AB4315" s="85">
        <v>2760480.56</v>
      </c>
      <c r="AC4315" s="84">
        <v>43938</v>
      </c>
      <c r="AD4315" s="84">
        <v>43958</v>
      </c>
      <c r="AE4315" s="79" t="s">
        <v>3355</v>
      </c>
      <c r="AF4315" s="79"/>
      <c r="AG4315" s="79" t="s">
        <v>3356</v>
      </c>
      <c r="AH4315" s="79" t="s">
        <v>3357</v>
      </c>
      <c r="AI4315" s="83">
        <f>[1]Tabla_470372!A4311</f>
        <v>0</v>
      </c>
      <c r="AJ4315" s="81" t="s">
        <v>116</v>
      </c>
      <c r="AK4315" s="86">
        <f>[1]Tabla_470384!A4311</f>
        <v>0</v>
      </c>
      <c r="AL4315" s="79" t="s">
        <v>3358</v>
      </c>
      <c r="AM4315" s="79"/>
      <c r="AN4315" s="79"/>
      <c r="AO4315" s="79" t="s">
        <v>3359</v>
      </c>
      <c r="AP4315" s="81"/>
      <c r="AQ4315" s="79" t="s">
        <v>3350</v>
      </c>
      <c r="AR4315" s="84">
        <v>44207</v>
      </c>
      <c r="AS4315" s="10">
        <v>44196</v>
      </c>
      <c r="AT4315" s="79" t="s">
        <v>3360</v>
      </c>
    </row>
    <row r="4316" spans="1:46" x14ac:dyDescent="0.25">
      <c r="A4316" s="79">
        <v>2020</v>
      </c>
      <c r="B4316" s="80">
        <v>44105</v>
      </c>
      <c r="C4316" s="80">
        <v>44196</v>
      </c>
      <c r="D4316" s="81" t="s">
        <v>109</v>
      </c>
      <c r="E4316" s="81" t="s">
        <v>111</v>
      </c>
      <c r="F4316" s="82" t="s">
        <v>3361</v>
      </c>
      <c r="G4316" s="79" t="s">
        <v>3362</v>
      </c>
      <c r="H4316" s="79"/>
      <c r="I4316" s="79" t="s">
        <v>3363</v>
      </c>
      <c r="J4316" s="83">
        <f>[1]Tabla_470387!A4314</f>
        <v>0</v>
      </c>
      <c r="K4316" s="79" t="s">
        <v>3346</v>
      </c>
      <c r="L4316" s="79" t="s">
        <v>345</v>
      </c>
      <c r="M4316" s="79" t="s">
        <v>3347</v>
      </c>
      <c r="N4316" s="79" t="s">
        <v>3348</v>
      </c>
      <c r="O4316" s="82" t="s">
        <v>3349</v>
      </c>
      <c r="P4316" s="79" t="s">
        <v>3350</v>
      </c>
      <c r="Q4316" s="79" t="s">
        <v>3350</v>
      </c>
      <c r="R4316" s="79" t="s">
        <v>3364</v>
      </c>
      <c r="S4316" s="84">
        <v>43958</v>
      </c>
      <c r="T4316" s="87">
        <v>1453901.22</v>
      </c>
      <c r="U4316" s="85">
        <v>1686525.42</v>
      </c>
      <c r="V4316" s="79"/>
      <c r="W4316" s="79"/>
      <c r="X4316" s="79" t="s">
        <v>3352</v>
      </c>
      <c r="Y4316" s="79"/>
      <c r="Z4316" s="79" t="s">
        <v>3353</v>
      </c>
      <c r="AA4316" s="79" t="s">
        <v>3363</v>
      </c>
      <c r="AB4316" s="85">
        <v>145390.07</v>
      </c>
      <c r="AC4316" s="84">
        <v>43958</v>
      </c>
      <c r="AD4316" s="84">
        <v>43981</v>
      </c>
      <c r="AE4316" s="79" t="s">
        <v>3365</v>
      </c>
      <c r="AF4316" s="79"/>
      <c r="AG4316" s="79" t="s">
        <v>3356</v>
      </c>
      <c r="AH4316" s="79" t="s">
        <v>3357</v>
      </c>
      <c r="AI4316" s="83">
        <f>[1]Tabla_470372!A4312</f>
        <v>0</v>
      </c>
      <c r="AJ4316" s="81" t="s">
        <v>117</v>
      </c>
      <c r="AK4316" s="81"/>
      <c r="AL4316" s="79" t="s">
        <v>3358</v>
      </c>
      <c r="AM4316" s="79"/>
      <c r="AN4316" s="79"/>
      <c r="AO4316" s="79"/>
      <c r="AP4316" s="81"/>
      <c r="AQ4316" s="79" t="s">
        <v>3350</v>
      </c>
      <c r="AR4316" s="84">
        <v>44207</v>
      </c>
      <c r="AS4316" s="10">
        <v>44196</v>
      </c>
      <c r="AT4316" s="79" t="s">
        <v>3366</v>
      </c>
    </row>
    <row r="4317" spans="1:46" x14ac:dyDescent="0.25">
      <c r="A4317" s="79">
        <v>2020</v>
      </c>
      <c r="B4317" s="80">
        <v>44105</v>
      </c>
      <c r="C4317" s="80">
        <v>44196</v>
      </c>
      <c r="D4317" s="81" t="s">
        <v>109</v>
      </c>
      <c r="E4317" s="81" t="s">
        <v>111</v>
      </c>
      <c r="F4317" s="82" t="s">
        <v>3367</v>
      </c>
      <c r="G4317" s="79" t="s">
        <v>3362</v>
      </c>
      <c r="H4317" s="79"/>
      <c r="I4317" s="79" t="s">
        <v>3368</v>
      </c>
      <c r="J4317" s="83">
        <f>[1]Tabla_470387!A4319</f>
        <v>0</v>
      </c>
      <c r="K4317" s="79" t="s">
        <v>3346</v>
      </c>
      <c r="L4317" s="79" t="s">
        <v>345</v>
      </c>
      <c r="M4317" s="79" t="s">
        <v>3347</v>
      </c>
      <c r="N4317" s="79" t="s">
        <v>3348</v>
      </c>
      <c r="O4317" s="82" t="s">
        <v>3349</v>
      </c>
      <c r="P4317" s="79" t="s">
        <v>3350</v>
      </c>
      <c r="Q4317" s="79" t="s">
        <v>3350</v>
      </c>
      <c r="R4317" s="79" t="s">
        <v>3369</v>
      </c>
      <c r="S4317" s="84">
        <v>43958</v>
      </c>
      <c r="T4317" s="87">
        <v>4911345.6500000004</v>
      </c>
      <c r="U4317" s="85">
        <v>5697160.9500000002</v>
      </c>
      <c r="V4317" s="79"/>
      <c r="W4317" s="79"/>
      <c r="X4317" s="79" t="s">
        <v>3352</v>
      </c>
      <c r="Y4317" s="79"/>
      <c r="Z4317" s="79" t="s">
        <v>3353</v>
      </c>
      <c r="AA4317" s="88" t="s">
        <v>3368</v>
      </c>
      <c r="AB4317" s="85">
        <v>491134.52</v>
      </c>
      <c r="AC4317" s="84">
        <v>43958</v>
      </c>
      <c r="AD4317" s="84">
        <v>43981</v>
      </c>
      <c r="AE4317" s="79" t="s">
        <v>3370</v>
      </c>
      <c r="AF4317" s="79"/>
      <c r="AG4317" s="79" t="s">
        <v>3356</v>
      </c>
      <c r="AH4317" s="79" t="s">
        <v>3357</v>
      </c>
      <c r="AI4317" s="83">
        <f>[1]Tabla_470372!A4313</f>
        <v>0</v>
      </c>
      <c r="AJ4317" s="81" t="s">
        <v>117</v>
      </c>
      <c r="AK4317" s="81"/>
      <c r="AL4317" s="79" t="s">
        <v>3358</v>
      </c>
      <c r="AM4317" s="79"/>
      <c r="AN4317" s="79"/>
      <c r="AO4317" s="79"/>
      <c r="AP4317" s="81"/>
      <c r="AQ4317" s="79" t="s">
        <v>3350</v>
      </c>
      <c r="AR4317" s="84">
        <v>44207</v>
      </c>
      <c r="AS4317" s="10">
        <v>44196</v>
      </c>
      <c r="AT4317" s="79" t="s">
        <v>3366</v>
      </c>
    </row>
    <row r="4318" spans="1:46" x14ac:dyDescent="0.25">
      <c r="A4318" s="79">
        <v>2020</v>
      </c>
      <c r="B4318" s="80">
        <v>44105</v>
      </c>
      <c r="C4318" s="80">
        <v>44196</v>
      </c>
      <c r="D4318" s="81" t="s">
        <v>109</v>
      </c>
      <c r="E4318" s="81" t="s">
        <v>111</v>
      </c>
      <c r="F4318" s="82" t="s">
        <v>3371</v>
      </c>
      <c r="G4318" s="79" t="s">
        <v>3362</v>
      </c>
      <c r="H4318" s="79"/>
      <c r="I4318" s="79" t="s">
        <v>3372</v>
      </c>
      <c r="J4318" s="83">
        <f>[1]Tabla_470387!A4321</f>
        <v>0</v>
      </c>
      <c r="K4318" s="79"/>
      <c r="L4318" s="79"/>
      <c r="M4318" s="79"/>
      <c r="N4318" s="79" t="s">
        <v>832</v>
      </c>
      <c r="O4318" s="82" t="s">
        <v>3373</v>
      </c>
      <c r="P4318" s="79" t="s">
        <v>3350</v>
      </c>
      <c r="Q4318" s="79" t="s">
        <v>3350</v>
      </c>
      <c r="R4318" s="79" t="s">
        <v>3374</v>
      </c>
      <c r="S4318" s="84">
        <v>43959</v>
      </c>
      <c r="T4318" s="85">
        <v>112700.48</v>
      </c>
      <c r="U4318" s="85">
        <v>130732.56</v>
      </c>
      <c r="V4318" s="79"/>
      <c r="W4318" s="79"/>
      <c r="X4318" s="79" t="s">
        <v>3352</v>
      </c>
      <c r="Y4318" s="79"/>
      <c r="Z4318" s="79" t="s">
        <v>3353</v>
      </c>
      <c r="AA4318" s="79" t="s">
        <v>3375</v>
      </c>
      <c r="AB4318" s="85">
        <v>11270.04</v>
      </c>
      <c r="AC4318" s="84">
        <v>43959</v>
      </c>
      <c r="AD4318" s="84">
        <v>43973</v>
      </c>
      <c r="AE4318" s="79" t="s">
        <v>3376</v>
      </c>
      <c r="AF4318" s="79"/>
      <c r="AG4318" s="79" t="s">
        <v>3356</v>
      </c>
      <c r="AH4318" s="79" t="s">
        <v>3357</v>
      </c>
      <c r="AI4318" s="83">
        <f>[1]Tabla_470372!A4314</f>
        <v>0</v>
      </c>
      <c r="AJ4318" s="81" t="s">
        <v>117</v>
      </c>
      <c r="AK4318" s="81"/>
      <c r="AL4318" s="79" t="s">
        <v>3358</v>
      </c>
      <c r="AM4318" s="79"/>
      <c r="AN4318" s="79"/>
      <c r="AO4318" s="79"/>
      <c r="AP4318" s="81"/>
      <c r="AQ4318" s="79" t="s">
        <v>3350</v>
      </c>
      <c r="AR4318" s="84">
        <v>44207</v>
      </c>
      <c r="AS4318" s="10">
        <v>44196</v>
      </c>
      <c r="AT4318" s="79" t="s">
        <v>3377</v>
      </c>
    </row>
    <row r="4319" spans="1:46" x14ac:dyDescent="0.25">
      <c r="A4319" s="79">
        <v>2020</v>
      </c>
      <c r="B4319" s="80">
        <v>44105</v>
      </c>
      <c r="C4319" s="80">
        <v>44196</v>
      </c>
      <c r="D4319" s="81" t="s">
        <v>109</v>
      </c>
      <c r="E4319" s="81" t="s">
        <v>111</v>
      </c>
      <c r="F4319" s="82" t="s">
        <v>3378</v>
      </c>
      <c r="G4319" s="79" t="s">
        <v>3362</v>
      </c>
      <c r="H4319" s="79"/>
      <c r="I4319" s="79" t="s">
        <v>3379</v>
      </c>
      <c r="J4319" s="83">
        <f>[1]Tabla_470387!A4325</f>
        <v>0</v>
      </c>
      <c r="K4319" s="79"/>
      <c r="L4319" s="79"/>
      <c r="M4319" s="79"/>
      <c r="N4319" s="79" t="s">
        <v>832</v>
      </c>
      <c r="O4319" s="82" t="s">
        <v>3373</v>
      </c>
      <c r="P4319" s="79" t="s">
        <v>3350</v>
      </c>
      <c r="Q4319" s="79" t="s">
        <v>3350</v>
      </c>
      <c r="R4319" s="79" t="s">
        <v>3380</v>
      </c>
      <c r="S4319" s="84">
        <v>43969</v>
      </c>
      <c r="T4319" s="85">
        <v>258034</v>
      </c>
      <c r="U4319" s="85">
        <v>299319.44</v>
      </c>
      <c r="V4319" s="79"/>
      <c r="W4319" s="79"/>
      <c r="X4319" s="79" t="s">
        <v>3352</v>
      </c>
      <c r="Y4319" s="79"/>
      <c r="Z4319" s="79" t="s">
        <v>3353</v>
      </c>
      <c r="AA4319" s="79" t="s">
        <v>3381</v>
      </c>
      <c r="AB4319" s="85">
        <v>25803.4</v>
      </c>
      <c r="AC4319" s="84">
        <v>43969</v>
      </c>
      <c r="AD4319" s="84">
        <v>43982</v>
      </c>
      <c r="AE4319" s="79" t="s">
        <v>3382</v>
      </c>
      <c r="AF4319" s="79"/>
      <c r="AG4319" s="79" t="s">
        <v>3356</v>
      </c>
      <c r="AH4319" s="79" t="s">
        <v>3357</v>
      </c>
      <c r="AI4319" s="83">
        <f>[1]Tabla_470372!A4315</f>
        <v>0</v>
      </c>
      <c r="AJ4319" s="81" t="s">
        <v>117</v>
      </c>
      <c r="AK4319" s="81"/>
      <c r="AL4319" s="79" t="s">
        <v>3358</v>
      </c>
      <c r="AM4319" s="79"/>
      <c r="AN4319" s="79"/>
      <c r="AO4319" s="79"/>
      <c r="AP4319" s="81"/>
      <c r="AQ4319" s="79" t="s">
        <v>3350</v>
      </c>
      <c r="AR4319" s="84">
        <v>44207</v>
      </c>
      <c r="AS4319" s="10">
        <v>44196</v>
      </c>
      <c r="AT4319" s="79" t="s">
        <v>3377</v>
      </c>
    </row>
    <row r="4320" spans="1:46" x14ac:dyDescent="0.25">
      <c r="A4320" s="79">
        <v>2020</v>
      </c>
      <c r="B4320" s="80">
        <v>44105</v>
      </c>
      <c r="C4320" s="80">
        <v>44196</v>
      </c>
      <c r="D4320" s="81" t="s">
        <v>109</v>
      </c>
      <c r="E4320" s="81" t="s">
        <v>111</v>
      </c>
      <c r="F4320" s="82" t="s">
        <v>3383</v>
      </c>
      <c r="G4320" s="79" t="s">
        <v>3362</v>
      </c>
      <c r="H4320" s="79"/>
      <c r="I4320" s="79" t="s">
        <v>3384</v>
      </c>
      <c r="J4320" s="83">
        <f>[1]Tabla_470387!A4327</f>
        <v>0</v>
      </c>
      <c r="K4320" s="79"/>
      <c r="L4320" s="79"/>
      <c r="M4320" s="79"/>
      <c r="N4320" s="79" t="s">
        <v>832</v>
      </c>
      <c r="O4320" s="82" t="s">
        <v>3373</v>
      </c>
      <c r="P4320" s="79" t="s">
        <v>3350</v>
      </c>
      <c r="Q4320" s="79" t="s">
        <v>3350</v>
      </c>
      <c r="R4320" s="79" t="s">
        <v>3385</v>
      </c>
      <c r="S4320" s="84">
        <v>43922</v>
      </c>
      <c r="T4320" s="85">
        <v>84897.55</v>
      </c>
      <c r="U4320" s="85">
        <v>98481.16</v>
      </c>
      <c r="V4320" s="79"/>
      <c r="W4320" s="79"/>
      <c r="X4320" s="79" t="s">
        <v>3352</v>
      </c>
      <c r="Y4320" s="79"/>
      <c r="Z4320" s="79" t="s">
        <v>3353</v>
      </c>
      <c r="AA4320" s="79" t="s">
        <v>3384</v>
      </c>
      <c r="AB4320" s="85">
        <v>8489.75</v>
      </c>
      <c r="AC4320" s="84">
        <v>43922</v>
      </c>
      <c r="AD4320" s="84">
        <v>43932</v>
      </c>
      <c r="AE4320" s="79" t="s">
        <v>3386</v>
      </c>
      <c r="AF4320" s="79"/>
      <c r="AG4320" s="79" t="s">
        <v>3356</v>
      </c>
      <c r="AH4320" s="79" t="s">
        <v>3357</v>
      </c>
      <c r="AI4320" s="83">
        <f>[1]Tabla_470372!A4316</f>
        <v>0</v>
      </c>
      <c r="AJ4320" s="81" t="s">
        <v>117</v>
      </c>
      <c r="AK4320" s="81"/>
      <c r="AL4320" s="79" t="s">
        <v>3358</v>
      </c>
      <c r="AM4320" s="79"/>
      <c r="AN4320" s="79"/>
      <c r="AO4320" s="79"/>
      <c r="AP4320" s="81"/>
      <c r="AQ4320" s="79" t="s">
        <v>3350</v>
      </c>
      <c r="AR4320" s="84">
        <v>44207</v>
      </c>
      <c r="AS4320" s="10">
        <v>44196</v>
      </c>
      <c r="AT4320" s="79" t="s">
        <v>3377</v>
      </c>
    </row>
    <row r="4321" spans="1:46" x14ac:dyDescent="0.25">
      <c r="A4321" s="79">
        <v>2020</v>
      </c>
      <c r="B4321" s="80">
        <v>44105</v>
      </c>
      <c r="C4321" s="80">
        <v>44196</v>
      </c>
      <c r="D4321" s="81" t="s">
        <v>109</v>
      </c>
      <c r="E4321" s="81" t="s">
        <v>111</v>
      </c>
      <c r="F4321" s="82" t="s">
        <v>3387</v>
      </c>
      <c r="G4321" s="79" t="s">
        <v>3362</v>
      </c>
      <c r="H4321" s="79"/>
      <c r="I4321" s="79" t="s">
        <v>3388</v>
      </c>
      <c r="J4321" s="83">
        <f>[1]Tabla_470387!A4329</f>
        <v>0</v>
      </c>
      <c r="K4321" s="79"/>
      <c r="L4321" s="79"/>
      <c r="M4321" s="79"/>
      <c r="N4321" s="79" t="s">
        <v>832</v>
      </c>
      <c r="O4321" s="82" t="s">
        <v>3373</v>
      </c>
      <c r="P4321" s="79" t="s">
        <v>3350</v>
      </c>
      <c r="Q4321" s="79" t="s">
        <v>3350</v>
      </c>
      <c r="R4321" s="79" t="s">
        <v>3389</v>
      </c>
      <c r="S4321" s="84">
        <v>43955</v>
      </c>
      <c r="T4321" s="85">
        <v>96690</v>
      </c>
      <c r="U4321" s="85">
        <v>112160</v>
      </c>
      <c r="V4321" s="79"/>
      <c r="W4321" s="79"/>
      <c r="X4321" s="79" t="s">
        <v>3352</v>
      </c>
      <c r="Y4321" s="79"/>
      <c r="Z4321" s="79" t="s">
        <v>3353</v>
      </c>
      <c r="AA4321" s="79" t="s">
        <v>3388</v>
      </c>
      <c r="AB4321" s="85">
        <v>9669</v>
      </c>
      <c r="AC4321" s="84">
        <v>43955</v>
      </c>
      <c r="AD4321" s="84">
        <v>43966</v>
      </c>
      <c r="AE4321" s="79" t="s">
        <v>3390</v>
      </c>
      <c r="AF4321" s="79"/>
      <c r="AG4321" s="79" t="s">
        <v>3356</v>
      </c>
      <c r="AH4321" s="79" t="s">
        <v>3357</v>
      </c>
      <c r="AI4321" s="83">
        <f>[1]Tabla_470372!A4317</f>
        <v>0</v>
      </c>
      <c r="AJ4321" s="81" t="s">
        <v>117</v>
      </c>
      <c r="AK4321" s="81"/>
      <c r="AL4321" s="79" t="s">
        <v>3358</v>
      </c>
      <c r="AM4321" s="79"/>
      <c r="AN4321" s="79"/>
      <c r="AO4321" s="79"/>
      <c r="AP4321" s="81"/>
      <c r="AQ4321" s="79" t="s">
        <v>3350</v>
      </c>
      <c r="AR4321" s="84">
        <v>44207</v>
      </c>
      <c r="AS4321" s="10">
        <v>44196</v>
      </c>
      <c r="AT4321" s="79" t="s">
        <v>3377</v>
      </c>
    </row>
    <row r="4322" spans="1:46" x14ac:dyDescent="0.25">
      <c r="A4322" s="79">
        <v>2020</v>
      </c>
      <c r="B4322" s="80">
        <v>44105</v>
      </c>
      <c r="C4322" s="80">
        <v>44196</v>
      </c>
      <c r="D4322" s="81" t="s">
        <v>109</v>
      </c>
      <c r="E4322" s="81" t="s">
        <v>111</v>
      </c>
      <c r="F4322" s="82" t="s">
        <v>3391</v>
      </c>
      <c r="G4322" s="79" t="s">
        <v>3362</v>
      </c>
      <c r="H4322" s="79"/>
      <c r="I4322" s="79" t="s">
        <v>3392</v>
      </c>
      <c r="J4322" s="83">
        <f>[1]Tabla_470387!A4334</f>
        <v>0</v>
      </c>
      <c r="K4322" s="79"/>
      <c r="L4322" s="79"/>
      <c r="M4322" s="79"/>
      <c r="N4322" s="79" t="s">
        <v>832</v>
      </c>
      <c r="O4322" s="82" t="s">
        <v>3373</v>
      </c>
      <c r="P4322" s="79" t="s">
        <v>3350</v>
      </c>
      <c r="Q4322" s="79" t="s">
        <v>3350</v>
      </c>
      <c r="R4322" s="79" t="s">
        <v>3393</v>
      </c>
      <c r="S4322" s="84">
        <v>44091</v>
      </c>
      <c r="T4322" s="85">
        <v>3106346.32</v>
      </c>
      <c r="U4322" s="85">
        <f>T4322*1.16</f>
        <v>3603361.7311999993</v>
      </c>
      <c r="V4322" s="79"/>
      <c r="W4322" s="79"/>
      <c r="X4322" s="79" t="s">
        <v>3352</v>
      </c>
      <c r="Y4322" s="79"/>
      <c r="Z4322" s="79" t="s">
        <v>3353</v>
      </c>
      <c r="AA4322" s="79" t="s">
        <v>3392</v>
      </c>
      <c r="AB4322" s="85">
        <v>1242538.53</v>
      </c>
      <c r="AC4322" s="84">
        <v>44091</v>
      </c>
      <c r="AD4322" s="84">
        <v>44150</v>
      </c>
      <c r="AE4322" s="79" t="s">
        <v>3394</v>
      </c>
      <c r="AF4322" s="79"/>
      <c r="AG4322" s="79" t="s">
        <v>3356</v>
      </c>
      <c r="AH4322" s="79" t="s">
        <v>3357</v>
      </c>
      <c r="AI4322" s="83">
        <f>[1]Tabla_470372!A4318</f>
        <v>0</v>
      </c>
      <c r="AJ4322" s="81" t="s">
        <v>117</v>
      </c>
      <c r="AK4322" s="81"/>
      <c r="AL4322" s="79" t="s">
        <v>3358</v>
      </c>
      <c r="AM4322" s="79"/>
      <c r="AN4322" s="79"/>
      <c r="AO4322" s="79"/>
      <c r="AP4322" s="81"/>
      <c r="AQ4322" s="79" t="s">
        <v>3350</v>
      </c>
      <c r="AR4322" s="84">
        <v>44207</v>
      </c>
      <c r="AS4322" s="10">
        <v>44196</v>
      </c>
      <c r="AT4322" s="79" t="s">
        <v>3377</v>
      </c>
    </row>
    <row r="4323" spans="1:46" x14ac:dyDescent="0.25">
      <c r="A4323" s="79">
        <v>2020</v>
      </c>
      <c r="B4323" s="80">
        <v>44105</v>
      </c>
      <c r="C4323" s="80">
        <v>44196</v>
      </c>
      <c r="D4323" s="81" t="s">
        <v>109</v>
      </c>
      <c r="E4323" s="81" t="s">
        <v>111</v>
      </c>
      <c r="F4323" s="82" t="s">
        <v>3395</v>
      </c>
      <c r="G4323" s="79" t="s">
        <v>3362</v>
      </c>
      <c r="H4323" s="79"/>
      <c r="I4323" s="79" t="s">
        <v>3396</v>
      </c>
      <c r="J4323" s="83">
        <f>[1]Tabla_470387!A4335</f>
        <v>0</v>
      </c>
      <c r="K4323" s="79"/>
      <c r="L4323" s="79"/>
      <c r="M4323" s="79"/>
      <c r="N4323" s="79" t="s">
        <v>832</v>
      </c>
      <c r="O4323" s="82" t="s">
        <v>3373</v>
      </c>
      <c r="P4323" s="79" t="s">
        <v>3350</v>
      </c>
      <c r="Q4323" s="79" t="s">
        <v>3350</v>
      </c>
      <c r="R4323" s="79" t="s">
        <v>3397</v>
      </c>
      <c r="S4323" s="84">
        <v>44091</v>
      </c>
      <c r="T4323" s="85">
        <v>376624.6</v>
      </c>
      <c r="U4323" s="85">
        <f>T4323*1.16</f>
        <v>436884.53599999996</v>
      </c>
      <c r="V4323" s="79"/>
      <c r="W4323" s="79"/>
      <c r="X4323" s="79" t="s">
        <v>3352</v>
      </c>
      <c r="Y4323" s="79"/>
      <c r="Z4323" s="79" t="s">
        <v>3353</v>
      </c>
      <c r="AA4323" s="79" t="s">
        <v>3396</v>
      </c>
      <c r="AB4323" s="85">
        <f>T4323*0.1</f>
        <v>37662.46</v>
      </c>
      <c r="AC4323" s="84">
        <v>44091</v>
      </c>
      <c r="AD4323" s="84">
        <v>44110</v>
      </c>
      <c r="AE4323" s="79" t="s">
        <v>3398</v>
      </c>
      <c r="AF4323" s="79"/>
      <c r="AG4323" s="79" t="s">
        <v>3356</v>
      </c>
      <c r="AH4323" s="79" t="s">
        <v>3357</v>
      </c>
      <c r="AI4323" s="83">
        <f>[1]Tabla_470372!A4319</f>
        <v>0</v>
      </c>
      <c r="AJ4323" s="81" t="s">
        <v>117</v>
      </c>
      <c r="AK4323" s="81"/>
      <c r="AL4323" s="79" t="s">
        <v>3358</v>
      </c>
      <c r="AM4323" s="79"/>
      <c r="AN4323" s="79"/>
      <c r="AO4323" s="79"/>
      <c r="AP4323" s="81"/>
      <c r="AQ4323" s="79" t="s">
        <v>3350</v>
      </c>
      <c r="AR4323" s="84">
        <v>44207</v>
      </c>
      <c r="AS4323" s="10">
        <v>44196</v>
      </c>
      <c r="AT4323" s="79" t="s">
        <v>3377</v>
      </c>
    </row>
    <row r="4324" spans="1:46" x14ac:dyDescent="0.25">
      <c r="A4324" s="79">
        <v>2020</v>
      </c>
      <c r="B4324" s="80">
        <v>44105</v>
      </c>
      <c r="C4324" s="80">
        <v>44196</v>
      </c>
      <c r="D4324" s="79" t="s">
        <v>109</v>
      </c>
      <c r="E4324" s="79" t="s">
        <v>111</v>
      </c>
      <c r="F4324" s="82" t="s">
        <v>3399</v>
      </c>
      <c r="G4324" s="79" t="s">
        <v>3362</v>
      </c>
      <c r="H4324" s="79"/>
      <c r="I4324" s="79" t="s">
        <v>3400</v>
      </c>
      <c r="J4324" s="82">
        <f>[1]Tabla_470387!A4340</f>
        <v>0</v>
      </c>
      <c r="K4324" s="79"/>
      <c r="L4324" s="79"/>
      <c r="M4324" s="79"/>
      <c r="N4324" s="79" t="s">
        <v>832</v>
      </c>
      <c r="O4324" s="82" t="s">
        <v>3373</v>
      </c>
      <c r="P4324" s="79" t="s">
        <v>3350</v>
      </c>
      <c r="Q4324" s="79" t="s">
        <v>3350</v>
      </c>
      <c r="R4324" s="79" t="s">
        <v>3401</v>
      </c>
      <c r="S4324" s="84">
        <v>44091</v>
      </c>
      <c r="T4324" s="85">
        <v>585696</v>
      </c>
      <c r="U4324" s="85">
        <f>T4324*1.16</f>
        <v>679407.36</v>
      </c>
      <c r="V4324" s="79"/>
      <c r="W4324" s="79"/>
      <c r="X4324" s="79" t="s">
        <v>3352</v>
      </c>
      <c r="Y4324" s="79"/>
      <c r="Z4324" s="79" t="s">
        <v>3353</v>
      </c>
      <c r="AA4324" s="79" t="s">
        <v>3400</v>
      </c>
      <c r="AB4324" s="85">
        <f>T4324*0.1</f>
        <v>58569.600000000006</v>
      </c>
      <c r="AC4324" s="84">
        <v>44091</v>
      </c>
      <c r="AD4324" s="84">
        <v>44110</v>
      </c>
      <c r="AE4324" s="79" t="s">
        <v>3402</v>
      </c>
      <c r="AF4324" s="79"/>
      <c r="AG4324" s="79" t="s">
        <v>3356</v>
      </c>
      <c r="AH4324" s="79" t="s">
        <v>3357</v>
      </c>
      <c r="AI4324" s="82">
        <f>[1]Tabla_470372!A4320</f>
        <v>0</v>
      </c>
      <c r="AJ4324" s="79" t="s">
        <v>117</v>
      </c>
      <c r="AK4324" s="79"/>
      <c r="AL4324" s="79" t="s">
        <v>3358</v>
      </c>
      <c r="AM4324" s="79"/>
      <c r="AN4324" s="79"/>
      <c r="AO4324" s="79"/>
      <c r="AP4324" s="79"/>
      <c r="AQ4324" s="79" t="s">
        <v>3350</v>
      </c>
      <c r="AR4324" s="84">
        <v>44207</v>
      </c>
      <c r="AS4324" s="10">
        <v>44196</v>
      </c>
      <c r="AT4324" s="79" t="s">
        <v>3377</v>
      </c>
    </row>
    <row r="4325" spans="1:46" x14ac:dyDescent="0.25">
      <c r="A4325" s="79">
        <v>2020</v>
      </c>
      <c r="B4325" s="80">
        <v>44105</v>
      </c>
      <c r="C4325" s="80">
        <v>44196</v>
      </c>
      <c r="D4325" s="81" t="s">
        <v>109</v>
      </c>
      <c r="E4325" s="81" t="s">
        <v>111</v>
      </c>
      <c r="F4325" s="82" t="s">
        <v>3403</v>
      </c>
      <c r="G4325" s="79" t="s">
        <v>3362</v>
      </c>
      <c r="H4325" s="81"/>
      <c r="I4325" s="81" t="s">
        <v>3404</v>
      </c>
      <c r="J4325" s="83">
        <f>[1]Tabla_470387!A4342</f>
        <v>0</v>
      </c>
      <c r="K4325" s="79" t="s">
        <v>3346</v>
      </c>
      <c r="L4325" s="79" t="s">
        <v>345</v>
      </c>
      <c r="M4325" s="79" t="s">
        <v>3347</v>
      </c>
      <c r="N4325" s="79" t="s">
        <v>3348</v>
      </c>
      <c r="O4325" s="82" t="s">
        <v>3349</v>
      </c>
      <c r="P4325" s="79" t="s">
        <v>3350</v>
      </c>
      <c r="Q4325" s="79" t="s">
        <v>3350</v>
      </c>
      <c r="R4325" s="79" t="s">
        <v>3405</v>
      </c>
      <c r="S4325" s="89">
        <v>44111</v>
      </c>
      <c r="T4325" s="85">
        <v>561418.79</v>
      </c>
      <c r="U4325" s="85">
        <v>651245.80000000005</v>
      </c>
      <c r="V4325" s="81"/>
      <c r="W4325" s="81"/>
      <c r="X4325" s="79" t="s">
        <v>3352</v>
      </c>
      <c r="Y4325" s="81"/>
      <c r="Z4325" s="79" t="s">
        <v>3353</v>
      </c>
      <c r="AA4325" s="81" t="s">
        <v>3406</v>
      </c>
      <c r="AB4325" s="85">
        <v>56141.88</v>
      </c>
      <c r="AC4325" s="89">
        <v>44111</v>
      </c>
      <c r="AD4325" s="89">
        <v>44120</v>
      </c>
      <c r="AE4325" s="81" t="s">
        <v>3407</v>
      </c>
      <c r="AF4325" s="81"/>
      <c r="AG4325" s="79" t="s">
        <v>3356</v>
      </c>
      <c r="AH4325" s="79" t="s">
        <v>3357</v>
      </c>
      <c r="AI4325" s="83">
        <f>[1]Tabla_470372!A4321</f>
        <v>0</v>
      </c>
      <c r="AJ4325" s="81" t="s">
        <v>117</v>
      </c>
      <c r="AK4325" s="81"/>
      <c r="AL4325" s="79" t="s">
        <v>3358</v>
      </c>
      <c r="AM4325" s="81"/>
      <c r="AN4325" s="81"/>
      <c r="AO4325" s="81"/>
      <c r="AP4325" s="81"/>
      <c r="AQ4325" s="79" t="s">
        <v>3350</v>
      </c>
      <c r="AR4325" s="84">
        <v>44207</v>
      </c>
      <c r="AS4325" s="10">
        <v>44196</v>
      </c>
      <c r="AT4325" s="79" t="s">
        <v>3360</v>
      </c>
    </row>
    <row r="4326" spans="1:46" x14ac:dyDescent="0.25">
      <c r="A4326" s="79">
        <v>2020</v>
      </c>
      <c r="B4326" s="80">
        <v>44105</v>
      </c>
      <c r="C4326" s="80">
        <v>44196</v>
      </c>
      <c r="D4326" s="81" t="s">
        <v>109</v>
      </c>
      <c r="E4326" s="81" t="s">
        <v>111</v>
      </c>
      <c r="F4326" s="82" t="s">
        <v>3408</v>
      </c>
      <c r="G4326" s="79" t="s">
        <v>3362</v>
      </c>
      <c r="H4326" s="81"/>
      <c r="I4326" s="81" t="s">
        <v>3409</v>
      </c>
      <c r="J4326" s="83">
        <f>[1]Tabla_470387!A4345</f>
        <v>0</v>
      </c>
      <c r="K4326" s="79"/>
      <c r="L4326" s="82"/>
      <c r="M4326" s="81"/>
      <c r="N4326" s="79" t="s">
        <v>832</v>
      </c>
      <c r="O4326" s="82" t="s">
        <v>3373</v>
      </c>
      <c r="P4326" s="79" t="s">
        <v>3350</v>
      </c>
      <c r="Q4326" s="79" t="s">
        <v>3350</v>
      </c>
      <c r="R4326" s="81" t="s">
        <v>3410</v>
      </c>
      <c r="S4326" s="89">
        <v>44120</v>
      </c>
      <c r="T4326" s="85">
        <v>752539.36</v>
      </c>
      <c r="U4326" s="85">
        <v>872945.66</v>
      </c>
      <c r="V4326" s="81"/>
      <c r="W4326" s="81"/>
      <c r="X4326" s="79" t="s">
        <v>3352</v>
      </c>
      <c r="Y4326" s="81"/>
      <c r="Z4326" s="79" t="s">
        <v>3353</v>
      </c>
      <c r="AA4326" s="79" t="s">
        <v>3409</v>
      </c>
      <c r="AB4326" s="85">
        <v>337137.64</v>
      </c>
      <c r="AC4326" s="89">
        <v>44120</v>
      </c>
      <c r="AD4326" s="89">
        <v>44179</v>
      </c>
      <c r="AE4326" s="81" t="s">
        <v>3411</v>
      </c>
      <c r="AF4326" s="81"/>
      <c r="AG4326" s="79" t="s">
        <v>3356</v>
      </c>
      <c r="AH4326" s="79" t="s">
        <v>3357</v>
      </c>
      <c r="AI4326" s="83">
        <f>[1]Tabla_470372!A4322</f>
        <v>0</v>
      </c>
      <c r="AJ4326" s="81" t="s">
        <v>117</v>
      </c>
      <c r="AK4326" s="81"/>
      <c r="AL4326" s="79" t="s">
        <v>3358</v>
      </c>
      <c r="AM4326" s="81"/>
      <c r="AN4326" s="81"/>
      <c r="AO4326" s="81"/>
      <c r="AP4326" s="81"/>
      <c r="AQ4326" s="79" t="s">
        <v>3350</v>
      </c>
      <c r="AR4326" s="84">
        <v>44207</v>
      </c>
      <c r="AS4326" s="10">
        <v>44196</v>
      </c>
      <c r="AT4326" s="79" t="s">
        <v>3377</v>
      </c>
    </row>
    <row r="4327" spans="1:46" x14ac:dyDescent="0.25">
      <c r="A4327" s="79">
        <v>2020</v>
      </c>
      <c r="B4327" s="80">
        <v>44105</v>
      </c>
      <c r="C4327" s="80">
        <v>44196</v>
      </c>
      <c r="D4327" s="79" t="s">
        <v>109</v>
      </c>
      <c r="E4327" s="79" t="s">
        <v>111</v>
      </c>
      <c r="F4327" s="82" t="s">
        <v>3412</v>
      </c>
      <c r="G4327" s="79" t="s">
        <v>3362</v>
      </c>
      <c r="H4327" s="79"/>
      <c r="I4327" s="79" t="s">
        <v>3413</v>
      </c>
      <c r="J4327" s="82">
        <f>[1]Tabla_470387!A4348</f>
        <v>0</v>
      </c>
      <c r="K4327" s="79" t="s">
        <v>3414</v>
      </c>
      <c r="L4327" s="79" t="s">
        <v>3415</v>
      </c>
      <c r="M4327" s="79" t="s">
        <v>3416</v>
      </c>
      <c r="N4327" s="79" t="s">
        <v>3417</v>
      </c>
      <c r="O4327" s="82" t="s">
        <v>3418</v>
      </c>
      <c r="P4327" s="79" t="s">
        <v>3350</v>
      </c>
      <c r="Q4327" s="79" t="s">
        <v>3350</v>
      </c>
      <c r="R4327" s="79" t="s">
        <v>3419</v>
      </c>
      <c r="S4327" s="84">
        <v>44166</v>
      </c>
      <c r="T4327" s="85">
        <v>437068.97</v>
      </c>
      <c r="U4327" s="85">
        <v>507000</v>
      </c>
      <c r="V4327" s="79"/>
      <c r="W4327" s="79"/>
      <c r="X4327" s="79" t="s">
        <v>3352</v>
      </c>
      <c r="Y4327" s="79"/>
      <c r="Z4327" s="79" t="s">
        <v>3353</v>
      </c>
      <c r="AA4327" s="79" t="s">
        <v>3413</v>
      </c>
      <c r="AB4327" s="85">
        <v>43706.89</v>
      </c>
      <c r="AC4327" s="84">
        <v>44166</v>
      </c>
      <c r="AD4327" s="84">
        <v>44185</v>
      </c>
      <c r="AE4327" s="79" t="s">
        <v>3420</v>
      </c>
      <c r="AF4327" s="79"/>
      <c r="AG4327" s="79" t="s">
        <v>3421</v>
      </c>
      <c r="AH4327" s="79" t="s">
        <v>3422</v>
      </c>
      <c r="AI4327" s="82">
        <f>[1]Tabla_470372!A4323</f>
        <v>0</v>
      </c>
      <c r="AJ4327" s="79" t="s">
        <v>117</v>
      </c>
      <c r="AK4327" s="79"/>
      <c r="AL4327" s="79" t="s">
        <v>3358</v>
      </c>
      <c r="AM4327" s="79"/>
      <c r="AN4327" s="79"/>
      <c r="AO4327" s="79"/>
      <c r="AP4327" s="79"/>
      <c r="AQ4327" s="79" t="s">
        <v>3350</v>
      </c>
      <c r="AR4327" s="84">
        <v>44207</v>
      </c>
      <c r="AS4327" s="10">
        <v>44196</v>
      </c>
      <c r="AT4327" s="79" t="s">
        <v>3366</v>
      </c>
    </row>
    <row r="4328" spans="1:46" x14ac:dyDescent="0.25">
      <c r="A4328" s="79">
        <v>2020</v>
      </c>
      <c r="B4328" s="80">
        <v>44105</v>
      </c>
      <c r="C4328" s="80">
        <v>44196</v>
      </c>
      <c r="D4328" s="81" t="s">
        <v>109</v>
      </c>
      <c r="E4328" s="81" t="s">
        <v>111</v>
      </c>
      <c r="F4328" s="82" t="s">
        <v>3423</v>
      </c>
      <c r="G4328" s="79" t="s">
        <v>3362</v>
      </c>
      <c r="H4328" s="81"/>
      <c r="I4328" s="81" t="s">
        <v>3424</v>
      </c>
      <c r="J4328" s="83">
        <f>[1]Tabla_470387!A4352</f>
        <v>0</v>
      </c>
      <c r="K4328" s="81"/>
      <c r="L4328" s="81"/>
      <c r="M4328" s="81"/>
      <c r="N4328" s="81" t="s">
        <v>3425</v>
      </c>
      <c r="O4328" s="83" t="s">
        <v>3426</v>
      </c>
      <c r="P4328" s="79" t="s">
        <v>3350</v>
      </c>
      <c r="Q4328" s="79" t="s">
        <v>3350</v>
      </c>
      <c r="R4328" s="81" t="s">
        <v>3427</v>
      </c>
      <c r="S4328" s="89">
        <v>44186</v>
      </c>
      <c r="T4328" s="85">
        <v>431034.48</v>
      </c>
      <c r="U4328" s="85">
        <v>500000</v>
      </c>
      <c r="V4328" s="81"/>
      <c r="W4328" s="81"/>
      <c r="X4328" s="79" t="s">
        <v>3352</v>
      </c>
      <c r="Y4328" s="81"/>
      <c r="Z4328" s="79" t="s">
        <v>3353</v>
      </c>
      <c r="AA4328" s="81" t="s">
        <v>3424</v>
      </c>
      <c r="AB4328" s="85">
        <v>43103.45</v>
      </c>
      <c r="AC4328" s="89">
        <v>44186</v>
      </c>
      <c r="AD4328" s="89">
        <v>44206</v>
      </c>
      <c r="AE4328" s="81" t="s">
        <v>3428</v>
      </c>
      <c r="AF4328" s="81"/>
      <c r="AG4328" s="79" t="s">
        <v>3356</v>
      </c>
      <c r="AH4328" s="79" t="s">
        <v>3357</v>
      </c>
      <c r="AI4328" s="83">
        <f>[1]Tabla_470372!A4324</f>
        <v>0</v>
      </c>
      <c r="AJ4328" s="81" t="s">
        <v>117</v>
      </c>
      <c r="AK4328" s="81"/>
      <c r="AL4328" s="79" t="s">
        <v>3358</v>
      </c>
      <c r="AM4328" s="81"/>
      <c r="AN4328" s="81"/>
      <c r="AO4328" s="81"/>
      <c r="AP4328" s="81"/>
      <c r="AQ4328" s="79" t="s">
        <v>3350</v>
      </c>
      <c r="AR4328" s="84">
        <v>44207</v>
      </c>
      <c r="AS4328" s="10">
        <v>44196</v>
      </c>
      <c r="AT4328" s="79" t="s">
        <v>3377</v>
      </c>
    </row>
  </sheetData>
  <mergeCells count="7">
    <mergeCell ref="A6:AT6"/>
    <mergeCell ref="A2:C2"/>
    <mergeCell ref="D2:F2"/>
    <mergeCell ref="G2:I2"/>
    <mergeCell ref="A3:C3"/>
    <mergeCell ref="D3:F3"/>
    <mergeCell ref="G3:I3"/>
  </mergeCells>
  <conditionalFormatting sqref="F2707:F3745">
    <cfRule type="duplicateValues" dxfId="1" priority="92"/>
  </conditionalFormatting>
  <conditionalFormatting sqref="F3746:F4314">
    <cfRule type="duplicateValues" dxfId="0" priority="1"/>
  </conditionalFormatting>
  <dataValidations count="3">
    <dataValidation type="list" allowBlank="1" showErrorMessage="1" sqref="D8:D4328">
      <formula1>Hidden_13</formula1>
    </dataValidation>
    <dataValidation type="list" allowBlank="1" showErrorMessage="1" sqref="E8:E4328">
      <formula1>Hidden_24</formula1>
    </dataValidation>
    <dataValidation type="list" allowBlank="1" showErrorMessage="1" sqref="AJ8:AJ4328">
      <formula1>Hidden_335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3" workbookViewId="0">
      <selection activeCell="A4" sqref="A4:G4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81">
        <v>1</v>
      </c>
      <c r="B4" s="81" t="s">
        <v>3346</v>
      </c>
      <c r="C4" s="81" t="s">
        <v>345</v>
      </c>
      <c r="D4" s="81" t="s">
        <v>3347</v>
      </c>
      <c r="E4" s="81" t="s">
        <v>3348</v>
      </c>
      <c r="F4" s="81" t="s">
        <v>3349</v>
      </c>
      <c r="G4" s="90">
        <v>5730860.5199999996</v>
      </c>
    </row>
    <row r="5" spans="1:7" x14ac:dyDescent="0.25">
      <c r="A5" s="81">
        <v>1</v>
      </c>
      <c r="B5" s="81" t="s">
        <v>3429</v>
      </c>
      <c r="C5" s="81" t="s">
        <v>3430</v>
      </c>
      <c r="D5" s="81" t="s">
        <v>3431</v>
      </c>
      <c r="E5" s="81" t="s">
        <v>3432</v>
      </c>
      <c r="F5" s="81" t="s">
        <v>3433</v>
      </c>
      <c r="G5" s="90">
        <v>6217983.6799999997</v>
      </c>
    </row>
    <row r="6" spans="1:7" x14ac:dyDescent="0.25">
      <c r="A6" s="81">
        <v>1</v>
      </c>
      <c r="B6" s="81" t="s">
        <v>3434</v>
      </c>
      <c r="C6" s="81" t="s">
        <v>3435</v>
      </c>
      <c r="D6" s="81" t="s">
        <v>3436</v>
      </c>
      <c r="E6" s="81" t="s">
        <v>3437</v>
      </c>
      <c r="F6" s="81" t="s">
        <v>3438</v>
      </c>
      <c r="G6" s="90">
        <v>6332600.8799999999</v>
      </c>
    </row>
    <row r="7" spans="1:7" x14ac:dyDescent="0.25">
      <c r="A7" s="81">
        <v>2</v>
      </c>
      <c r="B7" s="81" t="s">
        <v>3346</v>
      </c>
      <c r="C7" s="81" t="s">
        <v>345</v>
      </c>
      <c r="D7" s="81" t="s">
        <v>3347</v>
      </c>
      <c r="E7" s="81" t="s">
        <v>3348</v>
      </c>
      <c r="F7" s="81" t="s">
        <v>3349</v>
      </c>
      <c r="G7" s="91">
        <v>1686525.42</v>
      </c>
    </row>
    <row r="8" spans="1:7" x14ac:dyDescent="0.25">
      <c r="A8" s="81">
        <v>2</v>
      </c>
      <c r="B8" s="81" t="s">
        <v>3434</v>
      </c>
      <c r="C8" s="81" t="s">
        <v>3435</v>
      </c>
      <c r="D8" s="81" t="s">
        <v>3436</v>
      </c>
      <c r="E8" s="81" t="s">
        <v>3437</v>
      </c>
      <c r="F8" s="81" t="s">
        <v>3438</v>
      </c>
      <c r="G8" s="90">
        <v>2164934.2400000002</v>
      </c>
    </row>
    <row r="9" spans="1:7" x14ac:dyDescent="0.25">
      <c r="A9" s="81">
        <v>2</v>
      </c>
      <c r="B9" s="81"/>
      <c r="C9" s="81"/>
      <c r="D9" s="81"/>
      <c r="E9" s="81" t="s">
        <v>3439</v>
      </c>
      <c r="F9" s="81"/>
      <c r="G9" s="90">
        <v>1878396.72</v>
      </c>
    </row>
    <row r="10" spans="1:7" x14ac:dyDescent="0.25">
      <c r="A10" s="81">
        <v>3</v>
      </c>
      <c r="B10" s="81" t="s">
        <v>3346</v>
      </c>
      <c r="C10" s="81" t="s">
        <v>345</v>
      </c>
      <c r="D10" s="81" t="s">
        <v>3347</v>
      </c>
      <c r="E10" s="81" t="s">
        <v>3348</v>
      </c>
      <c r="F10" s="81" t="s">
        <v>3349</v>
      </c>
      <c r="G10" s="90">
        <v>5697160.6500000004</v>
      </c>
    </row>
    <row r="11" spans="1:7" x14ac:dyDescent="0.25">
      <c r="A11" s="81">
        <v>3</v>
      </c>
      <c r="B11" s="81" t="s">
        <v>3434</v>
      </c>
      <c r="C11" s="81" t="s">
        <v>3435</v>
      </c>
      <c r="D11" s="81" t="s">
        <v>3436</v>
      </c>
      <c r="E11" s="81" t="s">
        <v>3437</v>
      </c>
      <c r="F11" s="81" t="s">
        <v>3438</v>
      </c>
      <c r="G11" s="90">
        <v>6620775.6600000001</v>
      </c>
    </row>
    <row r="12" spans="1:7" x14ac:dyDescent="0.25">
      <c r="A12" s="81">
        <v>3</v>
      </c>
      <c r="B12" s="81"/>
      <c r="C12" s="81"/>
      <c r="D12" s="81"/>
      <c r="E12" s="81" t="s">
        <v>3439</v>
      </c>
      <c r="F12" s="81"/>
      <c r="G12" s="90">
        <v>6777211.9900000002</v>
      </c>
    </row>
    <row r="13" spans="1:7" x14ac:dyDescent="0.25">
      <c r="A13" s="81">
        <v>4</v>
      </c>
      <c r="B13" s="81"/>
      <c r="C13" s="81"/>
      <c r="D13" s="81"/>
      <c r="E13" s="81" t="s">
        <v>832</v>
      </c>
      <c r="F13" s="83" t="s">
        <v>3373</v>
      </c>
      <c r="G13" s="90">
        <v>130732.56</v>
      </c>
    </row>
    <row r="14" spans="1:7" x14ac:dyDescent="0.25">
      <c r="A14" s="81">
        <v>4</v>
      </c>
      <c r="B14" s="81"/>
      <c r="C14" s="81"/>
      <c r="D14" s="81"/>
      <c r="E14" s="81" t="s">
        <v>3440</v>
      </c>
      <c r="F14" s="83" t="s">
        <v>3441</v>
      </c>
      <c r="G14" s="90">
        <v>146534.51</v>
      </c>
    </row>
    <row r="15" spans="1:7" x14ac:dyDescent="0.25">
      <c r="A15" s="81">
        <v>4</v>
      </c>
      <c r="B15" s="81"/>
      <c r="C15" s="81"/>
      <c r="D15" s="81"/>
      <c r="E15" s="81" t="s">
        <v>3442</v>
      </c>
      <c r="F15" s="83" t="s">
        <v>3443</v>
      </c>
      <c r="G15" s="90">
        <v>138599.82999999999</v>
      </c>
    </row>
    <row r="16" spans="1:7" x14ac:dyDescent="0.25">
      <c r="A16" s="81">
        <v>5</v>
      </c>
      <c r="B16" s="81"/>
      <c r="C16" s="81"/>
      <c r="D16" s="81"/>
      <c r="E16" s="81" t="s">
        <v>832</v>
      </c>
      <c r="F16" s="83" t="s">
        <v>3373</v>
      </c>
      <c r="G16" s="90">
        <v>299319.44</v>
      </c>
    </row>
    <row r="17" spans="1:7" x14ac:dyDescent="0.25">
      <c r="A17" s="81">
        <v>5</v>
      </c>
      <c r="B17" s="81"/>
      <c r="C17" s="81"/>
      <c r="D17" s="81"/>
      <c r="E17" s="81" t="s">
        <v>3440</v>
      </c>
      <c r="F17" s="83" t="s">
        <v>3441</v>
      </c>
      <c r="G17" s="90">
        <v>315405.86</v>
      </c>
    </row>
    <row r="18" spans="1:7" x14ac:dyDescent="0.25">
      <c r="A18" s="81">
        <v>5</v>
      </c>
      <c r="B18" s="81"/>
      <c r="C18" s="81"/>
      <c r="D18" s="81"/>
      <c r="E18" s="81" t="s">
        <v>3442</v>
      </c>
      <c r="F18" s="83" t="s">
        <v>3443</v>
      </c>
      <c r="G18" s="90">
        <v>328060.53000000003</v>
      </c>
    </row>
    <row r="19" spans="1:7" x14ac:dyDescent="0.25">
      <c r="A19" s="81">
        <v>6</v>
      </c>
      <c r="B19" s="81"/>
      <c r="C19" s="81"/>
      <c r="D19" s="81"/>
      <c r="E19" s="81" t="s">
        <v>832</v>
      </c>
      <c r="F19" s="83" t="s">
        <v>3373</v>
      </c>
      <c r="G19" s="90">
        <v>98481.16</v>
      </c>
    </row>
    <row r="20" spans="1:7" x14ac:dyDescent="0.25">
      <c r="A20" s="81">
        <v>6</v>
      </c>
      <c r="B20" s="81"/>
      <c r="C20" s="81"/>
      <c r="D20" s="81"/>
      <c r="E20" s="81" t="s">
        <v>3440</v>
      </c>
      <c r="F20" s="83" t="s">
        <v>3441</v>
      </c>
      <c r="G20" s="90">
        <v>104269.53</v>
      </c>
    </row>
    <row r="21" spans="1:7" x14ac:dyDescent="0.25">
      <c r="A21" s="81">
        <v>6</v>
      </c>
      <c r="B21" s="81"/>
      <c r="C21" s="81"/>
      <c r="D21" s="81"/>
      <c r="E21" s="81" t="s">
        <v>3442</v>
      </c>
      <c r="F21" s="83" t="s">
        <v>3443</v>
      </c>
      <c r="G21" s="90">
        <v>101003.35</v>
      </c>
    </row>
    <row r="22" spans="1:7" x14ac:dyDescent="0.25">
      <c r="A22" s="81">
        <v>7</v>
      </c>
      <c r="B22" s="81"/>
      <c r="C22" s="81"/>
      <c r="D22" s="81"/>
      <c r="E22" s="81" t="s">
        <v>832</v>
      </c>
      <c r="F22" s="83" t="s">
        <v>3373</v>
      </c>
      <c r="G22" s="90">
        <v>112160.4</v>
      </c>
    </row>
    <row r="23" spans="1:7" x14ac:dyDescent="0.25">
      <c r="A23" s="81">
        <v>7</v>
      </c>
      <c r="B23" s="81"/>
      <c r="C23" s="81"/>
      <c r="D23" s="81"/>
      <c r="E23" s="81" t="s">
        <v>3440</v>
      </c>
      <c r="F23" s="83" t="s">
        <v>3441</v>
      </c>
      <c r="G23" s="90">
        <v>114811</v>
      </c>
    </row>
    <row r="24" spans="1:7" x14ac:dyDescent="0.25">
      <c r="A24" s="81">
        <v>7</v>
      </c>
      <c r="B24" s="81"/>
      <c r="C24" s="81"/>
      <c r="D24" s="81"/>
      <c r="E24" s="81" t="s">
        <v>3442</v>
      </c>
      <c r="F24" s="83" t="s">
        <v>3443</v>
      </c>
      <c r="G24" s="90">
        <v>113807.6</v>
      </c>
    </row>
    <row r="25" spans="1:7" x14ac:dyDescent="0.25">
      <c r="A25" s="81">
        <v>8</v>
      </c>
      <c r="B25" s="81"/>
      <c r="C25" s="81"/>
      <c r="D25" s="81"/>
      <c r="E25" s="81" t="s">
        <v>832</v>
      </c>
      <c r="F25" s="83" t="s">
        <v>3373</v>
      </c>
      <c r="G25" s="90">
        <v>3603361.73</v>
      </c>
    </row>
    <row r="26" spans="1:7" x14ac:dyDescent="0.25">
      <c r="A26" s="81">
        <v>8</v>
      </c>
      <c r="B26" s="81"/>
      <c r="C26" s="81"/>
      <c r="D26" s="81"/>
      <c r="E26" s="81" t="s">
        <v>3440</v>
      </c>
      <c r="F26" s="83" t="s">
        <v>3441</v>
      </c>
      <c r="G26" s="90">
        <v>3766521.95</v>
      </c>
    </row>
    <row r="27" spans="1:7" x14ac:dyDescent="0.25">
      <c r="A27" s="81">
        <v>8</v>
      </c>
      <c r="B27" s="81"/>
      <c r="C27" s="81"/>
      <c r="D27" s="81"/>
      <c r="E27" s="81" t="s">
        <v>3442</v>
      </c>
      <c r="F27" s="83" t="s">
        <v>3443</v>
      </c>
      <c r="G27" s="90">
        <v>3679572.83</v>
      </c>
    </row>
    <row r="28" spans="1:7" x14ac:dyDescent="0.25">
      <c r="A28" s="81">
        <v>9</v>
      </c>
      <c r="B28" s="81"/>
      <c r="C28" s="81"/>
      <c r="D28" s="81"/>
      <c r="E28" s="81" t="s">
        <v>832</v>
      </c>
      <c r="F28" s="83" t="s">
        <v>3373</v>
      </c>
      <c r="G28" s="90">
        <v>436884.54</v>
      </c>
    </row>
    <row r="29" spans="1:7" x14ac:dyDescent="0.25">
      <c r="A29" s="81">
        <v>9</v>
      </c>
      <c r="B29" s="81"/>
      <c r="C29" s="81"/>
      <c r="D29" s="81"/>
      <c r="E29" s="81" t="s">
        <v>3440</v>
      </c>
      <c r="F29" s="83" t="s">
        <v>3441</v>
      </c>
      <c r="G29" s="90">
        <v>461413.23</v>
      </c>
    </row>
    <row r="30" spans="1:7" x14ac:dyDescent="0.25">
      <c r="A30" s="81">
        <v>9</v>
      </c>
      <c r="B30" s="81"/>
      <c r="C30" s="81"/>
      <c r="D30" s="81"/>
      <c r="E30" s="81" t="s">
        <v>3442</v>
      </c>
      <c r="F30" s="83" t="s">
        <v>3443</v>
      </c>
      <c r="G30" s="90">
        <v>449643.69</v>
      </c>
    </row>
    <row r="31" spans="1:7" x14ac:dyDescent="0.25">
      <c r="A31" s="81">
        <v>10</v>
      </c>
      <c r="B31" s="81"/>
      <c r="C31" s="81"/>
      <c r="D31" s="81"/>
      <c r="E31" s="81" t="s">
        <v>832</v>
      </c>
      <c r="F31" s="83" t="s">
        <v>3373</v>
      </c>
      <c r="G31" s="90">
        <v>679407.36</v>
      </c>
    </row>
    <row r="32" spans="1:7" x14ac:dyDescent="0.25">
      <c r="A32" s="81">
        <v>10</v>
      </c>
      <c r="B32" s="81"/>
      <c r="C32" s="81"/>
      <c r="D32" s="81"/>
      <c r="E32" s="81" t="s">
        <v>3440</v>
      </c>
      <c r="F32" s="83" t="s">
        <v>3441</v>
      </c>
      <c r="G32" s="90">
        <v>764556.26</v>
      </c>
    </row>
    <row r="33" spans="1:7" x14ac:dyDescent="0.25">
      <c r="A33" s="81">
        <v>10</v>
      </c>
      <c r="B33" s="81"/>
      <c r="C33" s="81"/>
      <c r="D33" s="81"/>
      <c r="E33" s="81" t="s">
        <v>3442</v>
      </c>
      <c r="F33" s="83" t="s">
        <v>3443</v>
      </c>
      <c r="G33" s="90">
        <v>713377.14</v>
      </c>
    </row>
    <row r="34" spans="1:7" x14ac:dyDescent="0.25">
      <c r="A34" s="81">
        <v>11</v>
      </c>
      <c r="B34" s="81" t="s">
        <v>3346</v>
      </c>
      <c r="C34" s="81" t="s">
        <v>345</v>
      </c>
      <c r="D34" s="81" t="s">
        <v>3347</v>
      </c>
      <c r="E34" s="81" t="s">
        <v>3348</v>
      </c>
      <c r="F34" s="83" t="s">
        <v>3349</v>
      </c>
      <c r="G34" s="90">
        <v>651245.80000000005</v>
      </c>
    </row>
    <row r="35" spans="1:7" x14ac:dyDescent="0.25">
      <c r="A35" s="81">
        <v>11</v>
      </c>
      <c r="B35" s="81" t="s">
        <v>3434</v>
      </c>
      <c r="C35" s="81" t="s">
        <v>3435</v>
      </c>
      <c r="D35" s="81" t="s">
        <v>3436</v>
      </c>
      <c r="E35" s="81" t="s">
        <v>3437</v>
      </c>
      <c r="F35" s="83" t="s">
        <v>3438</v>
      </c>
      <c r="G35" s="90">
        <v>707170.52</v>
      </c>
    </row>
    <row r="36" spans="1:7" x14ac:dyDescent="0.25">
      <c r="A36" s="81">
        <v>11</v>
      </c>
      <c r="B36" s="81"/>
      <c r="C36" s="81"/>
      <c r="D36" s="81"/>
      <c r="E36" s="81" t="s">
        <v>3439</v>
      </c>
      <c r="F36" s="83"/>
      <c r="G36" s="90">
        <v>693675.94</v>
      </c>
    </row>
    <row r="37" spans="1:7" x14ac:dyDescent="0.25">
      <c r="A37" s="81">
        <v>12</v>
      </c>
      <c r="B37" s="81"/>
      <c r="C37" s="81"/>
      <c r="D37" s="81"/>
      <c r="E37" s="81" t="s">
        <v>3440</v>
      </c>
      <c r="F37" s="83" t="s">
        <v>3441</v>
      </c>
      <c r="G37" s="90">
        <v>962473.11</v>
      </c>
    </row>
    <row r="38" spans="1:7" x14ac:dyDescent="0.25">
      <c r="A38" s="81">
        <v>12</v>
      </c>
      <c r="B38" s="81"/>
      <c r="C38" s="81"/>
      <c r="D38" s="81"/>
      <c r="E38" s="81" t="s">
        <v>3442</v>
      </c>
      <c r="F38" s="83" t="s">
        <v>3443</v>
      </c>
      <c r="G38" s="90">
        <v>928474.35</v>
      </c>
    </row>
    <row r="39" spans="1:7" x14ac:dyDescent="0.25">
      <c r="A39" s="81">
        <v>12</v>
      </c>
      <c r="B39" s="81"/>
      <c r="C39" s="81"/>
      <c r="D39" s="81"/>
      <c r="E39" s="81" t="s">
        <v>832</v>
      </c>
      <c r="F39" s="83" t="s">
        <v>3373</v>
      </c>
      <c r="G39" s="90">
        <v>872945.66</v>
      </c>
    </row>
    <row r="40" spans="1:7" x14ac:dyDescent="0.25">
      <c r="A40" s="81">
        <v>13</v>
      </c>
      <c r="B40" s="81" t="s">
        <v>3444</v>
      </c>
      <c r="C40" s="81" t="s">
        <v>3415</v>
      </c>
      <c r="D40" s="81" t="s">
        <v>3416</v>
      </c>
      <c r="E40" s="81" t="s">
        <v>3445</v>
      </c>
      <c r="F40" s="83" t="s">
        <v>3418</v>
      </c>
      <c r="G40" s="90">
        <v>507000</v>
      </c>
    </row>
    <row r="41" spans="1:7" x14ac:dyDescent="0.25">
      <c r="A41" s="81">
        <v>13</v>
      </c>
      <c r="B41" s="81"/>
      <c r="C41" s="81"/>
      <c r="D41" s="81"/>
      <c r="E41" s="81" t="s">
        <v>3446</v>
      </c>
      <c r="F41" s="83" t="s">
        <v>3447</v>
      </c>
      <c r="G41" s="90">
        <v>782018.8</v>
      </c>
    </row>
    <row r="42" spans="1:7" x14ac:dyDescent="0.25">
      <c r="A42" s="81">
        <v>13</v>
      </c>
      <c r="B42" s="81" t="s">
        <v>3448</v>
      </c>
      <c r="C42" s="81" t="s">
        <v>2489</v>
      </c>
      <c r="D42" s="81" t="s">
        <v>2501</v>
      </c>
      <c r="E42" s="81" t="s">
        <v>3449</v>
      </c>
      <c r="F42" s="83" t="s">
        <v>3450</v>
      </c>
      <c r="G42" s="90">
        <v>662907.38</v>
      </c>
    </row>
    <row r="43" spans="1:7" x14ac:dyDescent="0.25">
      <c r="A43" s="81">
        <v>14</v>
      </c>
      <c r="B43" s="81"/>
      <c r="C43" s="81"/>
      <c r="D43" s="81"/>
      <c r="E43" s="81" t="s">
        <v>3451</v>
      </c>
      <c r="F43" s="83" t="s">
        <v>3426</v>
      </c>
      <c r="G43" s="90">
        <v>500000</v>
      </c>
    </row>
    <row r="44" spans="1:7" x14ac:dyDescent="0.25">
      <c r="A44" s="81">
        <v>14</v>
      </c>
      <c r="B44" s="81"/>
      <c r="C44" s="81"/>
      <c r="D44" s="81"/>
      <c r="E44" s="81" t="s">
        <v>832</v>
      </c>
      <c r="F44" s="83" t="s">
        <v>3373</v>
      </c>
      <c r="G44" s="90">
        <v>527800</v>
      </c>
    </row>
    <row r="45" spans="1:7" x14ac:dyDescent="0.25">
      <c r="A45" s="81">
        <v>14</v>
      </c>
      <c r="B45" s="81"/>
      <c r="C45" s="81"/>
      <c r="D45" s="81"/>
      <c r="E45" s="81" t="s">
        <v>3452</v>
      </c>
      <c r="F45" s="83" t="s">
        <v>3453</v>
      </c>
      <c r="G45" s="90">
        <v>535920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A4" sqref="A4:E17"/>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81">
        <v>1</v>
      </c>
      <c r="B4" s="81" t="s">
        <v>3454</v>
      </c>
      <c r="C4" s="81"/>
      <c r="D4" s="81"/>
      <c r="E4" s="81" t="s">
        <v>141</v>
      </c>
    </row>
    <row r="5" spans="1:5" x14ac:dyDescent="0.25">
      <c r="A5" s="81">
        <v>2</v>
      </c>
      <c r="B5" s="81" t="s">
        <v>3455</v>
      </c>
      <c r="C5" s="81"/>
      <c r="D5" s="81"/>
      <c r="E5" s="81" t="s">
        <v>141</v>
      </c>
    </row>
    <row r="6" spans="1:5" x14ac:dyDescent="0.25">
      <c r="A6" s="81">
        <v>3</v>
      </c>
      <c r="B6" s="81" t="s">
        <v>3456</v>
      </c>
      <c r="C6" s="81"/>
      <c r="D6" s="81"/>
      <c r="E6" s="81" t="s">
        <v>141</v>
      </c>
    </row>
    <row r="7" spans="1:5" x14ac:dyDescent="0.25">
      <c r="A7" s="81">
        <v>4</v>
      </c>
      <c r="B7" s="81" t="s">
        <v>3457</v>
      </c>
      <c r="C7" s="81"/>
      <c r="D7" s="81"/>
      <c r="E7" s="81" t="s">
        <v>141</v>
      </c>
    </row>
    <row r="8" spans="1:5" x14ac:dyDescent="0.25">
      <c r="A8" s="81">
        <v>5</v>
      </c>
      <c r="B8" s="81" t="s">
        <v>3458</v>
      </c>
      <c r="C8" s="81"/>
      <c r="D8" s="81"/>
      <c r="E8" s="81" t="s">
        <v>141</v>
      </c>
    </row>
    <row r="9" spans="1:5" x14ac:dyDescent="0.25">
      <c r="A9" s="81">
        <v>6</v>
      </c>
      <c r="B9" s="81" t="s">
        <v>3455</v>
      </c>
      <c r="C9" s="81"/>
      <c r="D9" s="81"/>
      <c r="E9" s="81" t="s">
        <v>141</v>
      </c>
    </row>
    <row r="10" spans="1:5" x14ac:dyDescent="0.25">
      <c r="A10" s="81">
        <v>7</v>
      </c>
      <c r="B10" s="81" t="s">
        <v>3459</v>
      </c>
      <c r="C10" s="81"/>
      <c r="D10" s="81"/>
      <c r="E10" s="81" t="s">
        <v>141</v>
      </c>
    </row>
    <row r="11" spans="1:5" x14ac:dyDescent="0.25">
      <c r="A11" s="81">
        <v>8</v>
      </c>
      <c r="B11" s="81" t="s">
        <v>3460</v>
      </c>
      <c r="C11" s="81"/>
      <c r="D11" s="81"/>
      <c r="E11" s="81" t="s">
        <v>141</v>
      </c>
    </row>
    <row r="12" spans="1:5" x14ac:dyDescent="0.25">
      <c r="A12" s="81">
        <v>9</v>
      </c>
      <c r="B12" s="81" t="s">
        <v>3455</v>
      </c>
      <c r="C12" s="81"/>
      <c r="D12" s="81"/>
      <c r="E12" s="81" t="s">
        <v>141</v>
      </c>
    </row>
    <row r="13" spans="1:5" x14ac:dyDescent="0.25">
      <c r="A13" s="81">
        <v>10</v>
      </c>
      <c r="B13" s="81" t="s">
        <v>3455</v>
      </c>
      <c r="C13" s="81"/>
      <c r="D13" s="81"/>
      <c r="E13" s="81" t="s">
        <v>141</v>
      </c>
    </row>
    <row r="14" spans="1:5" x14ac:dyDescent="0.25">
      <c r="A14" s="81">
        <v>11</v>
      </c>
      <c r="B14" s="81" t="s">
        <v>3458</v>
      </c>
      <c r="C14" s="81"/>
      <c r="D14" s="81"/>
      <c r="E14" s="81" t="s">
        <v>141</v>
      </c>
    </row>
    <row r="15" spans="1:5" x14ac:dyDescent="0.25">
      <c r="A15" s="81">
        <v>12</v>
      </c>
      <c r="B15" s="81" t="s">
        <v>3461</v>
      </c>
      <c r="C15" s="81"/>
      <c r="D15" s="81"/>
      <c r="E15" s="81" t="s">
        <v>141</v>
      </c>
    </row>
    <row r="16" spans="1:5" x14ac:dyDescent="0.25">
      <c r="A16" s="81">
        <v>13</v>
      </c>
      <c r="B16" s="81" t="s">
        <v>3462</v>
      </c>
      <c r="C16" s="81"/>
      <c r="D16" s="81"/>
      <c r="E16" s="81" t="s">
        <v>141</v>
      </c>
    </row>
    <row r="17" spans="1:5" x14ac:dyDescent="0.25">
      <c r="A17" s="81">
        <v>14</v>
      </c>
      <c r="B17" s="81" t="s">
        <v>3454</v>
      </c>
      <c r="C17" s="81"/>
      <c r="D17" s="81"/>
      <c r="E17" s="81" t="s">
        <v>141</v>
      </c>
    </row>
  </sheetData>
  <dataValidations count="1">
    <dataValidation type="list" allowBlank="1" showErrorMessage="1" sqref="E4:E201">
      <formula1>Hidden_1_Tabla_4703724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81">
        <v>1</v>
      </c>
      <c r="B4" s="81" t="s">
        <v>3463</v>
      </c>
      <c r="C4" s="81" t="s">
        <v>3354</v>
      </c>
      <c r="D4" s="89">
        <v>43954</v>
      </c>
      <c r="E4" s="81" t="s">
        <v>3464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Tabla_470387</vt:lpstr>
      <vt:lpstr>Tabla_470372</vt:lpstr>
      <vt:lpstr>Hidden_1_Tabla_470372</vt:lpstr>
      <vt:lpstr>Tabla_470384</vt:lpstr>
      <vt:lpstr>Hidden_1_Tabla_4703724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Ismael Sepulveda González</cp:lastModifiedBy>
  <dcterms:created xsi:type="dcterms:W3CDTF">2020-05-14T17:27:13Z</dcterms:created>
  <dcterms:modified xsi:type="dcterms:W3CDTF">2021-01-27T17:19:37Z</dcterms:modified>
</cp:coreProperties>
</file>