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belen\Desktop\FRACCIONES DE TRANSPARENCIA\Año 2025\Segundo trimestre\Unidad de Asistencia Administrativa y Contable\CONTABILIDAD\"/>
    </mc:Choice>
  </mc:AlternateContent>
  <bookViews>
    <workbookView xWindow="0" yWindow="0" windowWidth="28800" windowHeight="11880"/>
  </bookViews>
  <sheets>
    <sheet name="Reporte de Formatos" sheetId="1" r:id="rId1"/>
  </sheets>
  <calcPr calcId="162913"/>
</workbook>
</file>

<file path=xl/calcChain.xml><?xml version="1.0" encoding="utf-8"?>
<calcChain xmlns="http://schemas.openxmlformats.org/spreadsheetml/2006/main">
  <c r="N80" i="1" l="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alcChain>
</file>

<file path=xl/sharedStrings.xml><?xml version="1.0" encoding="utf-8"?>
<sst xmlns="http://schemas.openxmlformats.org/spreadsheetml/2006/main" count="474" uniqueCount="129">
  <si>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</si>
  <si>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</si>
  <si>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</si>
  <si>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</si>
  <si>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</si>
  <si>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</si>
  <si>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</si>
  <si>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</si>
  <si>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</si>
  <si>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</si>
  <si>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</si>
  <si>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</si>
  <si>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</si>
  <si>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</si>
  <si>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</si>
  <si>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</si>
  <si>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</si>
  <si>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</si>
  <si>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</si>
  <si>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</si>
  <si>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</si>
  <si>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</si>
  <si>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</si>
  <si>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</si>
  <si>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</si>
  <si>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</si>
  <si>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</si>
  <si>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</si>
  <si>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</si>
  <si>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</si>
  <si>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</si>
  <si>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</si>
  <si>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</si>
  <si>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</si>
  <si>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</si>
  <si>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</si>
  <si>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</si>
  <si>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</si>
  <si>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</si>
  <si>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</si>
  <si>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</si>
  <si>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</si>
  <si>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</si>
  <si>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</si>
  <si>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</si>
  <si>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</si>
  <si>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</si>
  <si>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</si>
  <si>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</si>
  <si>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</si>
  <si>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</si>
  <si>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base al personal permanente</t>
  </si>
  <si>
    <t>Honorarios asimilables a salarios</t>
  </si>
  <si>
    <t>Primas por años de servicios efectivos prestados</t>
  </si>
  <si>
    <t>Primas de vacaciones, dominical y gratificación de fin de año</t>
  </si>
  <si>
    <t>Compensaciones</t>
  </si>
  <si>
    <t>Aportaciones de seguridad social</t>
  </si>
  <si>
    <t>Aportaciones a fondos de vivienda</t>
  </si>
  <si>
    <t>Aportaciones al sistema para el retiro</t>
  </si>
  <si>
    <t>Prestaciones contractuales</t>
  </si>
  <si>
    <t>Otras prestaciones sociales y económicas</t>
  </si>
  <si>
    <t>Materiales, útiles y equipos menores de oficina</t>
  </si>
  <si>
    <t>Materiales y útiles de impresión y reproducción</t>
  </si>
  <si>
    <t>Materiales, útiles y equipos menores de tecnologías de la información y comunicaciones</t>
  </si>
  <si>
    <t>Material de limpieza</t>
  </si>
  <si>
    <t>Materiales para el registro e identificación de bienes y personas</t>
  </si>
  <si>
    <t>Productos alimenticios para personas</t>
  </si>
  <si>
    <t>Material eléctrico y electrónico</t>
  </si>
  <si>
    <t>Materiales complementarios</t>
  </si>
  <si>
    <t>Otros materiales y artículos de construcción y reparación</t>
  </si>
  <si>
    <t>Medicinas y productos farmacéuticos</t>
  </si>
  <si>
    <t>Materiales, accesorios y suministros médicos</t>
  </si>
  <si>
    <t>Combustibles, lubricantes y aditivos</t>
  </si>
  <si>
    <t>Blancos y otros productos textiles, excepto prendas de vestir</t>
  </si>
  <si>
    <t>Herramientas menores</t>
  </si>
  <si>
    <t>Refacciones y accesorios menores de equipo de cómputo y tecnologías de la información</t>
  </si>
  <si>
    <t>Refacciones y accesorios menores de equipo de transporte</t>
  </si>
  <si>
    <t>Energía eléctrica</t>
  </si>
  <si>
    <t>Gas</t>
  </si>
  <si>
    <t>Agua</t>
  </si>
  <si>
    <t>Telefonía tradicional</t>
  </si>
  <si>
    <t>Telefonía celular</t>
  </si>
  <si>
    <t>Servicios postales y telegráficos</t>
  </si>
  <si>
    <t>Arrendamiento de edificios</t>
  </si>
  <si>
    <t>Arrendamiento de mobiliario y equipo de administración, educacional y recreativo</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</si>
  <si>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</si>
  <si>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</si>
  <si>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</si>
  <si>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</si>
  <si>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</si>
  <si>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vigilancia</t>
  </si>
  <si>
    <t>Servicios profesionales, científicos y técnicos integrales</t>
  </si>
  <si>
    <t>Seguro de bienes patrimoniales</t>
  </si>
  <si>
    <t>Conservación y mantenimiento menor de inmuebles</t>
  </si>
  <si>
    <t>Instalación, reparación y mantenimiento de mobiliario y equipo de administración, educacional y recreativo</t>
  </si>
  <si>
    <t>Reparación y mantenimiento de equipo de transporte</t>
  </si>
  <si>
    <t>Servicios de limpieza y manejo de desechos</t>
  </si>
  <si>
    <t>Difusión por radio, televisión y otros medios de mensajes sobre programas y actividades gubernamentales</t>
  </si>
  <si>
    <t>Servicios de creatividad, preproducción y producción de publicidad, excepto Internet</t>
  </si>
  <si>
    <t>Pasajes aéreos</t>
  </si>
  <si>
    <t>Viáticos en el país</t>
  </si>
  <si>
    <t>Gastos de orden social y cultural</t>
  </si>
  <si>
    <t>Congresos y convenciones</t>
  </si>
  <si>
    <t>Otros servicios generales</t>
  </si>
  <si>
    <t>Ayudas sociales a personas</t>
  </si>
  <si>
    <t>Muebles de oficina y estantería</t>
  </si>
  <si>
    <t>Equipo de cómputo y de tecnología de la información</t>
  </si>
  <si>
    <t>Traspaso presupuestal</t>
  </si>
  <si>
    <t>Unidad de Asistencia Administrativa y Contable</t>
  </si>
  <si>
    <t>https://ismujeres.bcs.gob.mx/wp-content/uploads/2025/04/Edo-Analitico-del-Ejercicio-del-Presupuesto-de-Egresos-por-Obj-del-Gto.pdf</t>
  </si>
  <si>
    <t>2151</t>
  </si>
  <si>
    <t>Materiales y útiles de enseñanza</t>
  </si>
  <si>
    <t>Material impreso e información digital</t>
  </si>
  <si>
    <t>Productos alimenticios, agropecuarios y forestales adquiridos como materia prima</t>
  </si>
  <si>
    <t>Artículos metálicos para la construcción</t>
  </si>
  <si>
    <t>Vestuario y uniformes</t>
  </si>
  <si>
    <t>Refacciones y accesorios menores de edificios</t>
  </si>
  <si>
    <t>Refacciones y accesorios menores de maquinaria y otros equipos</t>
  </si>
  <si>
    <t>Refacciones y accesorios menores otros bienes muebles</t>
  </si>
  <si>
    <t>Arrendamiento de equipo de transporte</t>
  </si>
  <si>
    <t>Reparación y mantenimiento de equipo de defensa y seguridad</t>
  </si>
  <si>
    <t>Instalación, reparación y mantenimiento de maquinaria, otros equipos y herramienta</t>
  </si>
  <si>
    <t>Servicios de jardinería y fumigación</t>
  </si>
  <si>
    <t>Pasajes terrestres</t>
  </si>
  <si>
    <t>Gastos de ceremonial</t>
  </si>
  <si>
    <t>Muebles, excepto de oficina y estantería</t>
  </si>
  <si>
    <t>Otros mobiliarios y equipos de administración</t>
  </si>
  <si>
    <t>Equipos y aparatos audiovisuales</t>
  </si>
  <si>
    <t>https://ismujeres.bcs.gob.mx/wp-content/uploads/2025/07/04.-Edo-Analitico-del-Ej.-del-Ppto-de-Egresos-Clas.-por-Objeto-del-Gasto-1.pdf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</si>
</sst>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43" fontId="0" fillId="0" borderId="0" xfId="1" applyFont="1"/>
    <xf numFmtId="43" fontId="0" fillId="0" borderId="0" xfId="0" applyNumberFormat="1"/>
    <xf numFmtId="0" fontId="4" fillId="0" borderId="0" xfId="2" applyFill="1"/>
    <xf numFmtId="2" fontId="0" fillId="0" borderId="0" xfId="1" applyNumberFormat="1" applyFont="1"/>
    <xf numFmtId="2" fontId="0" fillId="0" borderId="0" xfId="0" applyNumberFormat="1"/>
    <xf numFmtId="0" fontId="0" fillId="0" borderId="0" xfId="0"/>
    <xf numFmtId="0"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13" width="20.28515625"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9" customFormat="1" x14ac:dyDescent="0.25">
      <c r="A8" s="9">
        <v>2025</v>
      </c>
      <c r="B8" s="2">
        <v>45748</v>
      </c>
      <c r="C8" s="2">
        <v>45838</v>
      </c>
      <c r="D8" s="9">
        <v>1000</v>
      </c>
      <c r="E8" s="9">
        <v>1100</v>
      </c>
      <c r="F8" s="3">
        <v>1131</v>
      </c>
      <c r="G8" s="9" t="s">
        <v>51</v>
      </c>
      <c r="H8" s="4">
        <v>1889398.8</v>
      </c>
      <c r="I8" s="4">
        <v>1889398.8</v>
      </c>
      <c r="J8" s="4">
        <v>932155.13</v>
      </c>
      <c r="K8" s="4">
        <v>932155.13</v>
      </c>
      <c r="L8" s="4">
        <v>932155.13</v>
      </c>
      <c r="M8" s="4">
        <v>932155.13</v>
      </c>
      <c r="N8" s="5"/>
      <c r="O8" s="6" t="s">
        <v>128</v>
      </c>
      <c r="P8" s="9" t="s">
        <v>108</v>
      </c>
      <c r="Q8" s="2">
        <v>45869</v>
      </c>
    </row>
    <row r="9" spans="1:18" s="9" customFormat="1" x14ac:dyDescent="0.25">
      <c r="A9" s="9">
        <v>2025</v>
      </c>
      <c r="B9" s="2">
        <v>45748</v>
      </c>
      <c r="C9" s="2">
        <v>45838</v>
      </c>
      <c r="D9" s="9">
        <v>1000</v>
      </c>
      <c r="E9" s="9">
        <v>1200</v>
      </c>
      <c r="F9" s="3">
        <v>1211</v>
      </c>
      <c r="G9" s="9" t="s">
        <v>52</v>
      </c>
      <c r="H9" s="4">
        <v>2936167.98</v>
      </c>
      <c r="I9" s="4">
        <v>2936167.98</v>
      </c>
      <c r="J9" s="4">
        <v>1329533.1200000001</v>
      </c>
      <c r="K9" s="4">
        <v>1329533.1200000001</v>
      </c>
      <c r="L9" s="4">
        <v>1329533.1200000001</v>
      </c>
      <c r="M9" s="4">
        <v>1329533.1200000001</v>
      </c>
      <c r="N9" s="5"/>
      <c r="O9" s="6" t="s">
        <v>128</v>
      </c>
      <c r="P9" s="9" t="s">
        <v>108</v>
      </c>
      <c r="Q9" s="2">
        <v>45869</v>
      </c>
    </row>
    <row r="10" spans="1:18" s="9" customFormat="1" x14ac:dyDescent="0.25">
      <c r="A10" s="9">
        <v>2025</v>
      </c>
      <c r="B10" s="2">
        <v>45748</v>
      </c>
      <c r="C10" s="2">
        <v>45838</v>
      </c>
      <c r="D10" s="9">
        <v>1000</v>
      </c>
      <c r="E10" s="9">
        <v>1300</v>
      </c>
      <c r="F10" s="3">
        <v>1311</v>
      </c>
      <c r="G10" s="9" t="s">
        <v>53</v>
      </c>
      <c r="H10" s="4">
        <v>64000.9</v>
      </c>
      <c r="I10" s="4">
        <v>64000.9</v>
      </c>
      <c r="J10" s="4">
        <v>42098.8</v>
      </c>
      <c r="K10" s="4">
        <v>42098.8</v>
      </c>
      <c r="L10" s="4">
        <v>42098.8</v>
      </c>
      <c r="M10" s="4">
        <v>42098.8</v>
      </c>
      <c r="N10" s="5"/>
      <c r="O10" s="6" t="s">
        <v>128</v>
      </c>
      <c r="P10" s="9" t="s">
        <v>108</v>
      </c>
      <c r="Q10" s="2">
        <v>45869</v>
      </c>
    </row>
    <row r="11" spans="1:18" s="9" customFormat="1" x14ac:dyDescent="0.25">
      <c r="A11" s="9">
        <v>2025</v>
      </c>
      <c r="B11" s="2">
        <v>45748</v>
      </c>
      <c r="C11" s="2">
        <v>45838</v>
      </c>
      <c r="D11" s="9">
        <v>1000</v>
      </c>
      <c r="E11" s="9">
        <v>1300</v>
      </c>
      <c r="F11" s="3">
        <v>1321</v>
      </c>
      <c r="G11" s="9" t="s">
        <v>54</v>
      </c>
      <c r="H11" s="4">
        <v>740704.36</v>
      </c>
      <c r="I11" s="4">
        <v>740704.36</v>
      </c>
      <c r="J11" s="7">
        <v>17633.330000000002</v>
      </c>
      <c r="K11" s="7">
        <v>17633.330000000002</v>
      </c>
      <c r="L11" s="7">
        <v>17633.330000000002</v>
      </c>
      <c r="M11" s="7">
        <v>17633.330000000002</v>
      </c>
      <c r="N11" s="5"/>
      <c r="O11" s="6" t="s">
        <v>128</v>
      </c>
      <c r="P11" s="9" t="s">
        <v>108</v>
      </c>
      <c r="Q11" s="2">
        <v>45869</v>
      </c>
    </row>
    <row r="12" spans="1:18" s="9" customFormat="1" x14ac:dyDescent="0.25">
      <c r="A12" s="9">
        <v>2025</v>
      </c>
      <c r="B12" s="2">
        <v>45748</v>
      </c>
      <c r="C12" s="2">
        <v>45838</v>
      </c>
      <c r="D12" s="9">
        <v>1000</v>
      </c>
      <c r="E12" s="9">
        <v>1400</v>
      </c>
      <c r="F12" s="3">
        <v>1341</v>
      </c>
      <c r="G12" s="9" t="s">
        <v>55</v>
      </c>
      <c r="H12" s="4">
        <v>3899346.61</v>
      </c>
      <c r="I12" s="4">
        <v>3899346.61</v>
      </c>
      <c r="J12" s="4">
        <v>1784046.9</v>
      </c>
      <c r="K12" s="4">
        <v>1784046.9</v>
      </c>
      <c r="L12" s="4">
        <v>1784046.9</v>
      </c>
      <c r="M12" s="4">
        <v>1784046.9</v>
      </c>
      <c r="N12" s="5"/>
      <c r="O12" s="6" t="s">
        <v>128</v>
      </c>
      <c r="P12" s="9" t="s">
        <v>108</v>
      </c>
      <c r="Q12" s="2">
        <v>45869</v>
      </c>
    </row>
    <row r="13" spans="1:18" s="9" customFormat="1" x14ac:dyDescent="0.25">
      <c r="A13" s="9">
        <v>2025</v>
      </c>
      <c r="B13" s="2">
        <v>45748</v>
      </c>
      <c r="C13" s="2">
        <v>45838</v>
      </c>
      <c r="D13" s="9">
        <v>1000</v>
      </c>
      <c r="E13" s="9">
        <v>1400</v>
      </c>
      <c r="F13" s="3">
        <v>1411</v>
      </c>
      <c r="G13" s="9" t="s">
        <v>56</v>
      </c>
      <c r="H13" s="4">
        <v>188372.47</v>
      </c>
      <c r="I13" s="4">
        <v>188372.47</v>
      </c>
      <c r="J13" s="4">
        <v>93590.99</v>
      </c>
      <c r="K13" s="4">
        <v>93590.99</v>
      </c>
      <c r="L13" s="4">
        <v>93590.99</v>
      </c>
      <c r="M13" s="4">
        <v>93590.99</v>
      </c>
      <c r="N13" s="5"/>
      <c r="O13" s="6" t="s">
        <v>128</v>
      </c>
      <c r="P13" s="9" t="s">
        <v>108</v>
      </c>
      <c r="Q13" s="2">
        <v>45869</v>
      </c>
    </row>
    <row r="14" spans="1:18" s="9" customFormat="1" x14ac:dyDescent="0.25">
      <c r="A14" s="9">
        <v>2025</v>
      </c>
      <c r="B14" s="2">
        <v>45748</v>
      </c>
      <c r="C14" s="2">
        <v>45838</v>
      </c>
      <c r="D14" s="9">
        <v>1000</v>
      </c>
      <c r="E14" s="9">
        <v>1400</v>
      </c>
      <c r="F14" s="3">
        <v>1421</v>
      </c>
      <c r="G14" s="9" t="s">
        <v>57</v>
      </c>
      <c r="H14" s="4">
        <v>94470.99</v>
      </c>
      <c r="I14" s="4">
        <v>94470.99</v>
      </c>
      <c r="J14" s="4">
        <v>46936.39</v>
      </c>
      <c r="K14" s="4">
        <v>46936.39</v>
      </c>
      <c r="L14" s="4">
        <v>46936.39</v>
      </c>
      <c r="M14" s="4">
        <v>46936.39</v>
      </c>
      <c r="N14" s="5"/>
      <c r="O14" s="6" t="s">
        <v>128</v>
      </c>
      <c r="P14" s="9" t="s">
        <v>108</v>
      </c>
      <c r="Q14" s="2">
        <v>45869</v>
      </c>
    </row>
    <row r="15" spans="1:18" s="9" customFormat="1" x14ac:dyDescent="0.25">
      <c r="A15" s="9">
        <v>2025</v>
      </c>
      <c r="B15" s="2">
        <v>45748</v>
      </c>
      <c r="C15" s="2">
        <v>45838</v>
      </c>
      <c r="D15" s="9">
        <v>1000</v>
      </c>
      <c r="E15" s="9">
        <v>1400</v>
      </c>
      <c r="F15" s="3">
        <v>1431</v>
      </c>
      <c r="G15" s="9" t="s">
        <v>58</v>
      </c>
      <c r="H15" s="4">
        <v>97776.37</v>
      </c>
      <c r="I15" s="4">
        <v>97776.37</v>
      </c>
      <c r="J15" s="4">
        <v>48579.199999999997</v>
      </c>
      <c r="K15" s="4">
        <v>48579.199999999997</v>
      </c>
      <c r="L15" s="4">
        <v>48579.199999999997</v>
      </c>
      <c r="M15" s="4">
        <v>48579.199999999997</v>
      </c>
      <c r="N15" s="5"/>
      <c r="O15" s="6" t="s">
        <v>128</v>
      </c>
      <c r="P15" s="9" t="s">
        <v>108</v>
      </c>
      <c r="Q15" s="2">
        <v>45869</v>
      </c>
    </row>
    <row r="16" spans="1:18" s="9" customFormat="1" x14ac:dyDescent="0.25">
      <c r="A16" s="9">
        <v>2025</v>
      </c>
      <c r="B16" s="2">
        <v>45748</v>
      </c>
      <c r="C16" s="2">
        <v>45838</v>
      </c>
      <c r="D16" s="9">
        <v>1000</v>
      </c>
      <c r="E16" s="9">
        <v>1500</v>
      </c>
      <c r="F16" s="3">
        <v>1541</v>
      </c>
      <c r="G16" s="9" t="s">
        <v>59</v>
      </c>
      <c r="H16" s="4">
        <v>257687.84</v>
      </c>
      <c r="I16" s="4">
        <v>257687.84</v>
      </c>
      <c r="J16" s="7">
        <v>0</v>
      </c>
      <c r="K16" s="7">
        <v>0</v>
      </c>
      <c r="L16" s="7">
        <v>0</v>
      </c>
      <c r="M16" s="7">
        <v>0</v>
      </c>
      <c r="N16" s="5"/>
      <c r="O16" s="6" t="s">
        <v>128</v>
      </c>
      <c r="P16" s="9" t="s">
        <v>108</v>
      </c>
      <c r="Q16" s="2">
        <v>45869</v>
      </c>
    </row>
    <row r="17" spans="1:17" s="9" customFormat="1" x14ac:dyDescent="0.25">
      <c r="A17" s="9">
        <v>2025</v>
      </c>
      <c r="B17" s="2">
        <v>45748</v>
      </c>
      <c r="C17" s="2">
        <v>45838</v>
      </c>
      <c r="D17" s="9">
        <v>1000</v>
      </c>
      <c r="E17" s="9">
        <v>1500</v>
      </c>
      <c r="F17" s="3">
        <v>1591</v>
      </c>
      <c r="G17" s="9" t="s">
        <v>60</v>
      </c>
      <c r="H17" s="4">
        <v>779589.68</v>
      </c>
      <c r="I17" s="4">
        <v>779589.68</v>
      </c>
      <c r="J17" s="4">
        <v>348367.01</v>
      </c>
      <c r="K17" s="4">
        <v>348367.01</v>
      </c>
      <c r="L17" s="4">
        <v>348367.01</v>
      </c>
      <c r="M17" s="4">
        <v>348367.01</v>
      </c>
      <c r="N17" s="5"/>
      <c r="O17" s="6" t="s">
        <v>128</v>
      </c>
      <c r="P17" s="9" t="s">
        <v>108</v>
      </c>
      <c r="Q17" s="2">
        <v>45869</v>
      </c>
    </row>
    <row r="18" spans="1:17" s="9" customFormat="1" x14ac:dyDescent="0.25">
      <c r="A18" s="9">
        <v>2025</v>
      </c>
      <c r="B18" s="2">
        <v>45748</v>
      </c>
      <c r="C18" s="2">
        <v>45838</v>
      </c>
      <c r="D18" s="9">
        <v>2000</v>
      </c>
      <c r="E18" s="9">
        <v>2100</v>
      </c>
      <c r="F18" s="3">
        <v>2111</v>
      </c>
      <c r="G18" s="9" t="s">
        <v>61</v>
      </c>
      <c r="H18" s="5">
        <v>153210</v>
      </c>
      <c r="I18" s="5">
        <v>294544.21999999997</v>
      </c>
      <c r="J18" s="5">
        <v>14227.62</v>
      </c>
      <c r="K18" s="5">
        <v>14227.62</v>
      </c>
      <c r="L18" s="5">
        <v>1334.22</v>
      </c>
      <c r="M18" s="5">
        <v>1334.22</v>
      </c>
      <c r="N18" s="5">
        <f t="shared" ref="N18:N72" si="0">+H18-I18</f>
        <v>-141334.21999999997</v>
      </c>
      <c r="O18" s="6" t="s">
        <v>128</v>
      </c>
      <c r="P18" s="9" t="s">
        <v>108</v>
      </c>
      <c r="Q18" s="2">
        <v>45869</v>
      </c>
    </row>
    <row r="19" spans="1:17" s="9" customFormat="1" x14ac:dyDescent="0.25">
      <c r="A19" s="9">
        <v>2025</v>
      </c>
      <c r="B19" s="2">
        <v>45748</v>
      </c>
      <c r="C19" s="2">
        <v>45838</v>
      </c>
      <c r="D19" s="9">
        <v>2000</v>
      </c>
      <c r="E19" s="9">
        <v>2100</v>
      </c>
      <c r="F19" s="3">
        <v>2121</v>
      </c>
      <c r="G19" s="9" t="s">
        <v>62</v>
      </c>
      <c r="H19" s="5">
        <v>80000</v>
      </c>
      <c r="I19" s="5">
        <v>90</v>
      </c>
      <c r="J19" s="8">
        <v>90</v>
      </c>
      <c r="K19" s="8">
        <v>90</v>
      </c>
      <c r="L19" s="8">
        <v>90</v>
      </c>
      <c r="M19" s="8">
        <v>90</v>
      </c>
      <c r="N19" s="5">
        <f t="shared" si="0"/>
        <v>79910</v>
      </c>
      <c r="O19" s="6" t="s">
        <v>128</v>
      </c>
      <c r="P19" s="9" t="s">
        <v>108</v>
      </c>
      <c r="Q19" s="2">
        <v>45869</v>
      </c>
    </row>
    <row r="20" spans="1:17" s="9" customFormat="1" x14ac:dyDescent="0.25">
      <c r="A20" s="9">
        <v>2025</v>
      </c>
      <c r="B20" s="2">
        <v>45748</v>
      </c>
      <c r="C20" s="2">
        <v>45838</v>
      </c>
      <c r="D20" s="9">
        <v>2000</v>
      </c>
      <c r="E20" s="9">
        <v>2100</v>
      </c>
      <c r="F20" s="3">
        <v>2141</v>
      </c>
      <c r="G20" s="9" t="s">
        <v>63</v>
      </c>
      <c r="H20" s="5">
        <v>78086</v>
      </c>
      <c r="I20" s="5">
        <v>42996</v>
      </c>
      <c r="J20" s="8">
        <v>0</v>
      </c>
      <c r="K20" s="8">
        <v>0</v>
      </c>
      <c r="L20" s="8">
        <v>0</v>
      </c>
      <c r="M20" s="8">
        <v>0</v>
      </c>
      <c r="N20" s="5">
        <f t="shared" si="0"/>
        <v>35090</v>
      </c>
      <c r="O20" s="6" t="s">
        <v>128</v>
      </c>
      <c r="P20" s="9" t="s">
        <v>108</v>
      </c>
      <c r="Q20" s="2">
        <v>45869</v>
      </c>
    </row>
    <row r="21" spans="1:17" s="9" customFormat="1" x14ac:dyDescent="0.25">
      <c r="A21" s="9">
        <v>2025</v>
      </c>
      <c r="B21" s="2">
        <v>45748</v>
      </c>
      <c r="C21" s="2">
        <v>45838</v>
      </c>
      <c r="D21" s="9">
        <v>2000</v>
      </c>
      <c r="E21" s="9">
        <v>2100</v>
      </c>
      <c r="F21" s="10" t="s">
        <v>110</v>
      </c>
      <c r="G21" s="9" t="s">
        <v>112</v>
      </c>
      <c r="H21" s="8">
        <v>0</v>
      </c>
      <c r="I21" s="5">
        <v>3187.68</v>
      </c>
      <c r="J21" s="8">
        <v>3187.68</v>
      </c>
      <c r="K21" s="8">
        <v>3187.68</v>
      </c>
      <c r="L21" s="8">
        <v>3187.68</v>
      </c>
      <c r="M21" s="8">
        <v>3187.68</v>
      </c>
      <c r="N21" s="5">
        <f t="shared" si="0"/>
        <v>-3187.68</v>
      </c>
      <c r="O21" s="6" t="s">
        <v>128</v>
      </c>
      <c r="P21" s="9" t="s">
        <v>108</v>
      </c>
      <c r="Q21" s="2">
        <v>45869</v>
      </c>
    </row>
    <row r="22" spans="1:17" s="9" customFormat="1" x14ac:dyDescent="0.25">
      <c r="A22" s="9">
        <v>2025</v>
      </c>
      <c r="B22" s="2">
        <v>45748</v>
      </c>
      <c r="C22" s="2">
        <v>45838</v>
      </c>
      <c r="D22" s="9">
        <v>2000</v>
      </c>
      <c r="E22" s="9">
        <v>2100</v>
      </c>
      <c r="F22" s="3">
        <v>2161</v>
      </c>
      <c r="G22" s="9" t="s">
        <v>64</v>
      </c>
      <c r="H22" s="5">
        <v>67880</v>
      </c>
      <c r="I22" s="5">
        <v>86509.41</v>
      </c>
      <c r="J22" s="5">
        <v>24483.54</v>
      </c>
      <c r="K22" s="5">
        <v>24483.54</v>
      </c>
      <c r="L22" s="5">
        <v>24483.54</v>
      </c>
      <c r="M22" s="5">
        <v>24483.54</v>
      </c>
      <c r="N22" s="5">
        <f t="shared" si="0"/>
        <v>-18629.410000000003</v>
      </c>
      <c r="O22" s="6" t="s">
        <v>128</v>
      </c>
      <c r="P22" s="9" t="s">
        <v>108</v>
      </c>
      <c r="Q22" s="2">
        <v>45869</v>
      </c>
    </row>
    <row r="23" spans="1:17" s="9" customFormat="1" x14ac:dyDescent="0.25">
      <c r="A23" s="9">
        <v>2025</v>
      </c>
      <c r="B23" s="2">
        <v>45748</v>
      </c>
      <c r="C23" s="2">
        <v>45838</v>
      </c>
      <c r="D23" s="9">
        <v>2000</v>
      </c>
      <c r="E23" s="9">
        <v>2100</v>
      </c>
      <c r="F23" s="3">
        <v>2171</v>
      </c>
      <c r="G23" s="11" t="s">
        <v>111</v>
      </c>
      <c r="H23" s="8">
        <v>0</v>
      </c>
      <c r="I23" s="5">
        <v>70299.95</v>
      </c>
      <c r="J23" s="5">
        <v>299.95</v>
      </c>
      <c r="K23" s="5">
        <v>299.95</v>
      </c>
      <c r="L23" s="5">
        <v>299.95</v>
      </c>
      <c r="M23" s="5">
        <v>299.95</v>
      </c>
      <c r="N23" s="5">
        <f t="shared" si="0"/>
        <v>-70299.95</v>
      </c>
      <c r="O23" s="6" t="s">
        <v>128</v>
      </c>
      <c r="P23" s="9" t="s">
        <v>108</v>
      </c>
      <c r="Q23" s="2">
        <v>45869</v>
      </c>
    </row>
    <row r="24" spans="1:17" s="9" customFormat="1" x14ac:dyDescent="0.25">
      <c r="A24" s="9">
        <v>2025</v>
      </c>
      <c r="B24" s="2">
        <v>45748</v>
      </c>
      <c r="C24" s="2">
        <v>45838</v>
      </c>
      <c r="D24" s="9">
        <v>2000</v>
      </c>
      <c r="E24" s="9">
        <v>2100</v>
      </c>
      <c r="F24" s="3">
        <v>2181</v>
      </c>
      <c r="G24" s="9" t="s">
        <v>65</v>
      </c>
      <c r="H24" s="5">
        <v>5000</v>
      </c>
      <c r="I24" s="5">
        <v>35000</v>
      </c>
      <c r="J24" s="8">
        <v>4700</v>
      </c>
      <c r="K24" s="8">
        <v>4700</v>
      </c>
      <c r="L24" s="8">
        <v>4700</v>
      </c>
      <c r="M24" s="8">
        <v>4700</v>
      </c>
      <c r="N24" s="5">
        <f t="shared" si="0"/>
        <v>-30000</v>
      </c>
      <c r="O24" s="6" t="s">
        <v>128</v>
      </c>
      <c r="P24" s="9" t="s">
        <v>108</v>
      </c>
      <c r="Q24" s="2">
        <v>45869</v>
      </c>
    </row>
    <row r="25" spans="1:17" s="9" customFormat="1" x14ac:dyDescent="0.25">
      <c r="A25" s="9">
        <v>2025</v>
      </c>
      <c r="B25" s="2">
        <v>45748</v>
      </c>
      <c r="C25" s="2">
        <v>45838</v>
      </c>
      <c r="D25" s="9">
        <v>2000</v>
      </c>
      <c r="E25" s="9">
        <v>2200</v>
      </c>
      <c r="F25" s="3">
        <v>2211</v>
      </c>
      <c r="G25" s="9" t="s">
        <v>66</v>
      </c>
      <c r="H25" s="5">
        <v>226825</v>
      </c>
      <c r="I25" s="5">
        <v>892372.75</v>
      </c>
      <c r="J25" s="5">
        <v>143912.1</v>
      </c>
      <c r="K25" s="5">
        <v>143912.1</v>
      </c>
      <c r="L25" s="5">
        <v>143912.1</v>
      </c>
      <c r="M25" s="5">
        <v>143912.1</v>
      </c>
      <c r="N25" s="5">
        <f t="shared" si="0"/>
        <v>-665547.75</v>
      </c>
      <c r="O25" s="6" t="s">
        <v>128</v>
      </c>
      <c r="P25" s="9" t="s">
        <v>108</v>
      </c>
      <c r="Q25" s="2">
        <v>45869</v>
      </c>
    </row>
    <row r="26" spans="1:17" s="9" customFormat="1" x14ac:dyDescent="0.25">
      <c r="A26" s="9">
        <v>2025</v>
      </c>
      <c r="B26" s="2">
        <v>45748</v>
      </c>
      <c r="C26" s="2">
        <v>45838</v>
      </c>
      <c r="D26" s="9">
        <v>2000</v>
      </c>
      <c r="E26" s="9">
        <v>2300</v>
      </c>
      <c r="F26" s="3">
        <v>2311</v>
      </c>
      <c r="G26" s="9" t="s">
        <v>113</v>
      </c>
      <c r="H26" s="8">
        <v>0</v>
      </c>
      <c r="I26" s="5">
        <v>4234.1899999999996</v>
      </c>
      <c r="J26" s="8">
        <v>0</v>
      </c>
      <c r="K26" s="8">
        <v>0</v>
      </c>
      <c r="L26" s="8">
        <v>0</v>
      </c>
      <c r="M26" s="8">
        <v>0</v>
      </c>
      <c r="N26" s="5">
        <f t="shared" si="0"/>
        <v>-4234.1899999999996</v>
      </c>
      <c r="O26" s="6" t="s">
        <v>128</v>
      </c>
      <c r="P26" s="9" t="s">
        <v>108</v>
      </c>
      <c r="Q26" s="2">
        <v>45869</v>
      </c>
    </row>
    <row r="27" spans="1:17" s="9" customFormat="1" x14ac:dyDescent="0.25">
      <c r="A27" s="9">
        <v>2025</v>
      </c>
      <c r="B27" s="2">
        <v>45748</v>
      </c>
      <c r="C27" s="2">
        <v>45838</v>
      </c>
      <c r="D27" s="9">
        <v>2000</v>
      </c>
      <c r="E27" s="9">
        <v>2400</v>
      </c>
      <c r="F27" s="3">
        <v>2461</v>
      </c>
      <c r="G27" s="9" t="s">
        <v>67</v>
      </c>
      <c r="H27" s="5">
        <v>2555</v>
      </c>
      <c r="I27" s="5">
        <v>3891.74</v>
      </c>
      <c r="J27" s="8">
        <v>1336.74</v>
      </c>
      <c r="K27" s="8">
        <v>1336.74</v>
      </c>
      <c r="L27" s="8">
        <v>1336.74</v>
      </c>
      <c r="M27" s="8">
        <v>1336.74</v>
      </c>
      <c r="N27" s="5">
        <f t="shared" si="0"/>
        <v>-1336.7399999999998</v>
      </c>
      <c r="O27" s="6" t="s">
        <v>128</v>
      </c>
      <c r="P27" s="9" t="s">
        <v>108</v>
      </c>
      <c r="Q27" s="2">
        <v>45869</v>
      </c>
    </row>
    <row r="28" spans="1:17" s="9" customFormat="1" x14ac:dyDescent="0.25">
      <c r="A28" s="9">
        <v>2025</v>
      </c>
      <c r="B28" s="2">
        <v>45748</v>
      </c>
      <c r="C28" s="2">
        <v>45838</v>
      </c>
      <c r="D28" s="9">
        <v>2000</v>
      </c>
      <c r="E28" s="9">
        <v>2400</v>
      </c>
      <c r="F28" s="3">
        <v>2471</v>
      </c>
      <c r="G28" s="9" t="s">
        <v>114</v>
      </c>
      <c r="H28" s="8">
        <v>0</v>
      </c>
      <c r="I28" s="5">
        <v>66000</v>
      </c>
      <c r="J28" s="8">
        <v>0</v>
      </c>
      <c r="K28" s="8">
        <v>0</v>
      </c>
      <c r="L28" s="8">
        <v>0</v>
      </c>
      <c r="M28" s="8">
        <v>0</v>
      </c>
      <c r="N28" s="5">
        <f t="shared" si="0"/>
        <v>-66000</v>
      </c>
      <c r="O28" s="6" t="s">
        <v>128</v>
      </c>
      <c r="P28" s="9" t="s">
        <v>108</v>
      </c>
      <c r="Q28" s="2">
        <v>45869</v>
      </c>
    </row>
    <row r="29" spans="1:17" s="9" customFormat="1" x14ac:dyDescent="0.25">
      <c r="A29" s="9">
        <v>2025</v>
      </c>
      <c r="B29" s="2">
        <v>45748</v>
      </c>
      <c r="C29" s="2">
        <v>45838</v>
      </c>
      <c r="D29" s="9">
        <v>2000</v>
      </c>
      <c r="E29" s="9">
        <v>2400</v>
      </c>
      <c r="F29" s="3">
        <v>2481</v>
      </c>
      <c r="G29" s="9" t="s">
        <v>68</v>
      </c>
      <c r="H29" s="8">
        <v>0</v>
      </c>
      <c r="I29" s="5">
        <v>1319.77</v>
      </c>
      <c r="J29" s="5">
        <v>1319.77</v>
      </c>
      <c r="K29" s="5">
        <v>1319.77</v>
      </c>
      <c r="L29" s="5">
        <v>1319.77</v>
      </c>
      <c r="M29" s="5">
        <v>1319.77</v>
      </c>
      <c r="N29" s="5">
        <f t="shared" si="0"/>
        <v>-1319.77</v>
      </c>
      <c r="O29" s="6" t="s">
        <v>128</v>
      </c>
      <c r="P29" s="9" t="s">
        <v>108</v>
      </c>
      <c r="Q29" s="2">
        <v>45869</v>
      </c>
    </row>
    <row r="30" spans="1:17" s="9" customFormat="1" x14ac:dyDescent="0.25">
      <c r="A30" s="9">
        <v>2025</v>
      </c>
      <c r="B30" s="2">
        <v>45748</v>
      </c>
      <c r="C30" s="2">
        <v>45838</v>
      </c>
      <c r="D30" s="9">
        <v>2000</v>
      </c>
      <c r="E30" s="9">
        <v>2400</v>
      </c>
      <c r="F30" s="3">
        <v>2491</v>
      </c>
      <c r="G30" s="9" t="s">
        <v>69</v>
      </c>
      <c r="H30" s="8">
        <v>0</v>
      </c>
      <c r="I30" s="5">
        <v>173.47</v>
      </c>
      <c r="J30" s="5">
        <v>173.47</v>
      </c>
      <c r="K30" s="5">
        <v>173.47</v>
      </c>
      <c r="L30" s="5">
        <v>173.47</v>
      </c>
      <c r="M30" s="5">
        <v>173.47</v>
      </c>
      <c r="N30" s="5">
        <f t="shared" si="0"/>
        <v>-173.47</v>
      </c>
      <c r="O30" s="6" t="s">
        <v>128</v>
      </c>
      <c r="P30" s="9" t="s">
        <v>108</v>
      </c>
      <c r="Q30" s="2">
        <v>45869</v>
      </c>
    </row>
    <row r="31" spans="1:17" s="9" customFormat="1" x14ac:dyDescent="0.25">
      <c r="A31" s="9">
        <v>2025</v>
      </c>
      <c r="B31" s="2">
        <v>45748</v>
      </c>
      <c r="C31" s="2">
        <v>45838</v>
      </c>
      <c r="D31" s="9">
        <v>2000</v>
      </c>
      <c r="E31" s="9">
        <v>2500</v>
      </c>
      <c r="F31" s="3">
        <v>2531</v>
      </c>
      <c r="G31" s="9" t="s">
        <v>70</v>
      </c>
      <c r="H31" s="5">
        <v>3000</v>
      </c>
      <c r="I31" s="5">
        <v>11015.4</v>
      </c>
      <c r="J31" s="5">
        <v>1015.4</v>
      </c>
      <c r="K31" s="5">
        <v>1015.4</v>
      </c>
      <c r="L31" s="5">
        <v>1015.4</v>
      </c>
      <c r="M31" s="5">
        <v>1015.4</v>
      </c>
      <c r="N31" s="5">
        <f t="shared" si="0"/>
        <v>-8015.4</v>
      </c>
      <c r="O31" s="6" t="s">
        <v>128</v>
      </c>
      <c r="P31" s="9" t="s">
        <v>108</v>
      </c>
      <c r="Q31" s="2">
        <v>45869</v>
      </c>
    </row>
    <row r="32" spans="1:17" s="9" customFormat="1" x14ac:dyDescent="0.25">
      <c r="A32" s="9">
        <v>2025</v>
      </c>
      <c r="B32" s="2">
        <v>45748</v>
      </c>
      <c r="C32" s="2">
        <v>45838</v>
      </c>
      <c r="D32" s="9">
        <v>2000</v>
      </c>
      <c r="E32" s="9">
        <v>2500</v>
      </c>
      <c r="F32" s="3">
        <v>2541</v>
      </c>
      <c r="G32" s="9" t="s">
        <v>71</v>
      </c>
      <c r="H32" s="5">
        <v>15000</v>
      </c>
      <c r="I32" s="8">
        <v>0</v>
      </c>
      <c r="J32" s="8">
        <v>0</v>
      </c>
      <c r="K32" s="8">
        <v>0</v>
      </c>
      <c r="L32" s="8">
        <v>0</v>
      </c>
      <c r="M32" s="8">
        <v>0</v>
      </c>
      <c r="N32" s="5">
        <f t="shared" si="0"/>
        <v>15000</v>
      </c>
      <c r="O32" s="6" t="s">
        <v>128</v>
      </c>
      <c r="P32" s="9" t="s">
        <v>108</v>
      </c>
      <c r="Q32" s="2">
        <v>45869</v>
      </c>
    </row>
    <row r="33" spans="1:17" s="9" customFormat="1" x14ac:dyDescent="0.25">
      <c r="A33" s="9">
        <v>2025</v>
      </c>
      <c r="B33" s="2">
        <v>45748</v>
      </c>
      <c r="C33" s="2">
        <v>45838</v>
      </c>
      <c r="D33" s="9">
        <v>2000</v>
      </c>
      <c r="E33" s="9">
        <v>2600</v>
      </c>
      <c r="F33" s="3">
        <v>2611</v>
      </c>
      <c r="G33" s="9" t="s">
        <v>72</v>
      </c>
      <c r="H33" s="5">
        <v>431305</v>
      </c>
      <c r="I33" s="5">
        <v>486872</v>
      </c>
      <c r="J33" s="5">
        <v>56311.51</v>
      </c>
      <c r="K33" s="5">
        <v>56311.51</v>
      </c>
      <c r="L33" s="5">
        <v>44398.12</v>
      </c>
      <c r="M33" s="5">
        <v>44398.12</v>
      </c>
      <c r="N33" s="5">
        <f t="shared" si="0"/>
        <v>-55567</v>
      </c>
      <c r="O33" s="6" t="s">
        <v>128</v>
      </c>
      <c r="P33" s="9" t="s">
        <v>108</v>
      </c>
      <c r="Q33" s="2">
        <v>45869</v>
      </c>
    </row>
    <row r="34" spans="1:17" s="9" customFormat="1" x14ac:dyDescent="0.25">
      <c r="A34" s="9">
        <v>2025</v>
      </c>
      <c r="B34" s="2">
        <v>45748</v>
      </c>
      <c r="C34" s="2">
        <v>45838</v>
      </c>
      <c r="D34" s="9">
        <v>2000</v>
      </c>
      <c r="E34" s="9">
        <v>2700</v>
      </c>
      <c r="F34" s="3">
        <v>2711</v>
      </c>
      <c r="G34" s="9" t="s">
        <v>115</v>
      </c>
      <c r="H34" s="8">
        <v>0</v>
      </c>
      <c r="I34" s="5">
        <v>18725</v>
      </c>
      <c r="J34" s="8">
        <v>0</v>
      </c>
      <c r="K34" s="8">
        <v>0</v>
      </c>
      <c r="L34" s="8">
        <v>0</v>
      </c>
      <c r="M34" s="8">
        <v>0</v>
      </c>
      <c r="N34" s="5">
        <f t="shared" si="0"/>
        <v>-18725</v>
      </c>
      <c r="O34" s="6" t="s">
        <v>128</v>
      </c>
      <c r="P34" s="9" t="s">
        <v>108</v>
      </c>
      <c r="Q34" s="2">
        <v>45869</v>
      </c>
    </row>
    <row r="35" spans="1:17" s="9" customFormat="1" x14ac:dyDescent="0.25">
      <c r="A35" s="9">
        <v>2025</v>
      </c>
      <c r="B35" s="2">
        <v>45748</v>
      </c>
      <c r="C35" s="2">
        <v>45838</v>
      </c>
      <c r="D35" s="9">
        <v>2000</v>
      </c>
      <c r="E35" s="9">
        <v>2700</v>
      </c>
      <c r="F35" s="3">
        <v>2751</v>
      </c>
      <c r="G35" s="9" t="s">
        <v>73</v>
      </c>
      <c r="H35" s="8">
        <v>0</v>
      </c>
      <c r="I35" s="5">
        <v>119.94</v>
      </c>
      <c r="J35" s="5">
        <v>119.94</v>
      </c>
      <c r="K35" s="5">
        <v>119.94</v>
      </c>
      <c r="L35" s="5">
        <v>119.94</v>
      </c>
      <c r="M35" s="5">
        <v>119.94</v>
      </c>
      <c r="N35" s="5">
        <f t="shared" si="0"/>
        <v>-119.94</v>
      </c>
      <c r="O35" s="6" t="s">
        <v>128</v>
      </c>
      <c r="P35" s="9" t="s">
        <v>108</v>
      </c>
      <c r="Q35" s="2">
        <v>45869</v>
      </c>
    </row>
    <row r="36" spans="1:17" s="9" customFormat="1" x14ac:dyDescent="0.25">
      <c r="A36" s="9">
        <v>2025</v>
      </c>
      <c r="B36" s="2">
        <v>45748</v>
      </c>
      <c r="C36" s="2">
        <v>45838</v>
      </c>
      <c r="D36" s="9">
        <v>2000</v>
      </c>
      <c r="E36" s="9">
        <v>2900</v>
      </c>
      <c r="F36" s="3">
        <v>2911</v>
      </c>
      <c r="G36" s="9" t="s">
        <v>74</v>
      </c>
      <c r="H36" s="8">
        <v>0</v>
      </c>
      <c r="I36" s="5">
        <v>286.62</v>
      </c>
      <c r="J36" s="5">
        <v>286.62</v>
      </c>
      <c r="K36" s="5">
        <v>286.62</v>
      </c>
      <c r="L36" s="5">
        <v>286.62</v>
      </c>
      <c r="M36" s="5">
        <v>286.62</v>
      </c>
      <c r="N36" s="5">
        <f t="shared" si="0"/>
        <v>-286.62</v>
      </c>
      <c r="O36" s="6" t="s">
        <v>128</v>
      </c>
      <c r="P36" s="9" t="s">
        <v>108</v>
      </c>
      <c r="Q36" s="2">
        <v>45869</v>
      </c>
    </row>
    <row r="37" spans="1:17" s="9" customFormat="1" x14ac:dyDescent="0.25">
      <c r="A37" s="9">
        <v>2025</v>
      </c>
      <c r="B37" s="2">
        <v>45748</v>
      </c>
      <c r="C37" s="2">
        <v>45838</v>
      </c>
      <c r="D37" s="9">
        <v>2000</v>
      </c>
      <c r="E37" s="9">
        <v>2900</v>
      </c>
      <c r="F37" s="3">
        <v>2921</v>
      </c>
      <c r="G37" s="9" t="s">
        <v>116</v>
      </c>
      <c r="H37" s="8">
        <v>0</v>
      </c>
      <c r="I37" s="5">
        <v>40852.959999999999</v>
      </c>
      <c r="J37" s="5">
        <v>852.96</v>
      </c>
      <c r="K37" s="5">
        <v>852.96</v>
      </c>
      <c r="L37" s="5">
        <v>852.96</v>
      </c>
      <c r="M37" s="5">
        <v>852.96</v>
      </c>
      <c r="N37" s="5">
        <f t="shared" si="0"/>
        <v>-40852.959999999999</v>
      </c>
      <c r="O37" s="6" t="s">
        <v>128</v>
      </c>
      <c r="P37" s="9" t="s">
        <v>108</v>
      </c>
      <c r="Q37" s="2">
        <v>45869</v>
      </c>
    </row>
    <row r="38" spans="1:17" s="9" customFormat="1" x14ac:dyDescent="0.25">
      <c r="A38" s="9">
        <v>2025</v>
      </c>
      <c r="B38" s="2">
        <v>45748</v>
      </c>
      <c r="C38" s="2">
        <v>45838</v>
      </c>
      <c r="D38" s="9">
        <v>2000</v>
      </c>
      <c r="E38" s="9">
        <v>2900</v>
      </c>
      <c r="F38" s="3">
        <v>2941</v>
      </c>
      <c r="G38" s="9" t="s">
        <v>75</v>
      </c>
      <c r="H38" s="5">
        <v>27800</v>
      </c>
      <c r="I38" s="8">
        <v>0</v>
      </c>
      <c r="J38" s="8">
        <v>0</v>
      </c>
      <c r="K38" s="8">
        <v>0</v>
      </c>
      <c r="L38" s="8">
        <v>0</v>
      </c>
      <c r="M38" s="8">
        <v>0</v>
      </c>
      <c r="N38" s="5">
        <f t="shared" si="0"/>
        <v>27800</v>
      </c>
      <c r="O38" s="6" t="s">
        <v>128</v>
      </c>
      <c r="P38" s="9" t="s">
        <v>108</v>
      </c>
      <c r="Q38" s="2">
        <v>45869</v>
      </c>
    </row>
    <row r="39" spans="1:17" s="9" customFormat="1" x14ac:dyDescent="0.25">
      <c r="A39" s="9">
        <v>2025</v>
      </c>
      <c r="B39" s="2">
        <v>45748</v>
      </c>
      <c r="C39" s="2">
        <v>45838</v>
      </c>
      <c r="D39" s="9">
        <v>2000</v>
      </c>
      <c r="E39" s="9">
        <v>2900</v>
      </c>
      <c r="F39" s="3">
        <v>2961</v>
      </c>
      <c r="G39" s="9" t="s">
        <v>76</v>
      </c>
      <c r="H39" s="5">
        <v>4742</v>
      </c>
      <c r="I39" s="5">
        <v>7252</v>
      </c>
      <c r="J39" s="5">
        <v>2510</v>
      </c>
      <c r="K39" s="5">
        <v>2510</v>
      </c>
      <c r="L39" s="5">
        <v>2510</v>
      </c>
      <c r="M39" s="5">
        <v>2510</v>
      </c>
      <c r="N39" s="5">
        <f t="shared" si="0"/>
        <v>-2510</v>
      </c>
      <c r="O39" s="6" t="s">
        <v>128</v>
      </c>
      <c r="P39" s="9" t="s">
        <v>108</v>
      </c>
      <c r="Q39" s="2">
        <v>45869</v>
      </c>
    </row>
    <row r="40" spans="1:17" s="9" customFormat="1" x14ac:dyDescent="0.25">
      <c r="A40" s="9">
        <v>2025</v>
      </c>
      <c r="B40" s="2">
        <v>45748</v>
      </c>
      <c r="C40" s="2">
        <v>45838</v>
      </c>
      <c r="D40" s="9">
        <v>2000</v>
      </c>
      <c r="E40" s="9">
        <v>2900</v>
      </c>
      <c r="F40" s="3">
        <v>2981</v>
      </c>
      <c r="G40" s="9" t="s">
        <v>117</v>
      </c>
      <c r="H40" s="8">
        <v>0</v>
      </c>
      <c r="I40" s="5">
        <v>1778.71</v>
      </c>
      <c r="J40" s="5">
        <v>1778.71</v>
      </c>
      <c r="K40" s="5">
        <v>1778.71</v>
      </c>
      <c r="L40" s="5">
        <v>1778.71</v>
      </c>
      <c r="M40" s="5">
        <v>1778.71</v>
      </c>
      <c r="N40" s="5">
        <f t="shared" si="0"/>
        <v>-1778.71</v>
      </c>
      <c r="O40" s="6" t="s">
        <v>128</v>
      </c>
      <c r="P40" s="9" t="s">
        <v>108</v>
      </c>
      <c r="Q40" s="2">
        <v>45869</v>
      </c>
    </row>
    <row r="41" spans="1:17" s="9" customFormat="1" x14ac:dyDescent="0.25">
      <c r="A41" s="9">
        <v>2025</v>
      </c>
      <c r="B41" s="2">
        <v>45748</v>
      </c>
      <c r="C41" s="2">
        <v>45838</v>
      </c>
      <c r="D41" s="9">
        <v>2000</v>
      </c>
      <c r="E41" s="9">
        <v>2900</v>
      </c>
      <c r="F41" s="3">
        <v>2991</v>
      </c>
      <c r="G41" s="9" t="s">
        <v>118</v>
      </c>
      <c r="H41" s="8">
        <v>0</v>
      </c>
      <c r="I41" s="5">
        <v>758.45</v>
      </c>
      <c r="J41" s="5">
        <v>758.45</v>
      </c>
      <c r="K41" s="5">
        <v>758.45</v>
      </c>
      <c r="L41" s="5">
        <v>758.45</v>
      </c>
      <c r="M41" s="5">
        <v>758.45</v>
      </c>
      <c r="N41" s="5">
        <f t="shared" si="0"/>
        <v>-758.45</v>
      </c>
      <c r="O41" s="6" t="s">
        <v>128</v>
      </c>
      <c r="P41" s="9" t="s">
        <v>108</v>
      </c>
      <c r="Q41" s="2">
        <v>45869</v>
      </c>
    </row>
    <row r="42" spans="1:17" s="9" customFormat="1" x14ac:dyDescent="0.25">
      <c r="A42" s="9">
        <v>2025</v>
      </c>
      <c r="B42" s="2">
        <v>45748</v>
      </c>
      <c r="C42" s="2">
        <v>45838</v>
      </c>
      <c r="D42" s="9">
        <v>3000</v>
      </c>
      <c r="E42" s="9">
        <v>3100</v>
      </c>
      <c r="F42" s="3">
        <v>3111</v>
      </c>
      <c r="G42" s="9" t="s">
        <v>77</v>
      </c>
      <c r="H42" s="5">
        <v>19550</v>
      </c>
      <c r="I42" s="5">
        <v>24289</v>
      </c>
      <c r="J42" s="5">
        <v>8829.41</v>
      </c>
      <c r="K42" s="5">
        <v>8829.41</v>
      </c>
      <c r="L42" s="5">
        <v>8829.41</v>
      </c>
      <c r="M42" s="5">
        <v>8829</v>
      </c>
      <c r="N42" s="5">
        <f t="shared" si="0"/>
        <v>-4739</v>
      </c>
      <c r="O42" s="6" t="s">
        <v>128</v>
      </c>
      <c r="P42" s="9" t="s">
        <v>108</v>
      </c>
      <c r="Q42" s="2">
        <v>45869</v>
      </c>
    </row>
    <row r="43" spans="1:17" s="9" customFormat="1" x14ac:dyDescent="0.25">
      <c r="A43" s="9">
        <v>2025</v>
      </c>
      <c r="B43" s="2">
        <v>45748</v>
      </c>
      <c r="C43" s="2">
        <v>45838</v>
      </c>
      <c r="D43" s="9">
        <v>3000</v>
      </c>
      <c r="E43" s="9">
        <v>3100</v>
      </c>
      <c r="F43" s="3">
        <v>3121</v>
      </c>
      <c r="G43" s="9" t="s">
        <v>78</v>
      </c>
      <c r="H43" s="5">
        <v>4000</v>
      </c>
      <c r="I43" s="5">
        <v>22000</v>
      </c>
      <c r="J43" s="8">
        <v>4000</v>
      </c>
      <c r="K43" s="8">
        <v>4000</v>
      </c>
      <c r="L43" s="8">
        <v>4000</v>
      </c>
      <c r="M43" s="8">
        <v>4000</v>
      </c>
      <c r="N43" s="5">
        <f t="shared" si="0"/>
        <v>-18000</v>
      </c>
      <c r="O43" s="6" t="s">
        <v>128</v>
      </c>
      <c r="P43" s="9" t="s">
        <v>108</v>
      </c>
      <c r="Q43" s="2">
        <v>45869</v>
      </c>
    </row>
    <row r="44" spans="1:17" s="9" customFormat="1" x14ac:dyDescent="0.25">
      <c r="A44" s="9">
        <v>2025</v>
      </c>
      <c r="B44" s="2">
        <v>45748</v>
      </c>
      <c r="C44" s="2">
        <v>45838</v>
      </c>
      <c r="D44" s="9">
        <v>3000</v>
      </c>
      <c r="E44" s="9">
        <v>3100</v>
      </c>
      <c r="F44" s="3">
        <v>3131</v>
      </c>
      <c r="G44" s="9" t="s">
        <v>79</v>
      </c>
      <c r="H44" s="8">
        <v>0</v>
      </c>
      <c r="I44" s="5">
        <v>13196.66</v>
      </c>
      <c r="J44" s="5">
        <v>13196.66</v>
      </c>
      <c r="K44" s="5">
        <v>13196.66</v>
      </c>
      <c r="L44" s="5">
        <v>13196.66</v>
      </c>
      <c r="M44" s="5">
        <v>13196.66</v>
      </c>
      <c r="N44" s="5">
        <f t="shared" si="0"/>
        <v>-13196.66</v>
      </c>
      <c r="O44" s="6" t="s">
        <v>128</v>
      </c>
      <c r="P44" s="9" t="s">
        <v>108</v>
      </c>
      <c r="Q44" s="2">
        <v>45869</v>
      </c>
    </row>
    <row r="45" spans="1:17" s="9" customFormat="1" x14ac:dyDescent="0.25">
      <c r="A45" s="9">
        <v>2025</v>
      </c>
      <c r="B45" s="2">
        <v>45748</v>
      </c>
      <c r="C45" s="2">
        <v>45838</v>
      </c>
      <c r="D45" s="9">
        <v>3000</v>
      </c>
      <c r="E45" s="9">
        <v>3100</v>
      </c>
      <c r="F45" s="3">
        <v>3141</v>
      </c>
      <c r="G45" s="9" t="s">
        <v>80</v>
      </c>
      <c r="H45" s="5">
        <v>47651</v>
      </c>
      <c r="I45" s="5">
        <v>48039.99</v>
      </c>
      <c r="J45" s="5">
        <v>5628</v>
      </c>
      <c r="K45" s="5">
        <v>5628</v>
      </c>
      <c r="L45" s="5">
        <v>5239.01</v>
      </c>
      <c r="M45" s="5">
        <v>5239.01</v>
      </c>
      <c r="N45" s="5">
        <f t="shared" si="0"/>
        <v>-388.98999999999796</v>
      </c>
      <c r="O45" s="6" t="s">
        <v>128</v>
      </c>
      <c r="P45" s="9" t="s">
        <v>108</v>
      </c>
      <c r="Q45" s="2">
        <v>45869</v>
      </c>
    </row>
    <row r="46" spans="1:17" s="9" customFormat="1" x14ac:dyDescent="0.25">
      <c r="A46" s="9">
        <v>2025</v>
      </c>
      <c r="B46" s="2">
        <v>45748</v>
      </c>
      <c r="C46" s="2">
        <v>45838</v>
      </c>
      <c r="D46" s="9">
        <v>3000</v>
      </c>
      <c r="E46" s="9">
        <v>3100</v>
      </c>
      <c r="F46" s="3">
        <v>3151</v>
      </c>
      <c r="G46" s="9" t="s">
        <v>81</v>
      </c>
      <c r="H46" s="5">
        <v>2400</v>
      </c>
      <c r="I46" s="5">
        <v>17771</v>
      </c>
      <c r="J46" s="5">
        <v>11997</v>
      </c>
      <c r="K46" s="5">
        <v>11997</v>
      </c>
      <c r="L46" s="5">
        <v>11997</v>
      </c>
      <c r="M46" s="5">
        <v>11997</v>
      </c>
      <c r="N46" s="5">
        <f t="shared" si="0"/>
        <v>-15371</v>
      </c>
      <c r="O46" s="6" t="s">
        <v>128</v>
      </c>
      <c r="P46" s="9" t="s">
        <v>108</v>
      </c>
      <c r="Q46" s="2">
        <v>45869</v>
      </c>
    </row>
    <row r="47" spans="1:17" s="9" customFormat="1" x14ac:dyDescent="0.25">
      <c r="A47" s="9">
        <v>2025</v>
      </c>
      <c r="B47" s="2">
        <v>45748</v>
      </c>
      <c r="C47" s="2">
        <v>45838</v>
      </c>
      <c r="D47" s="9">
        <v>3000</v>
      </c>
      <c r="E47" s="9">
        <v>3100</v>
      </c>
      <c r="F47" s="3">
        <v>3181</v>
      </c>
      <c r="G47" s="9" t="s">
        <v>82</v>
      </c>
      <c r="H47" s="5">
        <v>8008</v>
      </c>
      <c r="I47" s="5">
        <v>12008</v>
      </c>
      <c r="J47" s="8">
        <v>0</v>
      </c>
      <c r="K47" s="8">
        <v>0</v>
      </c>
      <c r="L47" s="8">
        <v>0</v>
      </c>
      <c r="M47" s="8">
        <v>0</v>
      </c>
      <c r="N47" s="5">
        <f t="shared" si="0"/>
        <v>-4000</v>
      </c>
      <c r="O47" s="6" t="s">
        <v>128</v>
      </c>
      <c r="P47" s="9" t="s">
        <v>108</v>
      </c>
      <c r="Q47" s="2">
        <v>45869</v>
      </c>
    </row>
    <row r="48" spans="1:17" s="9" customFormat="1" x14ac:dyDescent="0.25">
      <c r="A48" s="9">
        <v>2025</v>
      </c>
      <c r="B48" s="2">
        <v>45748</v>
      </c>
      <c r="C48" s="2">
        <v>45838</v>
      </c>
      <c r="D48" s="9">
        <v>3000</v>
      </c>
      <c r="E48" s="9">
        <v>3200</v>
      </c>
      <c r="F48" s="3">
        <v>3221</v>
      </c>
      <c r="G48" s="9" t="s">
        <v>83</v>
      </c>
      <c r="H48" s="5">
        <v>222222.24</v>
      </c>
      <c r="I48" s="5">
        <v>882222.23</v>
      </c>
      <c r="J48" s="5">
        <v>368888.9</v>
      </c>
      <c r="K48" s="5">
        <v>368888.9</v>
      </c>
      <c r="L48" s="5">
        <v>368888.9</v>
      </c>
      <c r="M48" s="5">
        <v>295555.57</v>
      </c>
      <c r="N48" s="5">
        <f t="shared" si="0"/>
        <v>-659999.99</v>
      </c>
      <c r="O48" s="6" t="s">
        <v>128</v>
      </c>
      <c r="P48" s="9" t="s">
        <v>108</v>
      </c>
      <c r="Q48" s="2">
        <v>45869</v>
      </c>
    </row>
    <row r="49" spans="1:17" s="9" customFormat="1" x14ac:dyDescent="0.25">
      <c r="A49" s="9">
        <v>2025</v>
      </c>
      <c r="B49" s="2">
        <v>45748</v>
      </c>
      <c r="C49" s="2">
        <v>45838</v>
      </c>
      <c r="D49" s="9">
        <v>3000</v>
      </c>
      <c r="E49" s="9">
        <v>3200</v>
      </c>
      <c r="F49" s="3">
        <v>3231</v>
      </c>
      <c r="G49" s="9" t="s">
        <v>84</v>
      </c>
      <c r="H49" s="5">
        <v>75200</v>
      </c>
      <c r="I49" s="5">
        <v>75200</v>
      </c>
      <c r="J49" s="8">
        <v>21924</v>
      </c>
      <c r="K49" s="8">
        <v>21924</v>
      </c>
      <c r="L49" s="8">
        <v>21924</v>
      </c>
      <c r="M49" s="8">
        <v>21924</v>
      </c>
      <c r="N49" s="5">
        <f t="shared" si="0"/>
        <v>0</v>
      </c>
      <c r="O49" s="6" t="s">
        <v>128</v>
      </c>
      <c r="P49" s="9" t="s">
        <v>108</v>
      </c>
      <c r="Q49" s="2">
        <v>45869</v>
      </c>
    </row>
    <row r="50" spans="1:17" s="9" customFormat="1" x14ac:dyDescent="0.25">
      <c r="A50" s="9">
        <v>2025</v>
      </c>
      <c r="B50" s="2">
        <v>45748</v>
      </c>
      <c r="C50" s="2">
        <v>45838</v>
      </c>
      <c r="D50" s="9">
        <v>3000</v>
      </c>
      <c r="E50" s="9">
        <v>3200</v>
      </c>
      <c r="F50" s="3">
        <v>3251</v>
      </c>
      <c r="G50" s="9" t="s">
        <v>119</v>
      </c>
      <c r="H50" s="8">
        <v>0</v>
      </c>
      <c r="I50" s="5">
        <v>29000</v>
      </c>
      <c r="J50" s="8">
        <v>0</v>
      </c>
      <c r="K50" s="8">
        <v>0</v>
      </c>
      <c r="L50" s="8">
        <v>0</v>
      </c>
      <c r="M50" s="8">
        <v>0</v>
      </c>
      <c r="N50" s="5">
        <f t="shared" si="0"/>
        <v>-29000</v>
      </c>
      <c r="O50" s="6" t="s">
        <v>128</v>
      </c>
      <c r="P50" s="9" t="s">
        <v>108</v>
      </c>
      <c r="Q50" s="2">
        <v>45869</v>
      </c>
    </row>
    <row r="51" spans="1:17" s="9" customFormat="1" x14ac:dyDescent="0.25">
      <c r="A51" s="9">
        <v>2025</v>
      </c>
      <c r="B51" s="2">
        <v>45748</v>
      </c>
      <c r="C51" s="2">
        <v>45838</v>
      </c>
      <c r="D51" s="9">
        <v>3000</v>
      </c>
      <c r="E51" s="9">
        <v>3300</v>
      </c>
      <c r="F51" s="3">
        <v>3321</v>
      </c>
      <c r="G51" s="9" t="s">
        <v>85</v>
      </c>
      <c r="H51" s="8">
        <v>0</v>
      </c>
      <c r="I51" s="5">
        <v>4640</v>
      </c>
      <c r="J51" s="5">
        <v>4640</v>
      </c>
      <c r="K51" s="5">
        <v>4640</v>
      </c>
      <c r="L51" s="5">
        <v>4640</v>
      </c>
      <c r="M51" s="5">
        <v>4640</v>
      </c>
      <c r="N51" s="5">
        <f t="shared" si="0"/>
        <v>-4640</v>
      </c>
      <c r="O51" s="6" t="s">
        <v>128</v>
      </c>
      <c r="P51" s="9" t="s">
        <v>108</v>
      </c>
      <c r="Q51" s="2">
        <v>45869</v>
      </c>
    </row>
    <row r="52" spans="1:17" s="9" customFormat="1" x14ac:dyDescent="0.25">
      <c r="A52" s="9">
        <v>2025</v>
      </c>
      <c r="B52" s="2">
        <v>45748</v>
      </c>
      <c r="C52" s="2">
        <v>45838</v>
      </c>
      <c r="D52" s="9">
        <v>3000</v>
      </c>
      <c r="E52" s="9">
        <v>3300</v>
      </c>
      <c r="F52" s="3">
        <v>3331</v>
      </c>
      <c r="G52" s="9" t="s">
        <v>86</v>
      </c>
      <c r="H52" s="5">
        <v>892000</v>
      </c>
      <c r="I52" s="5">
        <v>595010.19999999995</v>
      </c>
      <c r="J52" s="5">
        <v>3010.2</v>
      </c>
      <c r="K52" s="5">
        <v>3010.2</v>
      </c>
      <c r="L52" s="5">
        <v>3010.2</v>
      </c>
      <c r="M52" s="5">
        <v>3010.2</v>
      </c>
      <c r="N52" s="5">
        <f t="shared" si="0"/>
        <v>296989.80000000005</v>
      </c>
      <c r="O52" s="6" t="s">
        <v>128</v>
      </c>
      <c r="P52" s="9" t="s">
        <v>108</v>
      </c>
      <c r="Q52" s="2">
        <v>45869</v>
      </c>
    </row>
    <row r="53" spans="1:17" s="9" customFormat="1" x14ac:dyDescent="0.25">
      <c r="A53" s="9">
        <v>2025</v>
      </c>
      <c r="B53" s="2">
        <v>45748</v>
      </c>
      <c r="C53" s="2">
        <v>45838</v>
      </c>
      <c r="D53" s="9">
        <v>3000</v>
      </c>
      <c r="E53" s="9">
        <v>3300</v>
      </c>
      <c r="F53" s="3">
        <v>3341</v>
      </c>
      <c r="G53" s="9" t="s">
        <v>87</v>
      </c>
      <c r="H53" s="5">
        <v>2280000</v>
      </c>
      <c r="I53" s="5">
        <v>1699875.75</v>
      </c>
      <c r="J53" s="8">
        <v>18251.75</v>
      </c>
      <c r="K53" s="8">
        <v>18251.75</v>
      </c>
      <c r="L53" s="8">
        <v>18251.75</v>
      </c>
      <c r="M53" s="8">
        <v>18251.75</v>
      </c>
      <c r="N53" s="5">
        <f t="shared" si="0"/>
        <v>580124.25</v>
      </c>
      <c r="O53" s="6" t="s">
        <v>128</v>
      </c>
      <c r="P53" s="9" t="s">
        <v>108</v>
      </c>
      <c r="Q53" s="2">
        <v>45869</v>
      </c>
    </row>
    <row r="54" spans="1:17" s="9" customFormat="1" x14ac:dyDescent="0.25">
      <c r="A54" s="9">
        <v>2025</v>
      </c>
      <c r="B54" s="2">
        <v>45748</v>
      </c>
      <c r="C54" s="2">
        <v>45838</v>
      </c>
      <c r="D54" s="9">
        <v>3000</v>
      </c>
      <c r="E54" s="9">
        <v>3300</v>
      </c>
      <c r="F54" s="3">
        <v>3351</v>
      </c>
      <c r="G54" s="9" t="s">
        <v>88</v>
      </c>
      <c r="H54" s="5">
        <v>5605000</v>
      </c>
      <c r="I54" s="5">
        <v>2080000</v>
      </c>
      <c r="J54" s="8">
        <v>0</v>
      </c>
      <c r="K54" s="8">
        <v>0</v>
      </c>
      <c r="L54" s="8">
        <v>0</v>
      </c>
      <c r="M54" s="8">
        <v>0</v>
      </c>
      <c r="N54" s="5">
        <f t="shared" si="0"/>
        <v>3525000</v>
      </c>
      <c r="O54" s="6" t="s">
        <v>128</v>
      </c>
      <c r="P54" s="9" t="s">
        <v>108</v>
      </c>
      <c r="Q54" s="2">
        <v>45869</v>
      </c>
    </row>
    <row r="55" spans="1:17" s="9" customFormat="1" x14ac:dyDescent="0.25">
      <c r="A55" s="9">
        <v>2025</v>
      </c>
      <c r="B55" s="2">
        <v>45748</v>
      </c>
      <c r="C55" s="2">
        <v>45838</v>
      </c>
      <c r="D55" s="9">
        <v>3000</v>
      </c>
      <c r="E55" s="9">
        <v>3300</v>
      </c>
      <c r="F55" s="3">
        <v>3361</v>
      </c>
      <c r="G55" s="9" t="s">
        <v>89</v>
      </c>
      <c r="H55" s="5">
        <v>85000</v>
      </c>
      <c r="I55" s="5">
        <v>122504.56</v>
      </c>
      <c r="J55" s="8">
        <v>1004.56</v>
      </c>
      <c r="K55" s="8">
        <v>1004.56</v>
      </c>
      <c r="L55" s="8">
        <v>1004.56</v>
      </c>
      <c r="M55" s="8">
        <v>1004.56</v>
      </c>
      <c r="N55" s="5">
        <f t="shared" si="0"/>
        <v>-37504.559999999998</v>
      </c>
      <c r="O55" s="6" t="s">
        <v>128</v>
      </c>
      <c r="P55" s="9" t="s">
        <v>108</v>
      </c>
      <c r="Q55" s="2">
        <v>45869</v>
      </c>
    </row>
    <row r="56" spans="1:17" s="9" customFormat="1" x14ac:dyDescent="0.25">
      <c r="A56" s="9">
        <v>2025</v>
      </c>
      <c r="B56" s="2">
        <v>45748</v>
      </c>
      <c r="C56" s="2">
        <v>45838</v>
      </c>
      <c r="D56" s="9">
        <v>3000</v>
      </c>
      <c r="E56" s="9">
        <v>3300</v>
      </c>
      <c r="F56" s="3">
        <v>3381</v>
      </c>
      <c r="G56" s="9" t="s">
        <v>90</v>
      </c>
      <c r="H56" s="5">
        <v>86000</v>
      </c>
      <c r="I56" s="5">
        <v>99340</v>
      </c>
      <c r="J56" s="5">
        <v>99330.8</v>
      </c>
      <c r="K56" s="5">
        <v>99330.8</v>
      </c>
      <c r="L56" s="5">
        <v>99330.8</v>
      </c>
      <c r="M56" s="5">
        <v>99330.8</v>
      </c>
      <c r="N56" s="5">
        <f t="shared" si="0"/>
        <v>-13340</v>
      </c>
      <c r="O56" s="6" t="s">
        <v>128</v>
      </c>
      <c r="P56" s="9" t="s">
        <v>108</v>
      </c>
      <c r="Q56" s="2">
        <v>45869</v>
      </c>
    </row>
    <row r="57" spans="1:17" s="9" customFormat="1" x14ac:dyDescent="0.25">
      <c r="A57" s="9">
        <v>2025</v>
      </c>
      <c r="B57" s="2">
        <v>45748</v>
      </c>
      <c r="C57" s="2">
        <v>45838</v>
      </c>
      <c r="D57" s="9">
        <v>3000</v>
      </c>
      <c r="E57" s="9">
        <v>3300</v>
      </c>
      <c r="F57" s="3">
        <v>3391</v>
      </c>
      <c r="G57" s="9" t="s">
        <v>91</v>
      </c>
      <c r="H57" s="5">
        <v>8022750</v>
      </c>
      <c r="I57" s="5">
        <v>15047666.699999999</v>
      </c>
      <c r="J57" s="5">
        <v>5684500</v>
      </c>
      <c r="K57" s="5">
        <v>5684500</v>
      </c>
      <c r="L57" s="5">
        <v>5684500</v>
      </c>
      <c r="M57" s="5">
        <v>4770500</v>
      </c>
      <c r="N57" s="5">
        <f t="shared" si="0"/>
        <v>-7024916.6999999993</v>
      </c>
      <c r="O57" s="6" t="s">
        <v>128</v>
      </c>
      <c r="P57" s="9" t="s">
        <v>108</v>
      </c>
      <c r="Q57" s="2">
        <v>45869</v>
      </c>
    </row>
    <row r="58" spans="1:17" s="9" customFormat="1" x14ac:dyDescent="0.25">
      <c r="A58" s="9">
        <v>2025</v>
      </c>
      <c r="B58" s="2">
        <v>45748</v>
      </c>
      <c r="C58" s="2">
        <v>45838</v>
      </c>
      <c r="D58" s="9">
        <v>3000</v>
      </c>
      <c r="E58" s="9">
        <v>3400</v>
      </c>
      <c r="F58" s="3">
        <v>3451</v>
      </c>
      <c r="G58" s="9" t="s">
        <v>92</v>
      </c>
      <c r="H58" s="5">
        <v>71231.850000000006</v>
      </c>
      <c r="I58" s="5">
        <v>71231.850000000006</v>
      </c>
      <c r="J58" s="5">
        <v>71231.850000000006</v>
      </c>
      <c r="K58" s="5">
        <v>71231.850000000006</v>
      </c>
      <c r="L58" s="5">
        <v>71231.850000000006</v>
      </c>
      <c r="M58" s="5">
        <v>71231.850000000006</v>
      </c>
      <c r="N58" s="5">
        <f t="shared" si="0"/>
        <v>0</v>
      </c>
      <c r="O58" s="6" t="s">
        <v>128</v>
      </c>
      <c r="P58" s="9" t="s">
        <v>108</v>
      </c>
      <c r="Q58" s="2">
        <v>45869</v>
      </c>
    </row>
    <row r="59" spans="1:17" s="9" customFormat="1" x14ac:dyDescent="0.25">
      <c r="A59" s="9">
        <v>2025</v>
      </c>
      <c r="B59" s="2">
        <v>45748</v>
      </c>
      <c r="C59" s="2">
        <v>45838</v>
      </c>
      <c r="D59" s="9">
        <v>3000</v>
      </c>
      <c r="E59" s="9">
        <v>3500</v>
      </c>
      <c r="F59" s="3">
        <v>3511</v>
      </c>
      <c r="G59" s="9" t="s">
        <v>93</v>
      </c>
      <c r="H59" s="5">
        <v>350000</v>
      </c>
      <c r="I59" s="5">
        <v>674849.42</v>
      </c>
      <c r="J59" s="8">
        <v>56314.42</v>
      </c>
      <c r="K59" s="8">
        <v>56314.42</v>
      </c>
      <c r="L59" s="8">
        <v>56314.42</v>
      </c>
      <c r="M59" s="8">
        <v>56314.42</v>
      </c>
      <c r="N59" s="5">
        <f t="shared" si="0"/>
        <v>-324849.42000000004</v>
      </c>
      <c r="O59" s="6" t="s">
        <v>128</v>
      </c>
      <c r="P59" s="9" t="s">
        <v>108</v>
      </c>
      <c r="Q59" s="2">
        <v>45869</v>
      </c>
    </row>
    <row r="60" spans="1:17" s="9" customFormat="1" x14ac:dyDescent="0.25">
      <c r="A60" s="9">
        <v>2025</v>
      </c>
      <c r="B60" s="2">
        <v>45748</v>
      </c>
      <c r="C60" s="2">
        <v>45838</v>
      </c>
      <c r="D60" s="9">
        <v>3000</v>
      </c>
      <c r="E60" s="9">
        <v>3500</v>
      </c>
      <c r="F60" s="3">
        <v>3521</v>
      </c>
      <c r="G60" s="9" t="s">
        <v>94</v>
      </c>
      <c r="H60" s="5">
        <v>4250</v>
      </c>
      <c r="I60" s="5">
        <v>24250</v>
      </c>
      <c r="J60" s="8">
        <v>0</v>
      </c>
      <c r="K60" s="8">
        <v>0</v>
      </c>
      <c r="L60" s="8">
        <v>0</v>
      </c>
      <c r="M60" s="8">
        <v>0</v>
      </c>
      <c r="N60" s="5">
        <f t="shared" si="0"/>
        <v>-20000</v>
      </c>
      <c r="O60" s="6" t="s">
        <v>128</v>
      </c>
      <c r="P60" s="9" t="s">
        <v>108</v>
      </c>
      <c r="Q60" s="2">
        <v>45869</v>
      </c>
    </row>
    <row r="61" spans="1:17" s="9" customFormat="1" x14ac:dyDescent="0.25">
      <c r="A61" s="9">
        <v>2025</v>
      </c>
      <c r="B61" s="2">
        <v>45748</v>
      </c>
      <c r="C61" s="2">
        <v>45838</v>
      </c>
      <c r="D61" s="9">
        <v>3000</v>
      </c>
      <c r="E61" s="9">
        <v>3500</v>
      </c>
      <c r="F61" s="3">
        <v>3551</v>
      </c>
      <c r="G61" s="9" t="s">
        <v>95</v>
      </c>
      <c r="H61" s="5">
        <v>40000</v>
      </c>
      <c r="I61" s="5">
        <v>48700.480000000003</v>
      </c>
      <c r="J61" s="5">
        <v>8700.48</v>
      </c>
      <c r="K61" s="5">
        <v>8700.48</v>
      </c>
      <c r="L61" s="5">
        <v>8700.48</v>
      </c>
      <c r="M61" s="5">
        <v>8700.48</v>
      </c>
      <c r="N61" s="5">
        <f t="shared" si="0"/>
        <v>-8700.4800000000032</v>
      </c>
      <c r="O61" s="6" t="s">
        <v>128</v>
      </c>
      <c r="P61" s="9" t="s">
        <v>108</v>
      </c>
      <c r="Q61" s="2">
        <v>45869</v>
      </c>
    </row>
    <row r="62" spans="1:17" s="9" customFormat="1" x14ac:dyDescent="0.25">
      <c r="A62" s="9">
        <v>2025</v>
      </c>
      <c r="B62" s="2">
        <v>45748</v>
      </c>
      <c r="C62" s="2">
        <v>45838</v>
      </c>
      <c r="D62" s="9">
        <v>3000</v>
      </c>
      <c r="E62" s="9">
        <v>3500</v>
      </c>
      <c r="F62" s="3">
        <v>3561</v>
      </c>
      <c r="G62" s="9" t="s">
        <v>120</v>
      </c>
      <c r="H62" s="8">
        <v>0</v>
      </c>
      <c r="I62" s="5">
        <v>10000</v>
      </c>
      <c r="J62" s="8">
        <v>0</v>
      </c>
      <c r="K62" s="8">
        <v>0</v>
      </c>
      <c r="L62" s="8">
        <v>0</v>
      </c>
      <c r="M62" s="8">
        <v>0</v>
      </c>
      <c r="N62" s="5">
        <f t="shared" si="0"/>
        <v>-10000</v>
      </c>
      <c r="O62" s="6" t="s">
        <v>128</v>
      </c>
      <c r="P62" s="9" t="s">
        <v>108</v>
      </c>
      <c r="Q62" s="2">
        <v>45869</v>
      </c>
    </row>
    <row r="63" spans="1:17" s="9" customFormat="1" x14ac:dyDescent="0.25">
      <c r="A63" s="9">
        <v>2025</v>
      </c>
      <c r="B63" s="2">
        <v>45748</v>
      </c>
      <c r="C63" s="2">
        <v>45838</v>
      </c>
      <c r="D63" s="9">
        <v>3000</v>
      </c>
      <c r="E63" s="9">
        <v>3500</v>
      </c>
      <c r="F63" s="3">
        <v>3571</v>
      </c>
      <c r="G63" s="9" t="s">
        <v>121</v>
      </c>
      <c r="H63" s="8">
        <v>0</v>
      </c>
      <c r="I63" s="5">
        <v>35000</v>
      </c>
      <c r="J63" s="8">
        <v>0</v>
      </c>
      <c r="K63" s="8">
        <v>0</v>
      </c>
      <c r="L63" s="8">
        <v>0</v>
      </c>
      <c r="M63" s="8">
        <v>0</v>
      </c>
      <c r="N63" s="5">
        <f t="shared" si="0"/>
        <v>-35000</v>
      </c>
      <c r="O63" s="6" t="s">
        <v>128</v>
      </c>
      <c r="P63" s="9" t="s">
        <v>108</v>
      </c>
      <c r="Q63" s="2">
        <v>45869</v>
      </c>
    </row>
    <row r="64" spans="1:17" s="9" customFormat="1" x14ac:dyDescent="0.25">
      <c r="A64" s="9">
        <v>2025</v>
      </c>
      <c r="B64" s="2">
        <v>45748</v>
      </c>
      <c r="C64" s="2">
        <v>45838</v>
      </c>
      <c r="D64" s="9">
        <v>3000</v>
      </c>
      <c r="E64" s="9">
        <v>3500</v>
      </c>
      <c r="F64" s="3">
        <v>3581</v>
      </c>
      <c r="G64" s="9" t="s">
        <v>96</v>
      </c>
      <c r="H64" s="5">
        <v>10000</v>
      </c>
      <c r="I64" s="5">
        <v>118250.4</v>
      </c>
      <c r="J64" s="5">
        <v>14266.4</v>
      </c>
      <c r="K64" s="5">
        <v>14266.4</v>
      </c>
      <c r="L64" s="5">
        <v>810.4</v>
      </c>
      <c r="M64" s="5">
        <v>810.4</v>
      </c>
      <c r="N64" s="5">
        <f t="shared" si="0"/>
        <v>-108250.4</v>
      </c>
      <c r="O64" s="6" t="s">
        <v>128</v>
      </c>
      <c r="P64" s="9" t="s">
        <v>108</v>
      </c>
      <c r="Q64" s="2">
        <v>45869</v>
      </c>
    </row>
    <row r="65" spans="1:17" s="9" customFormat="1" x14ac:dyDescent="0.25">
      <c r="A65" s="9">
        <v>2025</v>
      </c>
      <c r="B65" s="2">
        <v>45748</v>
      </c>
      <c r="C65" s="2">
        <v>45838</v>
      </c>
      <c r="D65" s="9">
        <v>3000</v>
      </c>
      <c r="E65" s="9">
        <v>3500</v>
      </c>
      <c r="F65" s="3">
        <v>3591</v>
      </c>
      <c r="G65" s="9" t="s">
        <v>122</v>
      </c>
      <c r="H65" s="8">
        <v>0</v>
      </c>
      <c r="I65" s="5">
        <v>10000</v>
      </c>
      <c r="J65" s="8">
        <v>0</v>
      </c>
      <c r="K65" s="8">
        <v>0</v>
      </c>
      <c r="L65" s="8">
        <v>0</v>
      </c>
      <c r="M65" s="8">
        <v>0</v>
      </c>
      <c r="N65" s="5">
        <f t="shared" si="0"/>
        <v>-10000</v>
      </c>
      <c r="O65" s="6" t="s">
        <v>128</v>
      </c>
      <c r="P65" s="9" t="s">
        <v>108</v>
      </c>
      <c r="Q65" s="2">
        <v>45869</v>
      </c>
    </row>
    <row r="66" spans="1:17" s="9" customFormat="1" x14ac:dyDescent="0.25">
      <c r="A66" s="9">
        <v>2025</v>
      </c>
      <c r="B66" s="2">
        <v>45748</v>
      </c>
      <c r="C66" s="2">
        <v>45838</v>
      </c>
      <c r="D66" s="9">
        <v>3000</v>
      </c>
      <c r="E66" s="9">
        <v>3600</v>
      </c>
      <c r="F66" s="3">
        <v>3611</v>
      </c>
      <c r="G66" s="9" t="s">
        <v>97</v>
      </c>
      <c r="H66" s="5">
        <v>882947.28</v>
      </c>
      <c r="I66" s="5">
        <v>889916.8</v>
      </c>
      <c r="J66" s="5">
        <v>55086.52</v>
      </c>
      <c r="K66" s="5">
        <v>55086.52</v>
      </c>
      <c r="L66" s="5">
        <v>55086.52</v>
      </c>
      <c r="M66" s="5">
        <v>55086.52</v>
      </c>
      <c r="N66" s="5">
        <f t="shared" si="0"/>
        <v>-6969.5200000000186</v>
      </c>
      <c r="O66" s="6" t="s">
        <v>128</v>
      </c>
      <c r="P66" s="9" t="s">
        <v>108</v>
      </c>
      <c r="Q66" s="2">
        <v>45869</v>
      </c>
    </row>
    <row r="67" spans="1:17" s="9" customFormat="1" x14ac:dyDescent="0.25">
      <c r="A67" s="9">
        <v>2025</v>
      </c>
      <c r="B67" s="2">
        <v>45748</v>
      </c>
      <c r="C67" s="2">
        <v>45838</v>
      </c>
      <c r="D67" s="9">
        <v>3000</v>
      </c>
      <c r="E67" s="9">
        <v>3600</v>
      </c>
      <c r="F67" s="3">
        <v>3631</v>
      </c>
      <c r="G67" s="9" t="s">
        <v>98</v>
      </c>
      <c r="H67" s="5">
        <v>80000</v>
      </c>
      <c r="I67" s="5">
        <v>80000</v>
      </c>
      <c r="J67" s="8">
        <v>0</v>
      </c>
      <c r="K67" s="8">
        <v>0</v>
      </c>
      <c r="L67" s="8">
        <v>0</v>
      </c>
      <c r="M67" s="8">
        <v>0</v>
      </c>
      <c r="N67" s="5">
        <f t="shared" si="0"/>
        <v>0</v>
      </c>
      <c r="O67" s="6" t="s">
        <v>128</v>
      </c>
      <c r="P67" s="9" t="s">
        <v>108</v>
      </c>
      <c r="Q67" s="2">
        <v>45869</v>
      </c>
    </row>
    <row r="68" spans="1:17" s="9" customFormat="1" x14ac:dyDescent="0.25">
      <c r="A68" s="9">
        <v>2025</v>
      </c>
      <c r="B68" s="2">
        <v>45748</v>
      </c>
      <c r="C68" s="2">
        <v>45838</v>
      </c>
      <c r="D68" s="9">
        <v>3000</v>
      </c>
      <c r="E68" s="9">
        <v>3700</v>
      </c>
      <c r="F68" s="3">
        <v>3711</v>
      </c>
      <c r="G68" s="9" t="s">
        <v>99</v>
      </c>
      <c r="H68" s="5">
        <v>309097</v>
      </c>
      <c r="I68" s="5">
        <v>495886.32</v>
      </c>
      <c r="J68" s="5">
        <v>48993</v>
      </c>
      <c r="K68" s="5">
        <v>48993</v>
      </c>
      <c r="L68" s="5">
        <v>48993</v>
      </c>
      <c r="M68" s="5">
        <v>48993</v>
      </c>
      <c r="N68" s="5">
        <f t="shared" si="0"/>
        <v>-186789.32</v>
      </c>
      <c r="O68" s="6" t="s">
        <v>128</v>
      </c>
      <c r="P68" s="9" t="s">
        <v>108</v>
      </c>
      <c r="Q68" s="2">
        <v>45869</v>
      </c>
    </row>
    <row r="69" spans="1:17" s="9" customFormat="1" x14ac:dyDescent="0.25">
      <c r="A69" s="9">
        <v>2025</v>
      </c>
      <c r="B69" s="2">
        <v>45748</v>
      </c>
      <c r="C69" s="2">
        <v>45838</v>
      </c>
      <c r="D69" s="9">
        <v>3000</v>
      </c>
      <c r="E69" s="9">
        <v>3700</v>
      </c>
      <c r="F69" s="3">
        <v>3721</v>
      </c>
      <c r="G69" s="9" t="s">
        <v>123</v>
      </c>
      <c r="H69" s="8">
        <v>0</v>
      </c>
      <c r="I69" s="5">
        <v>11194.5</v>
      </c>
      <c r="J69" s="5">
        <v>11194.5</v>
      </c>
      <c r="K69" s="5">
        <v>11194.5</v>
      </c>
      <c r="L69" s="5">
        <v>11194.5</v>
      </c>
      <c r="M69" s="5">
        <v>11194.5</v>
      </c>
      <c r="N69" s="5">
        <f t="shared" si="0"/>
        <v>-11194.5</v>
      </c>
      <c r="O69" s="6" t="s">
        <v>128</v>
      </c>
      <c r="P69" s="9" t="s">
        <v>108</v>
      </c>
      <c r="Q69" s="2">
        <v>45869</v>
      </c>
    </row>
    <row r="70" spans="1:17" s="9" customFormat="1" x14ac:dyDescent="0.25">
      <c r="A70" s="9">
        <v>2025</v>
      </c>
      <c r="B70" s="2">
        <v>45748</v>
      </c>
      <c r="C70" s="2">
        <v>45838</v>
      </c>
      <c r="D70" s="9">
        <v>3000</v>
      </c>
      <c r="E70" s="9">
        <v>3700</v>
      </c>
      <c r="F70" s="3">
        <v>3751</v>
      </c>
      <c r="G70" s="9" t="s">
        <v>100</v>
      </c>
      <c r="H70" s="5">
        <v>733668.28</v>
      </c>
      <c r="I70" s="5">
        <v>624086.28</v>
      </c>
      <c r="J70" s="5">
        <v>67440.97</v>
      </c>
      <c r="K70" s="5">
        <v>67440.97</v>
      </c>
      <c r="L70" s="5">
        <v>67440.97</v>
      </c>
      <c r="M70" s="5">
        <v>67440.97</v>
      </c>
      <c r="N70" s="5">
        <f t="shared" si="0"/>
        <v>109582</v>
      </c>
      <c r="O70" s="6" t="s">
        <v>128</v>
      </c>
      <c r="P70" s="9" t="s">
        <v>108</v>
      </c>
      <c r="Q70" s="2">
        <v>45869</v>
      </c>
    </row>
    <row r="71" spans="1:17" s="9" customFormat="1" x14ac:dyDescent="0.25">
      <c r="A71" s="9">
        <v>2025</v>
      </c>
      <c r="B71" s="2">
        <v>45748</v>
      </c>
      <c r="C71" s="2">
        <v>45838</v>
      </c>
      <c r="D71" s="9">
        <v>3000</v>
      </c>
      <c r="E71" s="9">
        <v>3800</v>
      </c>
      <c r="F71" s="3">
        <v>3811</v>
      </c>
      <c r="G71" s="9" t="s">
        <v>124</v>
      </c>
      <c r="H71" s="8">
        <v>0</v>
      </c>
      <c r="I71" s="5">
        <v>211.5</v>
      </c>
      <c r="J71" s="5">
        <v>211.5</v>
      </c>
      <c r="K71" s="5">
        <v>211.5</v>
      </c>
      <c r="L71" s="5">
        <v>211.5</v>
      </c>
      <c r="M71" s="5">
        <v>211.5</v>
      </c>
      <c r="N71" s="5">
        <f t="shared" si="0"/>
        <v>-211.5</v>
      </c>
      <c r="O71" s="6" t="s">
        <v>128</v>
      </c>
      <c r="P71" s="9" t="s">
        <v>108</v>
      </c>
      <c r="Q71" s="2">
        <v>45869</v>
      </c>
    </row>
    <row r="72" spans="1:17" s="9" customFormat="1" x14ac:dyDescent="0.25">
      <c r="A72" s="9">
        <v>2025</v>
      </c>
      <c r="B72" s="2">
        <v>45748</v>
      </c>
      <c r="C72" s="2">
        <v>45838</v>
      </c>
      <c r="D72" s="9">
        <v>3000</v>
      </c>
      <c r="E72" s="9">
        <v>3800</v>
      </c>
      <c r="F72" s="3">
        <v>3821</v>
      </c>
      <c r="G72" s="9" t="s">
        <v>101</v>
      </c>
      <c r="H72" s="5">
        <v>120000</v>
      </c>
      <c r="I72" s="5">
        <v>49723.16</v>
      </c>
      <c r="J72" s="8">
        <v>0</v>
      </c>
      <c r="K72" s="8">
        <v>0</v>
      </c>
      <c r="L72" s="8">
        <v>0</v>
      </c>
      <c r="M72" s="8">
        <v>0</v>
      </c>
      <c r="N72" s="5">
        <f t="shared" si="0"/>
        <v>70276.84</v>
      </c>
      <c r="O72" s="6" t="s">
        <v>128</v>
      </c>
      <c r="P72" s="9" t="s">
        <v>108</v>
      </c>
      <c r="Q72" s="2">
        <v>45869</v>
      </c>
    </row>
    <row r="73" spans="1:17" s="9" customFormat="1" x14ac:dyDescent="0.25">
      <c r="A73" s="9">
        <v>2025</v>
      </c>
      <c r="B73" s="2">
        <v>45748</v>
      </c>
      <c r="C73" s="2">
        <v>45838</v>
      </c>
      <c r="D73" s="9">
        <v>3000</v>
      </c>
      <c r="E73" s="9">
        <v>3800</v>
      </c>
      <c r="F73" s="3">
        <v>3831</v>
      </c>
      <c r="G73" s="9" t="s">
        <v>102</v>
      </c>
      <c r="H73" s="5">
        <v>47434</v>
      </c>
      <c r="I73" s="5">
        <v>49661.59</v>
      </c>
      <c r="J73" s="8">
        <v>2227.5700000000002</v>
      </c>
      <c r="K73" s="8">
        <v>2227.5700000000002</v>
      </c>
      <c r="L73" s="8">
        <v>2227.5700000000002</v>
      </c>
      <c r="M73" s="8">
        <v>2227.5700000000002</v>
      </c>
      <c r="N73" s="5">
        <f t="shared" ref="N73:N80" si="1">+H73-I73</f>
        <v>-2227.5899999999965</v>
      </c>
      <c r="O73" s="6" t="s">
        <v>128</v>
      </c>
      <c r="P73" s="9" t="s">
        <v>108</v>
      </c>
      <c r="Q73" s="2">
        <v>45869</v>
      </c>
    </row>
    <row r="74" spans="1:17" s="9" customFormat="1" x14ac:dyDescent="0.25">
      <c r="A74" s="9">
        <v>2025</v>
      </c>
      <c r="B74" s="2">
        <v>45748</v>
      </c>
      <c r="C74" s="2">
        <v>45838</v>
      </c>
      <c r="D74" s="9">
        <v>3000</v>
      </c>
      <c r="E74" s="9">
        <v>3900</v>
      </c>
      <c r="F74" s="3">
        <v>3991</v>
      </c>
      <c r="G74" s="9" t="s">
        <v>103</v>
      </c>
      <c r="H74" s="5">
        <v>3948</v>
      </c>
      <c r="I74" s="5">
        <v>3948</v>
      </c>
      <c r="J74" s="5">
        <v>11.6</v>
      </c>
      <c r="K74" s="5">
        <v>11.6</v>
      </c>
      <c r="L74" s="5">
        <v>11.6</v>
      </c>
      <c r="M74" s="5">
        <v>11.6</v>
      </c>
      <c r="N74" s="5">
        <f t="shared" si="1"/>
        <v>0</v>
      </c>
      <c r="O74" s="6" t="s">
        <v>128</v>
      </c>
      <c r="P74" s="9" t="s">
        <v>108</v>
      </c>
      <c r="Q74" s="2">
        <v>45869</v>
      </c>
    </row>
    <row r="75" spans="1:17" s="9" customFormat="1" x14ac:dyDescent="0.25">
      <c r="A75" s="9">
        <v>2025</v>
      </c>
      <c r="B75" s="2">
        <v>45748</v>
      </c>
      <c r="C75" s="2">
        <v>45838</v>
      </c>
      <c r="D75" s="9">
        <v>4000</v>
      </c>
      <c r="E75" s="9">
        <v>4400</v>
      </c>
      <c r="F75" s="3">
        <v>4411</v>
      </c>
      <c r="G75" s="9" t="s">
        <v>104</v>
      </c>
      <c r="H75" s="5">
        <v>5159405.3499999996</v>
      </c>
      <c r="I75" s="5">
        <v>5159405.3499999996</v>
      </c>
      <c r="J75" s="8">
        <v>0</v>
      </c>
      <c r="K75" s="8">
        <v>0</v>
      </c>
      <c r="L75" s="8">
        <v>0</v>
      </c>
      <c r="M75" s="8">
        <v>0</v>
      </c>
      <c r="N75" s="5">
        <f t="shared" si="1"/>
        <v>0</v>
      </c>
      <c r="O75" s="6" t="s">
        <v>128</v>
      </c>
      <c r="P75" s="9" t="s">
        <v>108</v>
      </c>
      <c r="Q75" s="2">
        <v>45869</v>
      </c>
    </row>
    <row r="76" spans="1:17" s="9" customFormat="1" x14ac:dyDescent="0.25">
      <c r="A76" s="9">
        <v>2025</v>
      </c>
      <c r="B76" s="2">
        <v>45748</v>
      </c>
      <c r="C76" s="2">
        <v>45838</v>
      </c>
      <c r="D76" s="9">
        <v>5000</v>
      </c>
      <c r="E76" s="9">
        <v>5100</v>
      </c>
      <c r="F76" s="3">
        <v>5111</v>
      </c>
      <c r="G76" s="9" t="s">
        <v>105</v>
      </c>
      <c r="H76" s="5">
        <v>32396</v>
      </c>
      <c r="I76" s="5">
        <v>220000</v>
      </c>
      <c r="J76" s="8">
        <v>0</v>
      </c>
      <c r="K76" s="8">
        <v>0</v>
      </c>
      <c r="L76" s="8">
        <v>0</v>
      </c>
      <c r="M76" s="8">
        <v>0</v>
      </c>
      <c r="N76" s="5">
        <f t="shared" si="1"/>
        <v>-187604</v>
      </c>
      <c r="O76" s="6" t="s">
        <v>128</v>
      </c>
      <c r="P76" s="9" t="s">
        <v>108</v>
      </c>
      <c r="Q76" s="2">
        <v>45869</v>
      </c>
    </row>
    <row r="77" spans="1:17" s="9" customFormat="1" x14ac:dyDescent="0.25">
      <c r="A77" s="9">
        <v>2025</v>
      </c>
      <c r="B77" s="2">
        <v>45748</v>
      </c>
      <c r="C77" s="2">
        <v>45838</v>
      </c>
      <c r="D77" s="9">
        <v>5000</v>
      </c>
      <c r="E77" s="9">
        <v>5100</v>
      </c>
      <c r="F77" s="3">
        <v>5121</v>
      </c>
      <c r="G77" s="9" t="s">
        <v>125</v>
      </c>
      <c r="H77" s="8">
        <v>0</v>
      </c>
      <c r="I77" s="5">
        <v>90000</v>
      </c>
      <c r="J77" s="8">
        <v>0</v>
      </c>
      <c r="K77" s="8">
        <v>0</v>
      </c>
      <c r="L77" s="8">
        <v>0</v>
      </c>
      <c r="M77" s="8">
        <v>0</v>
      </c>
      <c r="N77" s="5">
        <f t="shared" si="1"/>
        <v>-90000</v>
      </c>
      <c r="O77" s="6" t="s">
        <v>128</v>
      </c>
      <c r="P77" s="9" t="s">
        <v>108</v>
      </c>
      <c r="Q77" s="2">
        <v>45869</v>
      </c>
    </row>
    <row r="78" spans="1:17" s="9" customFormat="1" x14ac:dyDescent="0.25">
      <c r="A78" s="9">
        <v>2025</v>
      </c>
      <c r="B78" s="2">
        <v>45748</v>
      </c>
      <c r="C78" s="2">
        <v>45838</v>
      </c>
      <c r="D78" s="9">
        <v>5000</v>
      </c>
      <c r="E78" s="9">
        <v>5100</v>
      </c>
      <c r="F78" s="3">
        <v>5151</v>
      </c>
      <c r="G78" s="9" t="s">
        <v>106</v>
      </c>
      <c r="H78" s="5">
        <v>342514</v>
      </c>
      <c r="I78" s="5">
        <v>20000</v>
      </c>
      <c r="J78" s="8">
        <v>0</v>
      </c>
      <c r="K78" s="8">
        <v>0</v>
      </c>
      <c r="L78" s="8">
        <v>0</v>
      </c>
      <c r="M78" s="8">
        <v>0</v>
      </c>
      <c r="N78" s="5">
        <f t="shared" si="1"/>
        <v>322514</v>
      </c>
      <c r="O78" s="6" t="s">
        <v>128</v>
      </c>
      <c r="P78" s="9" t="s">
        <v>108</v>
      </c>
      <c r="Q78" s="2">
        <v>45869</v>
      </c>
    </row>
    <row r="79" spans="1:17" s="9" customFormat="1" x14ac:dyDescent="0.25">
      <c r="A79" s="9">
        <v>2025</v>
      </c>
      <c r="B79" s="2">
        <v>45748</v>
      </c>
      <c r="C79" s="2">
        <v>45838</v>
      </c>
      <c r="D79" s="9">
        <v>5000</v>
      </c>
      <c r="E79" s="9">
        <v>5100</v>
      </c>
      <c r="F79" s="3">
        <v>5191</v>
      </c>
      <c r="G79" s="9" t="s">
        <v>126</v>
      </c>
      <c r="H79" s="7">
        <v>0</v>
      </c>
      <c r="I79" s="4">
        <v>20000</v>
      </c>
      <c r="J79" s="7">
        <v>0</v>
      </c>
      <c r="K79" s="7">
        <v>0</v>
      </c>
      <c r="L79" s="7">
        <v>0</v>
      </c>
      <c r="M79" s="7">
        <v>0</v>
      </c>
      <c r="N79" s="5">
        <f t="shared" si="1"/>
        <v>-20000</v>
      </c>
      <c r="O79" s="6" t="s">
        <v>128</v>
      </c>
      <c r="P79" s="9" t="s">
        <v>108</v>
      </c>
      <c r="Q79" s="2">
        <v>45869</v>
      </c>
    </row>
    <row r="80" spans="1:17" s="9" customFormat="1" x14ac:dyDescent="0.25">
      <c r="A80" s="9">
        <v>2025</v>
      </c>
      <c r="B80" s="2">
        <v>45748</v>
      </c>
      <c r="C80" s="2">
        <v>45838</v>
      </c>
      <c r="D80" s="9">
        <v>5000</v>
      </c>
      <c r="E80" s="9">
        <v>5200</v>
      </c>
      <c r="F80" s="3">
        <v>5211</v>
      </c>
      <c r="G80" s="9" t="s">
        <v>127</v>
      </c>
      <c r="H80" s="7">
        <v>0</v>
      </c>
      <c r="I80" s="4">
        <v>15000</v>
      </c>
      <c r="J80" s="7">
        <v>0</v>
      </c>
      <c r="K80" s="7">
        <v>0</v>
      </c>
      <c r="L80" s="7">
        <v>0</v>
      </c>
      <c r="M80" s="7">
        <v>0</v>
      </c>
      <c r="N80" s="5">
        <f t="shared" si="1"/>
        <v>-15000</v>
      </c>
      <c r="O80" s="6" t="s">
        <v>128</v>
      </c>
      <c r="P80" s="9" t="s">
        <v>108</v>
      </c>
      <c r="Q80" s="2">
        <v>45869</v>
      </c>
    </row>
    <row r="81" spans="1:17" x14ac:dyDescent="0.25">
      <c r="A81">
        <v>2025</v>
      </c>
      <c r="B81" s="2">
        <v>45658</v>
      </c>
      <c r="C81" s="2">
        <v>45747</v>
      </c>
      <c r="D81">
        <v>1000</v>
      </c>
      <c r="E81">
        <v>1100</v>
      </c>
      <c r="F81" s="3">
        <v>1131</v>
      </c>
      <c r="G81" t="s">
        <v>51</v>
      </c>
      <c r="H81" s="4">
        <v>1889398.8</v>
      </c>
      <c r="I81" s="4">
        <v>1889398.8</v>
      </c>
      <c r="J81" s="4">
        <v>458005.44</v>
      </c>
      <c r="K81" s="4">
        <v>458005.44</v>
      </c>
      <c r="L81" s="4">
        <v>458005.44</v>
      </c>
      <c r="M81" s="4">
        <v>458005.44</v>
      </c>
      <c r="O81" s="6" t="s">
        <v>109</v>
      </c>
      <c r="P81" t="s">
        <v>108</v>
      </c>
      <c r="Q81" s="2">
        <v>45777</v>
      </c>
    </row>
    <row r="82" spans="1:17" x14ac:dyDescent="0.25">
      <c r="A82">
        <v>2025</v>
      </c>
      <c r="B82" s="2">
        <v>45658</v>
      </c>
      <c r="C82" s="2">
        <v>45747</v>
      </c>
      <c r="D82">
        <v>1000</v>
      </c>
      <c r="E82">
        <v>1200</v>
      </c>
      <c r="F82" s="3">
        <v>1211</v>
      </c>
      <c r="G82" t="s">
        <v>52</v>
      </c>
      <c r="H82" s="4">
        <v>2936167.98</v>
      </c>
      <c r="I82" s="4">
        <v>2936167.98</v>
      </c>
      <c r="J82" s="4">
        <v>729974.88</v>
      </c>
      <c r="K82" s="4">
        <v>729974.88</v>
      </c>
      <c r="L82" s="4">
        <v>729974.88</v>
      </c>
      <c r="M82" s="4">
        <v>729974.88</v>
      </c>
      <c r="O82" s="6" t="s">
        <v>109</v>
      </c>
      <c r="P82" t="s">
        <v>108</v>
      </c>
      <c r="Q82" s="2">
        <v>45777</v>
      </c>
    </row>
    <row r="83" spans="1:17" x14ac:dyDescent="0.25">
      <c r="A83">
        <v>2025</v>
      </c>
      <c r="B83" s="2">
        <v>45658</v>
      </c>
      <c r="C83" s="2">
        <v>45747</v>
      </c>
      <c r="D83">
        <v>1000</v>
      </c>
      <c r="E83">
        <v>1300</v>
      </c>
      <c r="F83" s="3">
        <v>1311</v>
      </c>
      <c r="G83" t="s">
        <v>53</v>
      </c>
      <c r="H83" s="4">
        <v>64000.9</v>
      </c>
      <c r="I83" s="4">
        <v>64000.9</v>
      </c>
      <c r="J83" s="4">
        <v>20352.400000000001</v>
      </c>
      <c r="K83" s="4">
        <v>20352.400000000001</v>
      </c>
      <c r="L83" s="4">
        <v>20352.400000000001</v>
      </c>
      <c r="M83" s="4">
        <v>20352.400000000001</v>
      </c>
      <c r="O83" s="6" t="s">
        <v>109</v>
      </c>
      <c r="P83" t="s">
        <v>108</v>
      </c>
      <c r="Q83" s="2">
        <v>45777</v>
      </c>
    </row>
    <row r="84" spans="1:17" x14ac:dyDescent="0.25">
      <c r="A84">
        <v>2025</v>
      </c>
      <c r="B84" s="2">
        <v>45658</v>
      </c>
      <c r="C84" s="2">
        <v>45747</v>
      </c>
      <c r="D84">
        <v>1000</v>
      </c>
      <c r="E84">
        <v>1300</v>
      </c>
      <c r="F84" s="3">
        <v>1321</v>
      </c>
      <c r="G84" t="s">
        <v>54</v>
      </c>
      <c r="H84" s="4">
        <v>740704.36</v>
      </c>
      <c r="I84" s="4">
        <v>740704.36</v>
      </c>
      <c r="J84" s="7">
        <v>0</v>
      </c>
      <c r="K84" s="7">
        <v>0</v>
      </c>
      <c r="L84" s="7">
        <v>0</v>
      </c>
      <c r="M84" s="7">
        <v>0</v>
      </c>
      <c r="O84" s="6" t="s">
        <v>109</v>
      </c>
      <c r="P84" t="s">
        <v>108</v>
      </c>
      <c r="Q84" s="2">
        <v>45777</v>
      </c>
    </row>
    <row r="85" spans="1:17" x14ac:dyDescent="0.25">
      <c r="A85">
        <v>2025</v>
      </c>
      <c r="B85" s="2">
        <v>45658</v>
      </c>
      <c r="C85" s="2">
        <v>45747</v>
      </c>
      <c r="D85">
        <v>1000</v>
      </c>
      <c r="E85">
        <v>1400</v>
      </c>
      <c r="F85" s="3">
        <v>1341</v>
      </c>
      <c r="G85" t="s">
        <v>55</v>
      </c>
      <c r="H85" s="4">
        <v>3899346.61</v>
      </c>
      <c r="I85" s="4">
        <v>3899346.61</v>
      </c>
      <c r="J85" s="4">
        <v>902143.2</v>
      </c>
      <c r="K85" s="4">
        <v>902143.2</v>
      </c>
      <c r="L85" s="4">
        <v>902143.2</v>
      </c>
      <c r="M85" s="4">
        <v>902143.2</v>
      </c>
      <c r="O85" s="6" t="s">
        <v>109</v>
      </c>
      <c r="P85" t="s">
        <v>108</v>
      </c>
      <c r="Q85" s="2">
        <v>45777</v>
      </c>
    </row>
    <row r="86" spans="1:17" x14ac:dyDescent="0.25">
      <c r="A86">
        <v>2025</v>
      </c>
      <c r="B86" s="2">
        <v>45658</v>
      </c>
      <c r="C86" s="2">
        <v>45747</v>
      </c>
      <c r="D86">
        <v>1000</v>
      </c>
      <c r="E86">
        <v>1400</v>
      </c>
      <c r="F86" s="3">
        <v>1411</v>
      </c>
      <c r="G86" t="s">
        <v>56</v>
      </c>
      <c r="H86" s="4">
        <v>188372.47</v>
      </c>
      <c r="I86" s="4">
        <v>188372.47</v>
      </c>
      <c r="J86" s="4">
        <v>45663.42</v>
      </c>
      <c r="K86" s="4">
        <v>45663.42</v>
      </c>
      <c r="L86" s="4">
        <v>45663.42</v>
      </c>
      <c r="M86" s="4">
        <v>45663.42</v>
      </c>
      <c r="O86" s="6" t="s">
        <v>109</v>
      </c>
      <c r="P86" t="s">
        <v>108</v>
      </c>
      <c r="Q86" s="2">
        <v>45777</v>
      </c>
    </row>
    <row r="87" spans="1:17" x14ac:dyDescent="0.25">
      <c r="A87">
        <v>2025</v>
      </c>
      <c r="B87" s="2">
        <v>45658</v>
      </c>
      <c r="C87" s="2">
        <v>45747</v>
      </c>
      <c r="D87">
        <v>1000</v>
      </c>
      <c r="E87">
        <v>1400</v>
      </c>
      <c r="F87" s="3">
        <v>1421</v>
      </c>
      <c r="G87" t="s">
        <v>57</v>
      </c>
      <c r="H87" s="4">
        <v>94470.99</v>
      </c>
      <c r="I87" s="4">
        <v>94470.99</v>
      </c>
      <c r="J87" s="4">
        <v>22900.44</v>
      </c>
      <c r="K87" s="4">
        <v>22900.44</v>
      </c>
      <c r="L87" s="4">
        <v>22900.44</v>
      </c>
      <c r="M87" s="4">
        <v>22900.44</v>
      </c>
      <c r="O87" s="6" t="s">
        <v>109</v>
      </c>
      <c r="P87" t="s">
        <v>108</v>
      </c>
      <c r="Q87" s="2">
        <v>45777</v>
      </c>
    </row>
    <row r="88" spans="1:17" x14ac:dyDescent="0.25">
      <c r="A88">
        <v>2025</v>
      </c>
      <c r="B88" s="2">
        <v>45658</v>
      </c>
      <c r="C88" s="2">
        <v>45747</v>
      </c>
      <c r="D88">
        <v>1000</v>
      </c>
      <c r="E88">
        <v>1400</v>
      </c>
      <c r="F88" s="3">
        <v>1431</v>
      </c>
      <c r="G88" t="s">
        <v>58</v>
      </c>
      <c r="H88" s="4">
        <v>97776.37</v>
      </c>
      <c r="I88" s="4">
        <v>97776.37</v>
      </c>
      <c r="J88" s="4">
        <v>23701.98</v>
      </c>
      <c r="K88" s="4">
        <v>23701.98</v>
      </c>
      <c r="L88" s="4">
        <v>23701.98</v>
      </c>
      <c r="M88" s="4">
        <v>23701.98</v>
      </c>
      <c r="O88" s="6" t="s">
        <v>109</v>
      </c>
      <c r="P88" t="s">
        <v>108</v>
      </c>
      <c r="Q88" s="2">
        <v>45777</v>
      </c>
    </row>
    <row r="89" spans="1:17" x14ac:dyDescent="0.25">
      <c r="A89">
        <v>2025</v>
      </c>
      <c r="B89" s="2">
        <v>45658</v>
      </c>
      <c r="C89" s="2">
        <v>45747</v>
      </c>
      <c r="D89">
        <v>1000</v>
      </c>
      <c r="E89">
        <v>1500</v>
      </c>
      <c r="F89" s="3">
        <v>1541</v>
      </c>
      <c r="G89" t="s">
        <v>59</v>
      </c>
      <c r="H89" s="4">
        <v>257687.84</v>
      </c>
      <c r="I89" s="4">
        <v>257687.84</v>
      </c>
      <c r="J89" s="7">
        <v>0</v>
      </c>
      <c r="K89" s="7">
        <v>0</v>
      </c>
      <c r="L89" s="7">
        <v>0</v>
      </c>
      <c r="M89" s="7">
        <v>0</v>
      </c>
      <c r="O89" s="6" t="s">
        <v>109</v>
      </c>
      <c r="P89" t="s">
        <v>108</v>
      </c>
      <c r="Q89" s="2">
        <v>45777</v>
      </c>
    </row>
    <row r="90" spans="1:17" x14ac:dyDescent="0.25">
      <c r="A90">
        <v>2025</v>
      </c>
      <c r="B90" s="2">
        <v>45658</v>
      </c>
      <c r="C90" s="2">
        <v>45747</v>
      </c>
      <c r="D90">
        <v>1000</v>
      </c>
      <c r="E90">
        <v>1500</v>
      </c>
      <c r="F90" s="3">
        <v>1591</v>
      </c>
      <c r="G90" t="s">
        <v>60</v>
      </c>
      <c r="H90" s="4">
        <v>779589.68</v>
      </c>
      <c r="I90" s="4">
        <v>779589.68</v>
      </c>
      <c r="J90" s="4">
        <v>167660.04999999999</v>
      </c>
      <c r="K90" s="4">
        <v>167660.04999999999</v>
      </c>
      <c r="L90" s="4">
        <v>167660.04999999999</v>
      </c>
      <c r="M90" s="4">
        <v>167660.04999999999</v>
      </c>
      <c r="O90" s="6" t="s">
        <v>109</v>
      </c>
      <c r="P90" t="s">
        <v>108</v>
      </c>
      <c r="Q90" s="2">
        <v>45777</v>
      </c>
    </row>
    <row r="91" spans="1:17" x14ac:dyDescent="0.25">
      <c r="A91">
        <v>2025</v>
      </c>
      <c r="B91" s="2">
        <v>45658</v>
      </c>
      <c r="C91" s="2">
        <v>45747</v>
      </c>
      <c r="D91">
        <v>2000</v>
      </c>
      <c r="E91">
        <v>2100</v>
      </c>
      <c r="F91" s="3">
        <v>2111</v>
      </c>
      <c r="G91" t="s">
        <v>61</v>
      </c>
      <c r="H91" s="5">
        <v>153210</v>
      </c>
      <c r="I91" s="5">
        <v>153906.22</v>
      </c>
      <c r="J91" s="5">
        <v>696.22</v>
      </c>
      <c r="K91" s="5">
        <v>696.22</v>
      </c>
      <c r="L91" s="5">
        <v>696.22</v>
      </c>
      <c r="M91" s="5">
        <v>696.22</v>
      </c>
      <c r="N91" t="s">
        <v>107</v>
      </c>
      <c r="O91" s="6" t="s">
        <v>109</v>
      </c>
      <c r="P91" t="s">
        <v>108</v>
      </c>
      <c r="Q91" s="2">
        <v>45777</v>
      </c>
    </row>
    <row r="92" spans="1:17" x14ac:dyDescent="0.25">
      <c r="A92">
        <v>2025</v>
      </c>
      <c r="B92" s="2">
        <v>45658</v>
      </c>
      <c r="C92" s="2">
        <v>45747</v>
      </c>
      <c r="D92">
        <v>2000</v>
      </c>
      <c r="E92">
        <v>2100</v>
      </c>
      <c r="F92" s="3">
        <v>2121</v>
      </c>
      <c r="G92" t="s">
        <v>62</v>
      </c>
      <c r="H92" s="5">
        <v>80000</v>
      </c>
      <c r="I92" s="5">
        <v>80000</v>
      </c>
      <c r="J92" s="8">
        <v>0</v>
      </c>
      <c r="K92" s="8">
        <v>0</v>
      </c>
      <c r="L92" s="8">
        <v>0</v>
      </c>
      <c r="M92" s="8">
        <v>0</v>
      </c>
      <c r="O92" s="6" t="s">
        <v>109</v>
      </c>
      <c r="P92" t="s">
        <v>108</v>
      </c>
      <c r="Q92" s="2">
        <v>45777</v>
      </c>
    </row>
    <row r="93" spans="1:17" x14ac:dyDescent="0.25">
      <c r="A93">
        <v>2025</v>
      </c>
      <c r="B93" s="2">
        <v>45658</v>
      </c>
      <c r="C93" s="2">
        <v>45747</v>
      </c>
      <c r="D93">
        <v>2000</v>
      </c>
      <c r="E93">
        <v>2100</v>
      </c>
      <c r="F93" s="3">
        <v>2141</v>
      </c>
      <c r="G93" t="s">
        <v>63</v>
      </c>
      <c r="H93" s="5">
        <v>78086</v>
      </c>
      <c r="I93" s="5">
        <v>78086</v>
      </c>
      <c r="J93" s="8">
        <v>0</v>
      </c>
      <c r="K93" s="8">
        <v>0</v>
      </c>
      <c r="L93" s="8">
        <v>0</v>
      </c>
      <c r="M93" s="8">
        <v>0</v>
      </c>
      <c r="O93" s="6" t="s">
        <v>109</v>
      </c>
      <c r="P93" t="s">
        <v>108</v>
      </c>
      <c r="Q93" s="2">
        <v>45777</v>
      </c>
    </row>
    <row r="94" spans="1:17" x14ac:dyDescent="0.25">
      <c r="A94">
        <v>2025</v>
      </c>
      <c r="B94" s="2">
        <v>45658</v>
      </c>
      <c r="C94" s="2">
        <v>45747</v>
      </c>
      <c r="D94">
        <v>2000</v>
      </c>
      <c r="E94">
        <v>2100</v>
      </c>
      <c r="F94" s="3">
        <v>2161</v>
      </c>
      <c r="G94" t="s">
        <v>64</v>
      </c>
      <c r="H94" s="5">
        <v>67880</v>
      </c>
      <c r="I94" s="5">
        <v>71080.41</v>
      </c>
      <c r="J94" s="5">
        <v>10573.14</v>
      </c>
      <c r="K94" s="5">
        <v>10573.14</v>
      </c>
      <c r="L94" s="5">
        <v>10573.14</v>
      </c>
      <c r="M94" s="5">
        <v>10573.14</v>
      </c>
      <c r="N94" t="s">
        <v>107</v>
      </c>
      <c r="O94" s="6" t="s">
        <v>109</v>
      </c>
      <c r="P94" t="s">
        <v>108</v>
      </c>
      <c r="Q94" s="2">
        <v>45777</v>
      </c>
    </row>
    <row r="95" spans="1:17" x14ac:dyDescent="0.25">
      <c r="A95">
        <v>2025</v>
      </c>
      <c r="B95" s="2">
        <v>45658</v>
      </c>
      <c r="C95" s="2">
        <v>45747</v>
      </c>
      <c r="D95">
        <v>2000</v>
      </c>
      <c r="E95">
        <v>2100</v>
      </c>
      <c r="F95" s="3">
        <v>2181</v>
      </c>
      <c r="G95" t="s">
        <v>65</v>
      </c>
      <c r="H95" s="5">
        <v>5000</v>
      </c>
      <c r="I95" s="5">
        <v>5000</v>
      </c>
      <c r="J95" s="8">
        <v>0</v>
      </c>
      <c r="K95" s="8">
        <v>0</v>
      </c>
      <c r="L95" s="8">
        <v>0</v>
      </c>
      <c r="M95" s="8">
        <v>0</v>
      </c>
      <c r="O95" s="6" t="s">
        <v>109</v>
      </c>
      <c r="P95" t="s">
        <v>108</v>
      </c>
      <c r="Q95" s="2">
        <v>45777</v>
      </c>
    </row>
    <row r="96" spans="1:17" x14ac:dyDescent="0.25">
      <c r="A96">
        <v>2025</v>
      </c>
      <c r="B96" s="2">
        <v>45658</v>
      </c>
      <c r="C96" s="2">
        <v>45747</v>
      </c>
      <c r="D96">
        <v>2000</v>
      </c>
      <c r="E96">
        <v>2200</v>
      </c>
      <c r="F96" s="3">
        <v>2211</v>
      </c>
      <c r="G96" t="s">
        <v>66</v>
      </c>
      <c r="H96" s="5">
        <v>226825</v>
      </c>
      <c r="I96" s="5">
        <v>229200</v>
      </c>
      <c r="J96" s="5">
        <v>54923</v>
      </c>
      <c r="K96" s="5">
        <v>54923</v>
      </c>
      <c r="L96" s="5">
        <v>54923</v>
      </c>
      <c r="M96" s="5">
        <v>54923</v>
      </c>
      <c r="N96" t="s">
        <v>107</v>
      </c>
      <c r="O96" s="6" t="s">
        <v>109</v>
      </c>
      <c r="P96" t="s">
        <v>108</v>
      </c>
      <c r="Q96" s="2">
        <v>45777</v>
      </c>
    </row>
    <row r="97" spans="1:17" x14ac:dyDescent="0.25">
      <c r="A97">
        <v>2025</v>
      </c>
      <c r="B97" s="2">
        <v>45658</v>
      </c>
      <c r="C97" s="2">
        <v>45747</v>
      </c>
      <c r="D97">
        <v>2000</v>
      </c>
      <c r="E97">
        <v>2400</v>
      </c>
      <c r="F97" s="3">
        <v>2461</v>
      </c>
      <c r="G97" t="s">
        <v>67</v>
      </c>
      <c r="H97" s="5">
        <v>2555</v>
      </c>
      <c r="I97" s="5">
        <v>2555</v>
      </c>
      <c r="J97" s="8">
        <v>0</v>
      </c>
      <c r="K97" s="8">
        <v>0</v>
      </c>
      <c r="L97" s="8">
        <v>0</v>
      </c>
      <c r="M97" s="8">
        <v>0</v>
      </c>
      <c r="O97" s="6" t="s">
        <v>109</v>
      </c>
      <c r="P97" t="s">
        <v>108</v>
      </c>
      <c r="Q97" s="2">
        <v>45777</v>
      </c>
    </row>
    <row r="98" spans="1:17" x14ac:dyDescent="0.25">
      <c r="A98">
        <v>2025</v>
      </c>
      <c r="B98" s="2">
        <v>45658</v>
      </c>
      <c r="C98" s="2">
        <v>45747</v>
      </c>
      <c r="D98">
        <v>2000</v>
      </c>
      <c r="E98">
        <v>2400</v>
      </c>
      <c r="F98" s="3">
        <v>2481</v>
      </c>
      <c r="G98" t="s">
        <v>68</v>
      </c>
      <c r="H98" s="8">
        <v>0</v>
      </c>
      <c r="I98" s="5">
        <v>88.5</v>
      </c>
      <c r="J98" s="5">
        <v>88.5</v>
      </c>
      <c r="K98" s="5">
        <v>88.5</v>
      </c>
      <c r="L98" s="5">
        <v>88.5</v>
      </c>
      <c r="M98" s="5">
        <v>88.5</v>
      </c>
      <c r="N98" t="s">
        <v>107</v>
      </c>
      <c r="O98" s="6" t="s">
        <v>109</v>
      </c>
      <c r="P98" t="s">
        <v>108</v>
      </c>
      <c r="Q98" s="2">
        <v>45777</v>
      </c>
    </row>
    <row r="99" spans="1:17" x14ac:dyDescent="0.25">
      <c r="A99">
        <v>2025</v>
      </c>
      <c r="B99" s="2">
        <v>45658</v>
      </c>
      <c r="C99" s="2">
        <v>45747</v>
      </c>
      <c r="D99">
        <v>2000</v>
      </c>
      <c r="E99">
        <v>2400</v>
      </c>
      <c r="F99" s="3">
        <v>2491</v>
      </c>
      <c r="G99" t="s">
        <v>69</v>
      </c>
      <c r="H99" s="8">
        <v>0</v>
      </c>
      <c r="I99" s="5">
        <v>173.47</v>
      </c>
      <c r="J99" s="5">
        <v>173.47</v>
      </c>
      <c r="K99" s="5">
        <v>173.47</v>
      </c>
      <c r="L99" s="5">
        <v>173.47</v>
      </c>
      <c r="M99" s="5">
        <v>173.47</v>
      </c>
      <c r="N99" t="s">
        <v>107</v>
      </c>
      <c r="O99" s="6" t="s">
        <v>109</v>
      </c>
      <c r="P99" t="s">
        <v>108</v>
      </c>
      <c r="Q99" s="2">
        <v>45777</v>
      </c>
    </row>
    <row r="100" spans="1:17" x14ac:dyDescent="0.25">
      <c r="A100">
        <v>2025</v>
      </c>
      <c r="B100" s="2">
        <v>45658</v>
      </c>
      <c r="C100" s="2">
        <v>45747</v>
      </c>
      <c r="D100">
        <v>2000</v>
      </c>
      <c r="E100">
        <v>2500</v>
      </c>
      <c r="F100" s="3">
        <v>2531</v>
      </c>
      <c r="G100" t="s">
        <v>70</v>
      </c>
      <c r="H100" s="5">
        <v>3000</v>
      </c>
      <c r="I100" s="5">
        <v>4015.4</v>
      </c>
      <c r="J100" s="5">
        <v>1015.4</v>
      </c>
      <c r="K100" s="5">
        <v>1015.4</v>
      </c>
      <c r="L100" s="5">
        <v>1015.4</v>
      </c>
      <c r="M100" s="5">
        <v>1015.4</v>
      </c>
      <c r="N100" t="s">
        <v>107</v>
      </c>
      <c r="O100" s="6" t="s">
        <v>109</v>
      </c>
      <c r="P100" t="s">
        <v>108</v>
      </c>
      <c r="Q100" s="2">
        <v>45777</v>
      </c>
    </row>
    <row r="101" spans="1:17" x14ac:dyDescent="0.25">
      <c r="A101">
        <v>2025</v>
      </c>
      <c r="B101" s="2">
        <v>45658</v>
      </c>
      <c r="C101" s="2">
        <v>45747</v>
      </c>
      <c r="D101">
        <v>2000</v>
      </c>
      <c r="E101">
        <v>2500</v>
      </c>
      <c r="F101" s="3">
        <v>2541</v>
      </c>
      <c r="G101" t="s">
        <v>71</v>
      </c>
      <c r="H101" s="5">
        <v>15000</v>
      </c>
      <c r="I101" s="5">
        <v>15000</v>
      </c>
      <c r="J101" s="8">
        <v>0</v>
      </c>
      <c r="K101" s="8">
        <v>0</v>
      </c>
      <c r="L101" s="8">
        <v>0</v>
      </c>
      <c r="M101" s="8">
        <v>0</v>
      </c>
      <c r="O101" s="6" t="s">
        <v>109</v>
      </c>
      <c r="P101" t="s">
        <v>108</v>
      </c>
      <c r="Q101" s="2">
        <v>45777</v>
      </c>
    </row>
    <row r="102" spans="1:17" x14ac:dyDescent="0.25">
      <c r="A102">
        <v>2025</v>
      </c>
      <c r="B102" s="2">
        <v>45658</v>
      </c>
      <c r="C102" s="2">
        <v>45747</v>
      </c>
      <c r="D102">
        <v>2000</v>
      </c>
      <c r="E102">
        <v>2600</v>
      </c>
      <c r="F102" s="3">
        <v>2611</v>
      </c>
      <c r="G102" t="s">
        <v>72</v>
      </c>
      <c r="H102" s="5">
        <v>431305</v>
      </c>
      <c r="I102" s="5">
        <v>431305</v>
      </c>
      <c r="J102" s="5">
        <v>21058.06</v>
      </c>
      <c r="K102" s="5">
        <v>21058.06</v>
      </c>
      <c r="L102" s="5">
        <v>18979.12</v>
      </c>
      <c r="M102" s="5">
        <v>18979.12</v>
      </c>
      <c r="O102" s="6" t="s">
        <v>109</v>
      </c>
      <c r="P102" t="s">
        <v>108</v>
      </c>
      <c r="Q102" s="2">
        <v>45777</v>
      </c>
    </row>
    <row r="103" spans="1:17" x14ac:dyDescent="0.25">
      <c r="A103">
        <v>2025</v>
      </c>
      <c r="B103" s="2">
        <v>45658</v>
      </c>
      <c r="C103" s="2">
        <v>45747</v>
      </c>
      <c r="D103">
        <v>2000</v>
      </c>
      <c r="E103">
        <v>2700</v>
      </c>
      <c r="F103" s="3">
        <v>2751</v>
      </c>
      <c r="G103" t="s">
        <v>73</v>
      </c>
      <c r="H103" s="8">
        <v>0</v>
      </c>
      <c r="I103" s="5">
        <v>119.94</v>
      </c>
      <c r="J103" s="5">
        <v>119.94</v>
      </c>
      <c r="K103" s="5">
        <v>119.94</v>
      </c>
      <c r="L103" s="5">
        <v>119.94</v>
      </c>
      <c r="M103" s="5">
        <v>119.94</v>
      </c>
      <c r="N103" t="s">
        <v>107</v>
      </c>
      <c r="O103" s="6" t="s">
        <v>109</v>
      </c>
      <c r="P103" t="s">
        <v>108</v>
      </c>
      <c r="Q103" s="2">
        <v>45777</v>
      </c>
    </row>
    <row r="104" spans="1:17" x14ac:dyDescent="0.25">
      <c r="A104">
        <v>2025</v>
      </c>
      <c r="B104" s="2">
        <v>45658</v>
      </c>
      <c r="C104" s="2">
        <v>45747</v>
      </c>
      <c r="D104">
        <v>2000</v>
      </c>
      <c r="E104">
        <v>2900</v>
      </c>
      <c r="F104" s="3">
        <v>2911</v>
      </c>
      <c r="G104" t="s">
        <v>74</v>
      </c>
      <c r="H104" s="8">
        <v>0</v>
      </c>
      <c r="I104" s="5">
        <v>120</v>
      </c>
      <c r="J104" s="5">
        <v>120</v>
      </c>
      <c r="K104" s="5">
        <v>120</v>
      </c>
      <c r="L104" s="5">
        <v>120</v>
      </c>
      <c r="M104" s="5">
        <v>120</v>
      </c>
      <c r="N104" t="s">
        <v>107</v>
      </c>
      <c r="O104" s="6" t="s">
        <v>109</v>
      </c>
      <c r="P104" t="s">
        <v>108</v>
      </c>
      <c r="Q104" s="2">
        <v>45777</v>
      </c>
    </row>
    <row r="105" spans="1:17" x14ac:dyDescent="0.25">
      <c r="A105">
        <v>2025</v>
      </c>
      <c r="B105" s="2">
        <v>45658</v>
      </c>
      <c r="C105" s="2">
        <v>45747</v>
      </c>
      <c r="D105">
        <v>2000</v>
      </c>
      <c r="E105">
        <v>2900</v>
      </c>
      <c r="F105" s="3">
        <v>2941</v>
      </c>
      <c r="G105" t="s">
        <v>75</v>
      </c>
      <c r="H105" s="5">
        <v>27800</v>
      </c>
      <c r="I105" s="5">
        <v>27800</v>
      </c>
      <c r="J105" s="8">
        <v>0</v>
      </c>
      <c r="K105" s="8">
        <v>0</v>
      </c>
      <c r="L105" s="8">
        <v>0</v>
      </c>
      <c r="M105" s="8">
        <v>0</v>
      </c>
      <c r="O105" s="6" t="s">
        <v>109</v>
      </c>
      <c r="P105" t="s">
        <v>108</v>
      </c>
      <c r="Q105" s="2">
        <v>45777</v>
      </c>
    </row>
    <row r="106" spans="1:17" x14ac:dyDescent="0.25">
      <c r="A106">
        <v>2025</v>
      </c>
      <c r="B106" s="2">
        <v>45658</v>
      </c>
      <c r="C106" s="2">
        <v>45747</v>
      </c>
      <c r="D106">
        <v>2000</v>
      </c>
      <c r="E106">
        <v>2900</v>
      </c>
      <c r="F106" s="3">
        <v>2961</v>
      </c>
      <c r="G106" t="s">
        <v>76</v>
      </c>
      <c r="H106" s="5">
        <v>4742</v>
      </c>
      <c r="I106" s="5">
        <v>7252</v>
      </c>
      <c r="J106" s="5">
        <v>2510</v>
      </c>
      <c r="K106" s="5">
        <v>2510</v>
      </c>
      <c r="L106" s="5">
        <v>2510</v>
      </c>
      <c r="M106" s="5">
        <v>2510</v>
      </c>
      <c r="N106" t="s">
        <v>107</v>
      </c>
      <c r="O106" s="6" t="s">
        <v>109</v>
      </c>
      <c r="P106" t="s">
        <v>108</v>
      </c>
      <c r="Q106" s="2">
        <v>45777</v>
      </c>
    </row>
    <row r="107" spans="1:17" x14ac:dyDescent="0.25">
      <c r="A107">
        <v>2025</v>
      </c>
      <c r="B107" s="2">
        <v>45658</v>
      </c>
      <c r="C107" s="2">
        <v>45747</v>
      </c>
      <c r="D107">
        <v>3000</v>
      </c>
      <c r="E107">
        <v>3100</v>
      </c>
      <c r="F107" s="3">
        <v>3111</v>
      </c>
      <c r="G107" t="s">
        <v>77</v>
      </c>
      <c r="H107" s="5">
        <v>19550</v>
      </c>
      <c r="I107" s="5">
        <v>24289</v>
      </c>
      <c r="J107" s="5">
        <v>4739</v>
      </c>
      <c r="K107" s="5">
        <v>4739</v>
      </c>
      <c r="L107" s="5">
        <v>4739</v>
      </c>
      <c r="M107" s="5">
        <v>4739</v>
      </c>
      <c r="N107" t="s">
        <v>107</v>
      </c>
      <c r="O107" s="6" t="s">
        <v>109</v>
      </c>
      <c r="P107" t="s">
        <v>108</v>
      </c>
      <c r="Q107" s="2">
        <v>45777</v>
      </c>
    </row>
    <row r="108" spans="1:17" x14ac:dyDescent="0.25">
      <c r="A108">
        <v>2025</v>
      </c>
      <c r="B108" s="2">
        <v>45658</v>
      </c>
      <c r="C108" s="2">
        <v>45747</v>
      </c>
      <c r="D108">
        <v>3000</v>
      </c>
      <c r="E108">
        <v>3100</v>
      </c>
      <c r="F108" s="3">
        <v>3121</v>
      </c>
      <c r="G108" t="s">
        <v>78</v>
      </c>
      <c r="H108" s="5">
        <v>4000</v>
      </c>
      <c r="I108" s="5">
        <v>4000</v>
      </c>
      <c r="J108" s="8">
        <v>0</v>
      </c>
      <c r="K108" s="8">
        <v>0</v>
      </c>
      <c r="L108" s="8">
        <v>0</v>
      </c>
      <c r="M108" s="8">
        <v>0</v>
      </c>
      <c r="O108" s="6" t="s">
        <v>109</v>
      </c>
      <c r="P108" t="s">
        <v>108</v>
      </c>
      <c r="Q108" s="2">
        <v>45777</v>
      </c>
    </row>
    <row r="109" spans="1:17" x14ac:dyDescent="0.25">
      <c r="A109">
        <v>2025</v>
      </c>
      <c r="B109" s="2">
        <v>45658</v>
      </c>
      <c r="C109" s="2">
        <v>45747</v>
      </c>
      <c r="D109">
        <v>3000</v>
      </c>
      <c r="E109">
        <v>3100</v>
      </c>
      <c r="F109" s="3">
        <v>3131</v>
      </c>
      <c r="G109" t="s">
        <v>79</v>
      </c>
      <c r="H109" s="8">
        <v>0</v>
      </c>
      <c r="I109" s="5">
        <v>13172.47</v>
      </c>
      <c r="J109" s="5">
        <v>13172.47</v>
      </c>
      <c r="K109" s="5">
        <v>13172.47</v>
      </c>
      <c r="L109" s="5">
        <v>13172.47</v>
      </c>
      <c r="M109" s="5">
        <v>13172.47</v>
      </c>
      <c r="N109" t="s">
        <v>107</v>
      </c>
      <c r="O109" s="6" t="s">
        <v>109</v>
      </c>
      <c r="P109" t="s">
        <v>108</v>
      </c>
      <c r="Q109" s="2">
        <v>45777</v>
      </c>
    </row>
    <row r="110" spans="1:17" x14ac:dyDescent="0.25">
      <c r="A110">
        <v>2025</v>
      </c>
      <c r="B110" s="2">
        <v>45658</v>
      </c>
      <c r="C110" s="2">
        <v>45747</v>
      </c>
      <c r="D110">
        <v>3000</v>
      </c>
      <c r="E110">
        <v>3100</v>
      </c>
      <c r="F110" s="3">
        <v>3141</v>
      </c>
      <c r="G110" t="s">
        <v>80</v>
      </c>
      <c r="H110" s="5">
        <v>47651</v>
      </c>
      <c r="I110" s="5">
        <v>48039.99</v>
      </c>
      <c r="J110" s="5">
        <v>2814</v>
      </c>
      <c r="K110" s="5">
        <v>2814</v>
      </c>
      <c r="L110" s="5">
        <v>2814</v>
      </c>
      <c r="M110" s="5">
        <v>2814</v>
      </c>
      <c r="N110" t="s">
        <v>107</v>
      </c>
      <c r="O110" s="6" t="s">
        <v>109</v>
      </c>
      <c r="P110" t="s">
        <v>108</v>
      </c>
      <c r="Q110" s="2">
        <v>45777</v>
      </c>
    </row>
    <row r="111" spans="1:17" x14ac:dyDescent="0.25">
      <c r="A111">
        <v>2025</v>
      </c>
      <c r="B111" s="2">
        <v>45658</v>
      </c>
      <c r="C111" s="2">
        <v>45747</v>
      </c>
      <c r="D111">
        <v>3000</v>
      </c>
      <c r="E111">
        <v>3100</v>
      </c>
      <c r="F111" s="3">
        <v>3151</v>
      </c>
      <c r="G111" t="s">
        <v>81</v>
      </c>
      <c r="H111" s="5">
        <v>2400</v>
      </c>
      <c r="I111" s="5">
        <v>2600</v>
      </c>
      <c r="J111" s="5">
        <v>200</v>
      </c>
      <c r="K111" s="5">
        <v>200</v>
      </c>
      <c r="L111" s="5">
        <v>200</v>
      </c>
      <c r="M111" s="5">
        <v>200</v>
      </c>
      <c r="N111" t="s">
        <v>107</v>
      </c>
      <c r="O111" s="6" t="s">
        <v>109</v>
      </c>
      <c r="P111" t="s">
        <v>108</v>
      </c>
      <c r="Q111" s="2">
        <v>45777</v>
      </c>
    </row>
    <row r="112" spans="1:17" x14ac:dyDescent="0.25">
      <c r="A112">
        <v>2025</v>
      </c>
      <c r="B112" s="2">
        <v>45658</v>
      </c>
      <c r="C112" s="2">
        <v>45747</v>
      </c>
      <c r="D112">
        <v>3000</v>
      </c>
      <c r="E112">
        <v>3100</v>
      </c>
      <c r="F112" s="3">
        <v>3181</v>
      </c>
      <c r="G112" t="s">
        <v>82</v>
      </c>
      <c r="H112" s="5">
        <v>8008</v>
      </c>
      <c r="I112" s="5">
        <v>8008</v>
      </c>
      <c r="J112" s="8">
        <v>0</v>
      </c>
      <c r="K112" s="8">
        <v>0</v>
      </c>
      <c r="L112" s="8">
        <v>0</v>
      </c>
      <c r="M112" s="8">
        <v>0</v>
      </c>
      <c r="O112" s="6" t="s">
        <v>109</v>
      </c>
      <c r="P112" t="s">
        <v>108</v>
      </c>
      <c r="Q112" s="2">
        <v>45777</v>
      </c>
    </row>
    <row r="113" spans="1:17" x14ac:dyDescent="0.25">
      <c r="A113">
        <v>2025</v>
      </c>
      <c r="B113" s="2">
        <v>45658</v>
      </c>
      <c r="C113" s="2">
        <v>45747</v>
      </c>
      <c r="D113">
        <v>3000</v>
      </c>
      <c r="E113">
        <v>3200</v>
      </c>
      <c r="F113" s="3">
        <v>3221</v>
      </c>
      <c r="G113" t="s">
        <v>83</v>
      </c>
      <c r="H113" s="5">
        <v>222222.24</v>
      </c>
      <c r="I113" s="5">
        <v>222222.24</v>
      </c>
      <c r="J113" s="5">
        <v>166666.68</v>
      </c>
      <c r="K113" s="5">
        <v>166666.68</v>
      </c>
      <c r="L113" s="5">
        <v>166666.68</v>
      </c>
      <c r="M113" s="5">
        <v>166666.68</v>
      </c>
      <c r="O113" s="6" t="s">
        <v>109</v>
      </c>
      <c r="P113" t="s">
        <v>108</v>
      </c>
      <c r="Q113" s="2">
        <v>45777</v>
      </c>
    </row>
    <row r="114" spans="1:17" x14ac:dyDescent="0.25">
      <c r="A114">
        <v>2025</v>
      </c>
      <c r="B114" s="2">
        <v>45658</v>
      </c>
      <c r="C114" s="2">
        <v>45747</v>
      </c>
      <c r="D114">
        <v>3000</v>
      </c>
      <c r="E114">
        <v>3200</v>
      </c>
      <c r="F114" s="3">
        <v>3231</v>
      </c>
      <c r="G114" t="s">
        <v>84</v>
      </c>
      <c r="H114" s="5">
        <v>75200</v>
      </c>
      <c r="I114" s="5">
        <v>75200</v>
      </c>
      <c r="J114" s="8">
        <v>0</v>
      </c>
      <c r="K114" s="8">
        <v>0</v>
      </c>
      <c r="L114" s="8">
        <v>0</v>
      </c>
      <c r="M114" s="8">
        <v>0</v>
      </c>
      <c r="O114" s="6" t="s">
        <v>109</v>
      </c>
      <c r="P114" t="s">
        <v>108</v>
      </c>
      <c r="Q114" s="2">
        <v>45777</v>
      </c>
    </row>
    <row r="115" spans="1:17" x14ac:dyDescent="0.25">
      <c r="A115">
        <v>2025</v>
      </c>
      <c r="B115" s="2">
        <v>45658</v>
      </c>
      <c r="C115" s="2">
        <v>45747</v>
      </c>
      <c r="D115">
        <v>3000</v>
      </c>
      <c r="E115">
        <v>3300</v>
      </c>
      <c r="F115" s="3">
        <v>3321</v>
      </c>
      <c r="G115" t="s">
        <v>85</v>
      </c>
      <c r="H115" s="8">
        <v>0</v>
      </c>
      <c r="I115" s="5">
        <v>4640</v>
      </c>
      <c r="J115" s="5">
        <v>4640</v>
      </c>
      <c r="K115" s="5">
        <v>4640</v>
      </c>
      <c r="L115" s="5">
        <v>4640</v>
      </c>
      <c r="M115" s="5">
        <v>4640</v>
      </c>
      <c r="N115" t="s">
        <v>107</v>
      </c>
      <c r="O115" s="6" t="s">
        <v>109</v>
      </c>
      <c r="P115" t="s">
        <v>108</v>
      </c>
      <c r="Q115" s="2">
        <v>45777</v>
      </c>
    </row>
    <row r="116" spans="1:17" x14ac:dyDescent="0.25">
      <c r="A116">
        <v>2025</v>
      </c>
      <c r="B116" s="2">
        <v>45658</v>
      </c>
      <c r="C116" s="2">
        <v>45747</v>
      </c>
      <c r="D116">
        <v>3000</v>
      </c>
      <c r="E116">
        <v>3300</v>
      </c>
      <c r="F116" s="3">
        <v>3331</v>
      </c>
      <c r="G116" t="s">
        <v>86</v>
      </c>
      <c r="H116" s="5">
        <v>892000</v>
      </c>
      <c r="I116" s="5">
        <v>895010.2</v>
      </c>
      <c r="J116" s="5">
        <v>3010.2</v>
      </c>
      <c r="K116" s="5">
        <v>3010.2</v>
      </c>
      <c r="L116" s="5">
        <v>3010.2</v>
      </c>
      <c r="M116" s="5">
        <v>3010.2</v>
      </c>
      <c r="N116" t="s">
        <v>107</v>
      </c>
      <c r="O116" s="6" t="s">
        <v>109</v>
      </c>
      <c r="P116" t="s">
        <v>108</v>
      </c>
      <c r="Q116" s="2">
        <v>45777</v>
      </c>
    </row>
    <row r="117" spans="1:17" x14ac:dyDescent="0.25">
      <c r="A117">
        <v>2025</v>
      </c>
      <c r="B117" s="2">
        <v>45658</v>
      </c>
      <c r="C117" s="2">
        <v>45747</v>
      </c>
      <c r="D117">
        <v>3000</v>
      </c>
      <c r="E117">
        <v>3300</v>
      </c>
      <c r="F117" s="3">
        <v>3341</v>
      </c>
      <c r="G117" t="s">
        <v>87</v>
      </c>
      <c r="H117" s="5">
        <v>2280000</v>
      </c>
      <c r="I117" s="5">
        <v>2298251.75</v>
      </c>
      <c r="J117" s="8">
        <v>0</v>
      </c>
      <c r="K117" s="8">
        <v>0</v>
      </c>
      <c r="L117" s="8">
        <v>0</v>
      </c>
      <c r="M117" s="8">
        <v>0</v>
      </c>
      <c r="N117" t="s">
        <v>107</v>
      </c>
      <c r="O117" s="6" t="s">
        <v>109</v>
      </c>
      <c r="P117" t="s">
        <v>108</v>
      </c>
      <c r="Q117" s="2">
        <v>45777</v>
      </c>
    </row>
    <row r="118" spans="1:17" x14ac:dyDescent="0.25">
      <c r="A118">
        <v>2025</v>
      </c>
      <c r="B118" s="2">
        <v>45658</v>
      </c>
      <c r="C118" s="2">
        <v>45747</v>
      </c>
      <c r="D118">
        <v>3000</v>
      </c>
      <c r="E118">
        <v>3300</v>
      </c>
      <c r="F118" s="3">
        <v>3351</v>
      </c>
      <c r="G118" t="s">
        <v>88</v>
      </c>
      <c r="H118" s="5">
        <v>5605000</v>
      </c>
      <c r="I118" s="5">
        <v>5605000</v>
      </c>
      <c r="J118" s="8">
        <v>0</v>
      </c>
      <c r="K118" s="8">
        <v>0</v>
      </c>
      <c r="L118" s="8">
        <v>0</v>
      </c>
      <c r="M118" s="8">
        <v>0</v>
      </c>
      <c r="O118" s="6" t="s">
        <v>109</v>
      </c>
      <c r="P118" t="s">
        <v>108</v>
      </c>
      <c r="Q118" s="2">
        <v>45777</v>
      </c>
    </row>
    <row r="119" spans="1:17" x14ac:dyDescent="0.25">
      <c r="A119">
        <v>2025</v>
      </c>
      <c r="B119" s="2">
        <v>45658</v>
      </c>
      <c r="C119" s="2">
        <v>45747</v>
      </c>
      <c r="D119">
        <v>3000</v>
      </c>
      <c r="E119">
        <v>3300</v>
      </c>
      <c r="F119" s="3">
        <v>3361</v>
      </c>
      <c r="G119" t="s">
        <v>89</v>
      </c>
      <c r="H119" s="5">
        <v>85000</v>
      </c>
      <c r="I119" s="5">
        <v>85000</v>
      </c>
      <c r="J119" s="8">
        <v>0</v>
      </c>
      <c r="K119" s="8">
        <v>0</v>
      </c>
      <c r="L119" s="8">
        <v>0</v>
      </c>
      <c r="M119" s="8">
        <v>0</v>
      </c>
      <c r="O119" s="6" t="s">
        <v>109</v>
      </c>
      <c r="P119" t="s">
        <v>108</v>
      </c>
      <c r="Q119" s="2">
        <v>45777</v>
      </c>
    </row>
    <row r="120" spans="1:17" x14ac:dyDescent="0.25">
      <c r="A120">
        <v>2025</v>
      </c>
      <c r="B120" s="2">
        <v>45658</v>
      </c>
      <c r="C120" s="2">
        <v>45747</v>
      </c>
      <c r="D120">
        <v>3000</v>
      </c>
      <c r="E120">
        <v>3300</v>
      </c>
      <c r="F120" s="3">
        <v>3381</v>
      </c>
      <c r="G120" t="s">
        <v>90</v>
      </c>
      <c r="H120" s="5">
        <v>86000</v>
      </c>
      <c r="I120" s="5">
        <v>99340</v>
      </c>
      <c r="J120" s="5">
        <v>85990.8</v>
      </c>
      <c r="K120" s="5">
        <v>85990.8</v>
      </c>
      <c r="L120" s="5">
        <v>85990.8</v>
      </c>
      <c r="M120" s="5">
        <v>85990.8</v>
      </c>
      <c r="N120" t="s">
        <v>107</v>
      </c>
      <c r="O120" s="6" t="s">
        <v>109</v>
      </c>
      <c r="P120" t="s">
        <v>108</v>
      </c>
      <c r="Q120" s="2">
        <v>45777</v>
      </c>
    </row>
    <row r="121" spans="1:17" x14ac:dyDescent="0.25">
      <c r="A121">
        <v>2025</v>
      </c>
      <c r="B121" s="2">
        <v>45658</v>
      </c>
      <c r="C121" s="2">
        <v>45747</v>
      </c>
      <c r="D121">
        <v>3000</v>
      </c>
      <c r="E121">
        <v>3300</v>
      </c>
      <c r="F121" s="3">
        <v>3391</v>
      </c>
      <c r="G121" t="s">
        <v>91</v>
      </c>
      <c r="H121" s="5">
        <v>8022750</v>
      </c>
      <c r="I121" s="5">
        <v>7982914.8300000001</v>
      </c>
      <c r="J121" s="5">
        <v>2839000</v>
      </c>
      <c r="K121" s="5">
        <v>2839000</v>
      </c>
      <c r="L121" s="5">
        <v>2830500</v>
      </c>
      <c r="M121" s="5">
        <v>2830500</v>
      </c>
      <c r="N121" t="s">
        <v>107</v>
      </c>
      <c r="O121" s="6" t="s">
        <v>109</v>
      </c>
      <c r="P121" t="s">
        <v>108</v>
      </c>
      <c r="Q121" s="2">
        <v>45777</v>
      </c>
    </row>
    <row r="122" spans="1:17" x14ac:dyDescent="0.25">
      <c r="A122">
        <v>2025</v>
      </c>
      <c r="B122" s="2">
        <v>45658</v>
      </c>
      <c r="C122" s="2">
        <v>45747</v>
      </c>
      <c r="D122">
        <v>3000</v>
      </c>
      <c r="E122">
        <v>3400</v>
      </c>
      <c r="F122" s="3">
        <v>3451</v>
      </c>
      <c r="G122" t="s">
        <v>92</v>
      </c>
      <c r="H122" s="5">
        <v>71231.850000000006</v>
      </c>
      <c r="I122" s="5">
        <v>71231.850000000006</v>
      </c>
      <c r="J122" s="5">
        <v>71231.850000000006</v>
      </c>
      <c r="K122" s="5">
        <v>71231.850000000006</v>
      </c>
      <c r="L122" s="5">
        <v>71231.850000000006</v>
      </c>
      <c r="M122" s="5">
        <v>71231.850000000006</v>
      </c>
      <c r="O122" s="6" t="s">
        <v>109</v>
      </c>
      <c r="P122" t="s">
        <v>108</v>
      </c>
      <c r="Q122" s="2">
        <v>45777</v>
      </c>
    </row>
    <row r="123" spans="1:17" x14ac:dyDescent="0.25">
      <c r="A123">
        <v>2025</v>
      </c>
      <c r="B123" s="2">
        <v>45658</v>
      </c>
      <c r="C123" s="2">
        <v>45747</v>
      </c>
      <c r="D123">
        <v>3000</v>
      </c>
      <c r="E123">
        <v>3500</v>
      </c>
      <c r="F123" s="3">
        <v>3511</v>
      </c>
      <c r="G123" t="s">
        <v>93</v>
      </c>
      <c r="H123" s="5">
        <v>350000</v>
      </c>
      <c r="I123" s="5">
        <v>371583.42</v>
      </c>
      <c r="J123" s="8">
        <v>0</v>
      </c>
      <c r="K123" s="8">
        <v>0</v>
      </c>
      <c r="L123" s="8">
        <v>0</v>
      </c>
      <c r="M123" s="8">
        <v>0</v>
      </c>
      <c r="N123" t="s">
        <v>107</v>
      </c>
      <c r="O123" s="6" t="s">
        <v>109</v>
      </c>
      <c r="P123" t="s">
        <v>108</v>
      </c>
      <c r="Q123" s="2">
        <v>45777</v>
      </c>
    </row>
    <row r="124" spans="1:17" x14ac:dyDescent="0.25">
      <c r="A124">
        <v>2025</v>
      </c>
      <c r="B124" s="2">
        <v>45658</v>
      </c>
      <c r="C124" s="2">
        <v>45747</v>
      </c>
      <c r="D124">
        <v>3000</v>
      </c>
      <c r="E124">
        <v>3500</v>
      </c>
      <c r="F124" s="3">
        <v>3521</v>
      </c>
      <c r="G124" t="s">
        <v>94</v>
      </c>
      <c r="H124" s="5">
        <v>4250</v>
      </c>
      <c r="I124" s="5">
        <v>4250</v>
      </c>
      <c r="J124" s="8">
        <v>0</v>
      </c>
      <c r="K124" s="8">
        <v>0</v>
      </c>
      <c r="L124" s="8">
        <v>0</v>
      </c>
      <c r="M124" s="8">
        <v>0</v>
      </c>
      <c r="O124" s="6" t="s">
        <v>109</v>
      </c>
      <c r="P124" t="s">
        <v>108</v>
      </c>
      <c r="Q124" s="2">
        <v>45777</v>
      </c>
    </row>
    <row r="125" spans="1:17" x14ac:dyDescent="0.25">
      <c r="A125">
        <v>2025</v>
      </c>
      <c r="B125" s="2">
        <v>45658</v>
      </c>
      <c r="C125" s="2">
        <v>45747</v>
      </c>
      <c r="D125">
        <v>3000</v>
      </c>
      <c r="E125">
        <v>3500</v>
      </c>
      <c r="F125" s="3">
        <v>3551</v>
      </c>
      <c r="G125" t="s">
        <v>95</v>
      </c>
      <c r="H125" s="5">
        <v>40000</v>
      </c>
      <c r="I125" s="5">
        <v>40737.760000000002</v>
      </c>
      <c r="J125" s="5">
        <v>737.76</v>
      </c>
      <c r="K125" s="5">
        <v>737.76</v>
      </c>
      <c r="L125" s="5">
        <v>737.76</v>
      </c>
      <c r="M125" s="5">
        <v>737.76</v>
      </c>
      <c r="N125" t="s">
        <v>107</v>
      </c>
      <c r="O125" s="6" t="s">
        <v>109</v>
      </c>
      <c r="P125" t="s">
        <v>108</v>
      </c>
      <c r="Q125" s="2">
        <v>45777</v>
      </c>
    </row>
    <row r="126" spans="1:17" x14ac:dyDescent="0.25">
      <c r="A126">
        <v>2025</v>
      </c>
      <c r="B126" s="2">
        <v>45658</v>
      </c>
      <c r="C126" s="2">
        <v>45747</v>
      </c>
      <c r="D126">
        <v>3000</v>
      </c>
      <c r="E126">
        <v>3500</v>
      </c>
      <c r="F126" s="3">
        <v>3581</v>
      </c>
      <c r="G126" t="s">
        <v>96</v>
      </c>
      <c r="H126" s="5">
        <v>10000</v>
      </c>
      <c r="I126" s="5">
        <v>10532</v>
      </c>
      <c r="J126" s="5">
        <v>532</v>
      </c>
      <c r="K126" s="5">
        <v>532</v>
      </c>
      <c r="L126" s="5">
        <v>532</v>
      </c>
      <c r="M126" s="5">
        <v>532</v>
      </c>
      <c r="N126" t="s">
        <v>107</v>
      </c>
      <c r="O126" s="6" t="s">
        <v>109</v>
      </c>
      <c r="P126" t="s">
        <v>108</v>
      </c>
      <c r="Q126" s="2">
        <v>45777</v>
      </c>
    </row>
    <row r="127" spans="1:17" x14ac:dyDescent="0.25">
      <c r="A127">
        <v>2025</v>
      </c>
      <c r="B127" s="2">
        <v>45658</v>
      </c>
      <c r="C127" s="2">
        <v>45747</v>
      </c>
      <c r="D127">
        <v>3000</v>
      </c>
      <c r="E127">
        <v>3600</v>
      </c>
      <c r="F127" s="3">
        <v>3611</v>
      </c>
      <c r="G127" t="s">
        <v>97</v>
      </c>
      <c r="H127" s="5">
        <v>882947.28</v>
      </c>
      <c r="I127" s="5">
        <v>887944.8</v>
      </c>
      <c r="J127" s="5">
        <v>31853.52</v>
      </c>
      <c r="K127" s="5">
        <v>31853.52</v>
      </c>
      <c r="L127" s="5">
        <v>31853.52</v>
      </c>
      <c r="M127" s="5">
        <v>31853.52</v>
      </c>
      <c r="N127" t="s">
        <v>107</v>
      </c>
      <c r="O127" s="6" t="s">
        <v>109</v>
      </c>
      <c r="P127" t="s">
        <v>108</v>
      </c>
      <c r="Q127" s="2">
        <v>45777</v>
      </c>
    </row>
    <row r="128" spans="1:17" x14ac:dyDescent="0.25">
      <c r="A128">
        <v>2025</v>
      </c>
      <c r="B128" s="2">
        <v>45658</v>
      </c>
      <c r="C128" s="2">
        <v>45747</v>
      </c>
      <c r="D128">
        <v>3000</v>
      </c>
      <c r="E128">
        <v>3600</v>
      </c>
      <c r="F128" s="3">
        <v>3631</v>
      </c>
      <c r="G128" t="s">
        <v>98</v>
      </c>
      <c r="H128" s="5">
        <v>80000</v>
      </c>
      <c r="I128" s="5">
        <v>80000</v>
      </c>
      <c r="J128" s="8">
        <v>0</v>
      </c>
      <c r="K128" s="8">
        <v>0</v>
      </c>
      <c r="L128" s="8">
        <v>0</v>
      </c>
      <c r="M128" s="8">
        <v>0</v>
      </c>
      <c r="O128" s="6" t="s">
        <v>109</v>
      </c>
      <c r="P128" t="s">
        <v>108</v>
      </c>
      <c r="Q128" s="2">
        <v>45777</v>
      </c>
    </row>
    <row r="129" spans="1:17" x14ac:dyDescent="0.25">
      <c r="A129">
        <v>2025</v>
      </c>
      <c r="B129" s="2">
        <v>45658</v>
      </c>
      <c r="C129" s="2">
        <v>45747</v>
      </c>
      <c r="D129">
        <v>3000</v>
      </c>
      <c r="E129">
        <v>3700</v>
      </c>
      <c r="F129" s="3">
        <v>3711</v>
      </c>
      <c r="G129" t="s">
        <v>99</v>
      </c>
      <c r="H129" s="5">
        <v>309097</v>
      </c>
      <c r="I129" s="5">
        <v>295886.32</v>
      </c>
      <c r="J129" s="5">
        <v>33558</v>
      </c>
      <c r="K129" s="5">
        <v>33558</v>
      </c>
      <c r="L129" s="5">
        <v>33558</v>
      </c>
      <c r="M129" s="5">
        <v>33558</v>
      </c>
      <c r="N129" t="s">
        <v>107</v>
      </c>
      <c r="O129" s="6" t="s">
        <v>109</v>
      </c>
      <c r="P129" t="s">
        <v>108</v>
      </c>
      <c r="Q129" s="2">
        <v>45777</v>
      </c>
    </row>
    <row r="130" spans="1:17" x14ac:dyDescent="0.25">
      <c r="A130">
        <v>2025</v>
      </c>
      <c r="B130" s="2">
        <v>45658</v>
      </c>
      <c r="C130" s="2">
        <v>45747</v>
      </c>
      <c r="D130">
        <v>3000</v>
      </c>
      <c r="E130">
        <v>3700</v>
      </c>
      <c r="F130" s="3">
        <v>3751</v>
      </c>
      <c r="G130" t="s">
        <v>100</v>
      </c>
      <c r="H130" s="5">
        <v>733668.28</v>
      </c>
      <c r="I130" s="5">
        <v>733668.28</v>
      </c>
      <c r="J130" s="5">
        <v>27569.47</v>
      </c>
      <c r="K130" s="5">
        <v>27569.47</v>
      </c>
      <c r="L130" s="5">
        <v>27569.47</v>
      </c>
      <c r="M130" s="5">
        <v>27569.47</v>
      </c>
      <c r="O130" s="6" t="s">
        <v>109</v>
      </c>
      <c r="P130" t="s">
        <v>108</v>
      </c>
      <c r="Q130" s="2">
        <v>45777</v>
      </c>
    </row>
    <row r="131" spans="1:17" x14ac:dyDescent="0.25">
      <c r="A131">
        <v>2025</v>
      </c>
      <c r="B131" s="2">
        <v>45658</v>
      </c>
      <c r="C131" s="2">
        <v>45747</v>
      </c>
      <c r="D131">
        <v>3000</v>
      </c>
      <c r="E131">
        <v>3800</v>
      </c>
      <c r="F131" s="3">
        <v>3821</v>
      </c>
      <c r="G131" t="s">
        <v>101</v>
      </c>
      <c r="H131" s="5">
        <v>120000</v>
      </c>
      <c r="I131" s="5">
        <v>90493.8</v>
      </c>
      <c r="J131" s="8">
        <v>0</v>
      </c>
      <c r="K131" s="8">
        <v>0</v>
      </c>
      <c r="L131" s="8">
        <v>0</v>
      </c>
      <c r="M131" s="8">
        <v>0</v>
      </c>
      <c r="N131" t="s">
        <v>107</v>
      </c>
      <c r="O131" s="6" t="s">
        <v>109</v>
      </c>
      <c r="P131" t="s">
        <v>108</v>
      </c>
      <c r="Q131" s="2">
        <v>45777</v>
      </c>
    </row>
    <row r="132" spans="1:17" x14ac:dyDescent="0.25">
      <c r="A132">
        <v>2025</v>
      </c>
      <c r="B132" s="2">
        <v>45658</v>
      </c>
      <c r="C132" s="2">
        <v>45747</v>
      </c>
      <c r="D132">
        <v>3000</v>
      </c>
      <c r="E132">
        <v>3800</v>
      </c>
      <c r="F132" s="3">
        <v>3831</v>
      </c>
      <c r="G132" t="s">
        <v>102</v>
      </c>
      <c r="H132" s="5">
        <v>47434</v>
      </c>
      <c r="I132" s="5">
        <v>47434</v>
      </c>
      <c r="J132" s="8">
        <v>0</v>
      </c>
      <c r="K132" s="8">
        <v>0</v>
      </c>
      <c r="L132" s="8">
        <v>0</v>
      </c>
      <c r="M132" s="8">
        <v>0</v>
      </c>
      <c r="O132" s="6" t="s">
        <v>109</v>
      </c>
      <c r="P132" t="s">
        <v>108</v>
      </c>
      <c r="Q132" s="2">
        <v>45777</v>
      </c>
    </row>
    <row r="133" spans="1:17" x14ac:dyDescent="0.25">
      <c r="A133">
        <v>2025</v>
      </c>
      <c r="B133" s="2">
        <v>45658</v>
      </c>
      <c r="C133" s="2">
        <v>45747</v>
      </c>
      <c r="D133">
        <v>3000</v>
      </c>
      <c r="E133">
        <v>3900</v>
      </c>
      <c r="F133" s="3">
        <v>3991</v>
      </c>
      <c r="G133" t="s">
        <v>103</v>
      </c>
      <c r="H133" s="5">
        <v>3948</v>
      </c>
      <c r="I133" s="5">
        <v>3948</v>
      </c>
      <c r="J133" s="5">
        <v>11.6</v>
      </c>
      <c r="K133" s="5">
        <v>11.6</v>
      </c>
      <c r="L133" s="5">
        <v>11.6</v>
      </c>
      <c r="M133" s="5">
        <v>11.6</v>
      </c>
      <c r="O133" s="6" t="s">
        <v>109</v>
      </c>
      <c r="P133" t="s">
        <v>108</v>
      </c>
      <c r="Q133" s="2">
        <v>45777</v>
      </c>
    </row>
    <row r="134" spans="1:17" x14ac:dyDescent="0.25">
      <c r="A134">
        <v>2025</v>
      </c>
      <c r="B134" s="2">
        <v>45658</v>
      </c>
      <c r="C134" s="2">
        <v>45747</v>
      </c>
      <c r="D134">
        <v>4000</v>
      </c>
      <c r="E134">
        <v>4400</v>
      </c>
      <c r="F134" s="3">
        <v>4411</v>
      </c>
      <c r="G134" t="s">
        <v>104</v>
      </c>
      <c r="H134" s="5">
        <v>5159405.3499999996</v>
      </c>
      <c r="I134" s="5">
        <v>5159405.3499999996</v>
      </c>
      <c r="J134" s="8">
        <v>0</v>
      </c>
      <c r="K134" s="8">
        <v>0</v>
      </c>
      <c r="L134" s="8">
        <v>0</v>
      </c>
      <c r="M134" s="8">
        <v>0</v>
      </c>
      <c r="O134" s="6" t="s">
        <v>109</v>
      </c>
      <c r="P134" t="s">
        <v>108</v>
      </c>
      <c r="Q134" s="2">
        <v>45777</v>
      </c>
    </row>
    <row r="135" spans="1:17" x14ac:dyDescent="0.25">
      <c r="A135">
        <v>2025</v>
      </c>
      <c r="B135" s="2">
        <v>45658</v>
      </c>
      <c r="C135" s="2">
        <v>45747</v>
      </c>
      <c r="D135">
        <v>5000</v>
      </c>
      <c r="E135">
        <v>5100</v>
      </c>
      <c r="F135" s="3">
        <v>5111</v>
      </c>
      <c r="G135" t="s">
        <v>105</v>
      </c>
      <c r="H135" s="5">
        <v>32396</v>
      </c>
      <c r="I135" s="5">
        <v>32396</v>
      </c>
      <c r="J135" s="8">
        <v>0</v>
      </c>
      <c r="K135" s="8">
        <v>0</v>
      </c>
      <c r="L135" s="8">
        <v>0</v>
      </c>
      <c r="M135" s="8">
        <v>0</v>
      </c>
      <c r="O135" s="6" t="s">
        <v>109</v>
      </c>
      <c r="P135" t="s">
        <v>108</v>
      </c>
      <c r="Q135" s="2">
        <v>45777</v>
      </c>
    </row>
    <row r="136" spans="1:17" x14ac:dyDescent="0.25">
      <c r="A136">
        <v>2025</v>
      </c>
      <c r="B136" s="2">
        <v>45658</v>
      </c>
      <c r="C136" s="2">
        <v>45747</v>
      </c>
      <c r="D136">
        <v>5000</v>
      </c>
      <c r="E136">
        <v>5100</v>
      </c>
      <c r="F136" s="3">
        <v>5151</v>
      </c>
      <c r="G136" t="s">
        <v>106</v>
      </c>
      <c r="H136" s="5">
        <v>342514</v>
      </c>
      <c r="I136" s="5">
        <v>342514</v>
      </c>
      <c r="J136" s="8">
        <v>0</v>
      </c>
      <c r="K136" s="8">
        <v>0</v>
      </c>
      <c r="L136" s="8">
        <v>0</v>
      </c>
      <c r="M136" s="8">
        <v>0</v>
      </c>
      <c r="O136" s="6" t="s">
        <v>109</v>
      </c>
      <c r="P136" t="s">
        <v>108</v>
      </c>
      <c r="Q136" s="2">
        <v>45777</v>
      </c>
    </row>
  </sheetData>
  <mergeCells count="7">
    <mergeCell ref="A6:R6"/>
    <mergeCell ref="A2:C2"/>
    <mergeCell ref="D2:F2"/>
    <mergeCell ref="G2:I2"/>
    <mergeCell ref="A3:C3"/>
    <mergeCell ref="D3:F3"/>
    <mergeCell ref="G3:I3"/>
  </mergeCells>
  <pageMargins left="0.7" right="0.7" top="0.75" bottom="0.75" header="0.3" footer="0.3"/>
  <pageSetup orientation="portrait" verticalDpi="0" r:id="rId1"/>
  <ignoredErrors>
    <ignoredError sqref="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2025-03-31T21:13:33Z</dcterms:created>
  <dcterms:modified xsi:type="dcterms:W3CDTF">2025-07-31T17:02:18Z</dcterms:modified>
</cp:coreProperties>
</file>