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sonia\"/>
    </mc:Choice>
  </mc:AlternateContent>
  <xr:revisionPtr revIDLastSave="0" documentId="13_ncr:1_{B2522793-A636-4CD6-AB64-3D3E463E39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08560" sheetId="9" r:id="rId10"/>
    <sheet name="Hidden_1_Tabla_508560" sheetId="10" r:id="rId11"/>
    <sheet name="Tabla_508562" sheetId="11" r:id="rId12"/>
    <sheet name="Hidden_1_Tabla_508562" sheetId="12" r:id="rId13"/>
    <sheet name="Tabla_508604" sheetId="13" r:id="rId14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" l="1"/>
</calcChain>
</file>

<file path=xl/sharedStrings.xml><?xml version="1.0" encoding="utf-8"?>
<sst xmlns="http://schemas.openxmlformats.org/spreadsheetml/2006/main" count="329" uniqueCount="222">
  <si>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</si>
  <si>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</si>
  <si>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</si>
  <si>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</si>
  <si>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</si>
  <si>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</si>
  <si>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</si>
  <si>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</si>
  <si>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</si>
  <si>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</si>
  <si>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</si>
  <si>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</si>
  <si>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</si>
  <si>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</si>
  <si>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</si>
  <si>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</si>
  <si>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</si>
  <si>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</si>
  <si>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</si>
  <si>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</si>
  <si>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</si>
  <si>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</si>
  <si>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</si>
  <si>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</si>
  <si>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</si>
  <si>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</si>
  <si>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</si>
  <si>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</si>
  <si>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</si>
  <si>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</si>
  <si>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</si>
  <si>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</si>
  <si>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</si>
  <si>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</si>
  <si>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</si>
  <si>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</si>
  <si>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</si>
  <si>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</si>
  <si>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</si>
  <si>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</si>
  <si>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</si>
  <si>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</si>
  <si>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</si>
  <si>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</si>
  <si>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</si>
  <si>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</si>
  <si>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</si>
  <si>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</si>
  <si>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</si>
  <si>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</si>
  <si>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</si>
  <si>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</si>
  <si>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</si>
  <si>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</si>
  <si>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</si>
  <si>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</si>
  <si>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</si>
  <si>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</si>
  <si>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</si>
  <si>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</si>
  <si>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</si>
  <si>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</si>
  <si>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</si>
  <si>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</si>
  <si>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</si>
  <si>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</si>
  <si>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</si>
  <si>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</si>
  <si>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</si>
  <si>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</si>
  <si>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</si>
  <si>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</si>
  <si>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</si>
  <si>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</si>
  <si>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</si>
  <si>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</si>
  <si>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</si>
  <si>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</si>
  <si>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</si>
  <si>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</si>
  <si>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</si>
  <si>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</si>
  <si>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</si>
  <si>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</si>
  <si>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</si>
  <si>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</si>
  <si>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</si>
  <si>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</si>
  <si>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</si>
  <si>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</si>
  <si>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</si>
  <si>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</si>
  <si>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</si>
  <si>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</si>
  <si>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</si>
  <si>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</si>
  <si>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</si>
  <si>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</si>
  <si>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</si>
  <si>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</si>
  <si>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</si>
  <si>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</si>
  <si>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</si>
  <si>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</si>
  <si>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</si>
  <si>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</si>
  <si>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</si>
  <si>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</si>
  <si>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</si>
  <si>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</si>
  <si>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</si>
  <si>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</si>
  <si>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</si>
  <si>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</si>
  <si>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</si>
  <si>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</si>
  <si>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</si>
  <si>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</si>
  <si>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</si>
  <si>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</si>
  <si>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</si>
  <si>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</si>
  <si>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</si>
  <si>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</si>
  <si>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</si>
  <si>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</si>
  <si>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</si>
  <si>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</si>
  <si>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</si>
  <si>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</si>
  <si>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</si>
  <si>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</si>
  <si>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</si>
  <si>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</si>
  <si>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</si>
  <si>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</si>
  <si>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</si>
  <si>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</si>
  <si>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</si>
  <si>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</si>
  <si>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</si>
  <si>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</si>
  <si>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</si>
  <si>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</si>
  <si>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</si>
  <si>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</si>
  <si>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</si>
  <si>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</si>
  <si>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</si>
  <si>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</si>
  <si>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</si>
  <si>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</si>
  <si>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</si>
  <si>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</si>
  <si>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</si>
  <si>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</si>
  <si>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</si>
  <si>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</si>
  <si>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</si>
  <si>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</si>
  <si>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</si>
  <si>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</si>
  <si>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</si>
  <si>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</si>
  <si>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</si>
  <si>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</si>
  <si>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</si>
  <si>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</si>
  <si>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</si>
  <si>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</si>
  <si>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</si>
  <si>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</si>
  <si>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</si>
  <si>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</si>
  <si>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</si>
  <si>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Apoyos a las Culturas Municipales y Comunitarias (PACMYC 2024)</t>
  </si>
  <si>
    <t>Instituto Sudcaliforniano de Cultura</t>
  </si>
  <si>
    <t>Reglas de Operación</t>
  </si>
  <si>
    <t>https://www.dof.gob.mx/2023/CULTURA/AnexoRo_Prog_S268_2024.pd</t>
  </si>
  <si>
    <t> https://www.culturaspopulareseindigenas.gob.mx/pdf/2024</t>
  </si>
  <si>
    <t>Se determina un estimado de mayor participación de mujeres como responsables de proyectos que hombres, aunado a las estadísticas de beneficiarios de las emisiones pasadas del PACMYC en B.C.S.</t>
  </si>
  <si>
    <t>Convocatorias</t>
  </si>
  <si>
    <t>Enviar proyecto y entrega de documentos identificación oficial y fiscal</t>
  </si>
  <si>
    <t>Se reciben y se da seguimiento a través de la pagina del Instituto Sudcaliforniano de Cultura</t>
  </si>
  <si>
    <t>Se conforma por un Comité de Planeacion  (CACREP)</t>
  </si>
  <si>
    <t>Al incumplir con los terminos establecidos con la carta compromiso</t>
  </si>
  <si>
    <t>La Secretaría de Cultura nos envía el formato de informes trimestrales y de acuerdo a las Reglas de Operación, contamos con 15 días hábiles posterior a la conclusión del trimestre para la entrega del informe. Y a los beneficiarios se les pediran 4 informes;  el primero trimestral y los posteriores.</t>
  </si>
  <si>
    <t>No Aplica</t>
  </si>
  <si>
    <r>
      <t xml:space="preserve">En la celda </t>
    </r>
    <r>
      <rPr>
        <b/>
        <sz val="11"/>
        <color indexed="8"/>
        <rFont val="Calibri"/>
        <family val="2"/>
        <scheme val="minor"/>
      </rPr>
      <t xml:space="preserve">Ámbito(catálogo): Local/Federal, </t>
    </r>
    <r>
      <rPr>
        <sz val="11"/>
        <color indexed="8"/>
        <rFont val="Calibri"/>
        <family val="2"/>
        <scheme val="minor"/>
      </rPr>
      <t>se especifica que la bolsa total para el financiamiento del programa, es bipartida, estableciendo el 50% por el estado y 50% la federación.</t>
    </r>
  </si>
  <si>
    <t>Contribuir al fortalecimiento de procesos culturales comunitarios a través de apoyos a propuestas colectivas. Con la finalidad que la población sudcaliforniana interesada en promover el desarrollo de las culturas populares reciba un estimulo financiero para estos fines.</t>
  </si>
  <si>
    <t>Realizar un proyecto cultural desarrollado en un periodo hasta de un año, a través del aval y las cuatro vocales del proyecto, mediante la entrega de un estímulo económico.</t>
  </si>
  <si>
    <t>20 beneficiarios</t>
  </si>
  <si>
    <t xml:space="preserve"> no aplica</t>
  </si>
  <si>
    <t>Programa Operativo Anual 2024</t>
  </si>
  <si>
    <t>La Cultura nos une en municipios 2024</t>
  </si>
  <si>
    <t>no aplica</t>
  </si>
  <si>
    <t>Convocatoria</t>
  </si>
  <si>
    <t xml:space="preserve">Enviar proyecto y entrega de documentos identificación oficial y fiscal. </t>
  </si>
  <si>
    <t>Se reciben y se da seguimiento a través de la pagina del ISC</t>
  </si>
  <si>
    <t>Se conforma un Comité Dictaminador</t>
  </si>
  <si>
    <t>3 Presentaciones propias como artista y un taller de 20 horas.</t>
  </si>
  <si>
    <t>Dirección Técnica del Insrtituto Sudcaliforniano de Cultura</t>
  </si>
  <si>
    <t>Convocar a la comunidad artística sudcaliforniana o con residencia mínima de 3 años en el estado, para inscribir proyectos culturales, en los cuales deberán realizar mínimo 3 presentaciones artisticas y un taller de hasta 20 horas, del cual podrá derivarse una presentación extra.</t>
  </si>
  <si>
    <t>Al incumplir con los terminos establecidos en el convenio</t>
  </si>
  <si>
    <t>Dirección  Técnica del Instituto Sudcaliforniano de Cultura</t>
  </si>
  <si>
    <t>Dirección General de Culturas Populares, Indigenas y Urbanas y la Dirección  Técnica del Instituto Sudcaliforniano de Cultura.</t>
  </si>
  <si>
    <t>Programa de Estímulos a la Creación y Desarrollo Artístico (PECDA 2024)</t>
  </si>
  <si>
    <t>https://culturabcs.gob.mx/convocatorias/376</t>
  </si>
  <si>
    <t>https://culturabcs.gob.mx/convocatorias/371</t>
  </si>
  <si>
    <t>https://foncaenlinea.cultura.gob.mx/</t>
  </si>
  <si>
    <t>https://culturabcs.gob.mx/</t>
  </si>
  <si>
    <t>La Secretaría de Cultura nos envía los formatos de informes trimestrales. De acuerdo a las Reglas de Operación, contamos con 15 días hábiles posteriores a la conclusión del trimestre para su entrega. Los beneficiarios deben de realizar informes bimestrales en el periodo de 6 meses.</t>
  </si>
  <si>
    <t>Los beneficiarios tienen que cumplir con dos retribuciones sociales, y tienen que registrarse en el sistema de PICS para realizarlas.</t>
  </si>
  <si>
    <t>Dirección Técnica del Instituto Sudcaliforniano de Cultura</t>
  </si>
  <si>
    <t xml:space="preserve">Dirección General del Sistema de Apoyos a la Creación y Proyectos Culturales
de la Secretaría de Cultura y la Dirección Técnica del Instituto Sudcaliforniano de Cultura. </t>
  </si>
  <si>
    <t>El ISC entrega a cada beneficiario los formatos que deberan firmar y anexar evidencia de cada presentación y del taller que se imparte. Tienen 5 dias de plazo posterior a la fecha de la actividad para enviarlos.</t>
  </si>
  <si>
    <t>Dirección Técnica del ISC</t>
  </si>
  <si>
    <t>Programa que ha sido una plataforma para los artistas sudcalifornianos, tanto por el estímulo económico y para fortalecer su proceso creativo. Ofrecer estímulos, distribuidos en varias categorías: Música, Danza, Teatro, de Formación en el Extranjero, Medios audiovisuales y alternativos.</t>
  </si>
  <si>
    <t>Ofrecer estímulos para impulsar el desarrollo y profesionalización de los creadores</t>
  </si>
  <si>
    <t>44 apoyos</t>
  </si>
  <si>
    <t xml:space="preserve">Se entregarán apoyos en todo el Estado, en los que tendrán que realizar diversas presentaciones artísticas y un taller de 20 horas sin costo para la comunidad. </t>
  </si>
  <si>
    <t>45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</si>
</sst>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5" fillId="3" borderId="1" xfId="3" applyFill="1" applyBorder="1" applyAlignment="1">
      <alignment vertical="center"/>
    </xf>
    <xf numFmtId="43" fontId="0" fillId="0" borderId="1" xfId="4" applyFont="1" applyBorder="1" applyAlignment="1">
      <alignment vertical="center"/>
    </xf>
    <xf numFmtId="3" fontId="0" fillId="0" borderId="1" xfId="1" applyNumberFormat="1" applyFont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4" builtinId="3"/>
    <cellStyle name="Moneda" xfId="1" builtinId="4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https://www.culturaspopulareseindigenas.gob.mx/pdf/2024/pacmyc/PACMYC2024-convocatoria.pdf" TargetMode="External"/><Relationship Id="rId1" Type="http://schemas.openxmlformats.org/officeDocument/2006/relationships/hyperlink" Target="https://www.dof.gob.mx/2023/CULTURA/AnexoRo_Prog_S268_2024.p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P9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2" customWidth="1"/>
  </cols>
  <sheetData>
    <row r="1" spans="1:54" hidden="1" x14ac:dyDescent="0.25">
      <c r="A1" t="s">
        <v>0</v>
      </c>
    </row>
    <row r="2" spans="1:5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9" t="s">
        <v>71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96.5" customHeight="1" x14ac:dyDescent="0.25">
      <c r="A8" s="3">
        <v>2024</v>
      </c>
      <c r="B8" s="10">
        <v>45292</v>
      </c>
      <c r="C8" s="10">
        <v>45382</v>
      </c>
      <c r="D8" s="3" t="s">
        <v>126</v>
      </c>
      <c r="E8" s="3" t="s">
        <v>131</v>
      </c>
      <c r="F8" s="11" t="s">
        <v>175</v>
      </c>
      <c r="G8" s="3" t="s">
        <v>195</v>
      </c>
      <c r="H8" s="3" t="s">
        <v>134</v>
      </c>
      <c r="I8" s="3" t="s">
        <v>134</v>
      </c>
      <c r="J8" s="9" t="s">
        <v>176</v>
      </c>
      <c r="K8" s="9" t="s">
        <v>204</v>
      </c>
      <c r="L8" s="9" t="s">
        <v>177</v>
      </c>
      <c r="M8" s="12" t="s">
        <v>178</v>
      </c>
      <c r="N8" s="3" t="s">
        <v>133</v>
      </c>
      <c r="O8" s="10">
        <v>45323</v>
      </c>
      <c r="P8" s="10">
        <v>45656</v>
      </c>
      <c r="Q8" s="3"/>
      <c r="R8" s="3">
        <v>1</v>
      </c>
      <c r="S8" s="3">
        <v>20</v>
      </c>
      <c r="T8" s="13" t="s">
        <v>179</v>
      </c>
      <c r="U8" s="3">
        <v>9</v>
      </c>
      <c r="V8" s="3">
        <v>11</v>
      </c>
      <c r="W8" s="4" t="s">
        <v>180</v>
      </c>
      <c r="X8" s="14">
        <v>2000000</v>
      </c>
      <c r="Y8" s="14">
        <v>2000000</v>
      </c>
      <c r="Z8" s="3"/>
      <c r="AA8" s="3"/>
      <c r="AB8" s="14">
        <v>52220</v>
      </c>
      <c r="AC8" s="3"/>
      <c r="AD8" s="3"/>
      <c r="AE8" s="3" t="s">
        <v>181</v>
      </c>
      <c r="AF8" s="4" t="s">
        <v>182</v>
      </c>
      <c r="AG8" s="14">
        <v>50000</v>
      </c>
      <c r="AH8" s="14">
        <v>100000</v>
      </c>
      <c r="AI8" s="15" t="s">
        <v>183</v>
      </c>
      <c r="AJ8" s="4" t="s">
        <v>184</v>
      </c>
      <c r="AK8" s="15" t="s">
        <v>185</v>
      </c>
      <c r="AL8" s="4"/>
      <c r="AM8" s="4" t="s">
        <v>186</v>
      </c>
      <c r="AN8" s="4" t="s">
        <v>205</v>
      </c>
      <c r="AO8" s="3"/>
      <c r="AP8" s="3"/>
      <c r="AQ8" s="3">
        <v>1</v>
      </c>
      <c r="AR8" s="3" t="s">
        <v>187</v>
      </c>
      <c r="AS8" s="3" t="s">
        <v>134</v>
      </c>
      <c r="AT8" s="3"/>
      <c r="AU8" s="3" t="s">
        <v>135</v>
      </c>
      <c r="AV8" s="3"/>
      <c r="AW8" s="3">
        <v>1</v>
      </c>
      <c r="AX8" s="13"/>
      <c r="AY8" s="3"/>
      <c r="AZ8" s="8" t="s">
        <v>201</v>
      </c>
      <c r="BA8" s="16">
        <v>45386</v>
      </c>
      <c r="BB8" s="4" t="s">
        <v>188</v>
      </c>
    </row>
    <row r="9" spans="1:54" ht="210" x14ac:dyDescent="0.25">
      <c r="A9" s="3">
        <v>2024</v>
      </c>
      <c r="B9" s="10">
        <v>45292</v>
      </c>
      <c r="C9" s="10">
        <v>45382</v>
      </c>
      <c r="D9" s="3" t="s">
        <v>127</v>
      </c>
      <c r="E9" s="3" t="s">
        <v>132</v>
      </c>
      <c r="F9" s="4" t="s">
        <v>206</v>
      </c>
      <c r="G9" s="3" t="s">
        <v>192</v>
      </c>
      <c r="H9" s="3" t="s">
        <v>134</v>
      </c>
      <c r="I9" s="3" t="s">
        <v>134</v>
      </c>
      <c r="J9" s="9" t="s">
        <v>176</v>
      </c>
      <c r="K9" s="9" t="s">
        <v>204</v>
      </c>
      <c r="L9" s="3" t="s">
        <v>193</v>
      </c>
      <c r="M9" s="13" t="s">
        <v>207</v>
      </c>
      <c r="N9" s="3" t="s">
        <v>133</v>
      </c>
      <c r="O9" s="10">
        <v>45352</v>
      </c>
      <c r="P9" s="10">
        <v>45716</v>
      </c>
      <c r="Q9" s="3"/>
      <c r="R9" s="3">
        <v>2</v>
      </c>
      <c r="S9" s="3">
        <v>44</v>
      </c>
      <c r="T9" s="13" t="s">
        <v>209</v>
      </c>
      <c r="U9" s="3"/>
      <c r="V9" s="3"/>
      <c r="W9" s="3"/>
      <c r="X9" s="3">
        <v>1400000</v>
      </c>
      <c r="Y9" s="3">
        <v>1400000</v>
      </c>
      <c r="Z9" s="3"/>
      <c r="AA9" s="3"/>
      <c r="AB9" s="3">
        <v>360000</v>
      </c>
      <c r="AC9" s="3"/>
      <c r="AD9" s="3"/>
      <c r="AE9" s="3" t="s">
        <v>181</v>
      </c>
      <c r="AF9" s="3" t="s">
        <v>197</v>
      </c>
      <c r="AG9" s="27">
        <v>30000</v>
      </c>
      <c r="AH9" s="27">
        <v>80000</v>
      </c>
      <c r="AI9" s="3" t="s">
        <v>198</v>
      </c>
      <c r="AJ9" s="3" t="s">
        <v>199</v>
      </c>
      <c r="AK9" s="3" t="s">
        <v>203</v>
      </c>
      <c r="AL9" s="3"/>
      <c r="AM9" s="4" t="s">
        <v>211</v>
      </c>
      <c r="AN9" s="4" t="s">
        <v>214</v>
      </c>
      <c r="AO9" s="3"/>
      <c r="AP9" s="3"/>
      <c r="AQ9" s="3">
        <v>2</v>
      </c>
      <c r="AR9" s="4" t="s">
        <v>212</v>
      </c>
      <c r="AS9" s="3" t="s">
        <v>134</v>
      </c>
      <c r="AT9" s="3"/>
      <c r="AU9" s="3" t="s">
        <v>134</v>
      </c>
      <c r="AV9" s="3"/>
      <c r="AW9" s="3">
        <v>2</v>
      </c>
      <c r="AX9" s="3"/>
      <c r="AY9" s="3"/>
      <c r="AZ9" s="3" t="s">
        <v>213</v>
      </c>
      <c r="BA9" s="10">
        <v>45382</v>
      </c>
      <c r="BB9" s="3"/>
    </row>
    <row r="10" spans="1:54" ht="135" x14ac:dyDescent="0.25">
      <c r="A10" s="7">
        <v>2024</v>
      </c>
      <c r="B10" s="20">
        <v>45292</v>
      </c>
      <c r="C10" s="20">
        <v>45382</v>
      </c>
      <c r="D10" s="7" t="s">
        <v>127</v>
      </c>
      <c r="E10" s="7" t="s">
        <v>131</v>
      </c>
      <c r="F10" s="21" t="s">
        <v>194</v>
      </c>
      <c r="G10" s="7" t="s">
        <v>195</v>
      </c>
      <c r="H10" s="7" t="s">
        <v>134</v>
      </c>
      <c r="I10" s="7" t="s">
        <v>134</v>
      </c>
      <c r="J10" s="18" t="s">
        <v>176</v>
      </c>
      <c r="K10" s="19" t="s">
        <v>204</v>
      </c>
      <c r="L10" s="7" t="s">
        <v>193</v>
      </c>
      <c r="M10" s="17" t="s">
        <v>208</v>
      </c>
      <c r="N10" s="7" t="s">
        <v>133</v>
      </c>
      <c r="O10" s="20">
        <v>45323</v>
      </c>
      <c r="P10" s="20">
        <v>45641</v>
      </c>
      <c r="Q10" s="7"/>
      <c r="R10" s="7">
        <v>3</v>
      </c>
      <c r="S10" s="22">
        <v>45</v>
      </c>
      <c r="T10" s="23" t="s">
        <v>210</v>
      </c>
      <c r="U10" s="22"/>
      <c r="V10" s="22"/>
      <c r="W10" s="22"/>
      <c r="X10" s="24">
        <v>2500000</v>
      </c>
      <c r="Y10" s="24">
        <v>2500000</v>
      </c>
      <c r="Z10" s="24">
        <v>38800</v>
      </c>
      <c r="AA10" s="24"/>
      <c r="AB10" s="24">
        <f>+X10-2302000</f>
        <v>198000</v>
      </c>
      <c r="AC10" s="7"/>
      <c r="AD10" s="7"/>
      <c r="AE10" s="7" t="s">
        <v>196</v>
      </c>
      <c r="AF10" s="7" t="s">
        <v>197</v>
      </c>
      <c r="AG10" s="25">
        <v>20000</v>
      </c>
      <c r="AH10" s="25">
        <v>50000</v>
      </c>
      <c r="AI10" s="7" t="s">
        <v>198</v>
      </c>
      <c r="AJ10" s="7" t="s">
        <v>199</v>
      </c>
      <c r="AK10" s="7" t="s">
        <v>203</v>
      </c>
      <c r="AL10" s="7"/>
      <c r="AM10" s="26" t="s">
        <v>215</v>
      </c>
      <c r="AN10" s="7" t="s">
        <v>216</v>
      </c>
      <c r="AO10" s="7"/>
      <c r="AP10" s="7"/>
      <c r="AQ10" s="7">
        <v>3</v>
      </c>
      <c r="AR10" s="21" t="s">
        <v>200</v>
      </c>
      <c r="AS10" s="7" t="s">
        <v>134</v>
      </c>
      <c r="AT10" s="7"/>
      <c r="AU10" s="7" t="s">
        <v>134</v>
      </c>
      <c r="AV10" s="7"/>
      <c r="AW10" s="7">
        <v>3</v>
      </c>
      <c r="AX10" s="7"/>
      <c r="AY10" s="7"/>
      <c r="AZ10" s="22" t="s">
        <v>213</v>
      </c>
      <c r="BA10" s="20">
        <v>45382</v>
      </c>
      <c r="BB10" s="7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I8:I10" xr:uid="{00000000-0002-0000-0000-000003000000}">
      <formula1>Hidden_48</formula1>
    </dataValidation>
    <dataValidation type="list" allowBlank="1" showErrorMessage="1" sqref="N8:N10" xr:uid="{00000000-0002-0000-0000-000004000000}">
      <formula1>Hidden_513</formula1>
    </dataValidation>
    <dataValidation type="list" allowBlank="1" showErrorMessage="1" sqref="AS8:AS10" xr:uid="{00000000-0002-0000-0000-000005000000}">
      <formula1>Hidden_644</formula1>
    </dataValidation>
    <dataValidation type="list" allowBlank="1" showErrorMessage="1" sqref="AU8:AU10" xr:uid="{00000000-0002-0000-0000-000006000000}">
      <formula1>Hidden_746</formula1>
    </dataValidation>
  </dataValidations>
  <hyperlinks>
    <hyperlink ref="M8" r:id="rId1" xr:uid="{00000000-0004-0000-0000-000000000000}"/>
    <hyperlink ref="T8" r:id="rId2" display="https://www.culturaspopulareseindigenas.gob.mx/pdf/2024/pacmyc/PACMYC2024-convocatoria.pdf" xr:uid="{00000000-0004-0000-0000-000001000000}"/>
    <hyperlink ref="M9" r:id="rId3" xr:uid="{00000000-0004-0000-0000-000002000000}"/>
    <hyperlink ref="T9" r:id="rId4" xr:uid="{00000000-0004-0000-0000-000003000000}"/>
    <hyperlink ref="M10" r:id="rId5" xr:uid="{00000000-0004-0000-0000-000004000000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03.5" customHeight="1" x14ac:dyDescent="0.25">
      <c r="A4" s="3">
        <v>1</v>
      </c>
      <c r="B4" s="4" t="s">
        <v>189</v>
      </c>
      <c r="C4" s="4" t="s">
        <v>190</v>
      </c>
      <c r="D4" s="3" t="s">
        <v>146</v>
      </c>
      <c r="E4" s="3" t="s">
        <v>191</v>
      </c>
    </row>
    <row r="5" spans="1:5" ht="75" x14ac:dyDescent="0.25">
      <c r="A5" s="6">
        <v>2</v>
      </c>
      <c r="B5" s="28" t="s">
        <v>217</v>
      </c>
      <c r="C5" s="28" t="s">
        <v>218</v>
      </c>
      <c r="D5" s="5" t="s">
        <v>146</v>
      </c>
      <c r="E5" s="28" t="s">
        <v>219</v>
      </c>
    </row>
    <row r="6" spans="1:5" ht="60" x14ac:dyDescent="0.25">
      <c r="A6" s="7">
        <v>3</v>
      </c>
      <c r="B6" s="28" t="s">
        <v>202</v>
      </c>
      <c r="C6" s="28" t="s">
        <v>220</v>
      </c>
      <c r="D6" s="5" t="s">
        <v>146</v>
      </c>
      <c r="E6" s="28" t="s">
        <v>221</v>
      </c>
    </row>
  </sheetData>
  <dataValidations count="1">
    <dataValidation type="list" allowBlank="1" showErrorMessage="1" sqref="D4:D6" xr:uid="{00000000-0002-0000-0800-000000000000}">
      <formula1>Hidden_1_Tabla_5085603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45" x14ac:dyDescent="0.25">
      <c r="A4">
        <v>1</v>
      </c>
      <c r="B4" s="11" t="s">
        <v>175</v>
      </c>
    </row>
    <row r="5" spans="1:9" ht="45" x14ac:dyDescent="0.25">
      <c r="A5">
        <v>2</v>
      </c>
      <c r="B5" s="4" t="s">
        <v>206</v>
      </c>
    </row>
    <row r="6" spans="1:9" ht="30" x14ac:dyDescent="0.25">
      <c r="A6">
        <v>3</v>
      </c>
      <c r="B6" s="21" t="s">
        <v>194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2833-0EC0-49C2-965F-517AD1B61F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2024-03-25T20:40:23Z</dcterms:created>
  <dcterms:modified xsi:type="dcterms:W3CDTF">2024-05-17T16:08:19Z</dcterms:modified>
</cp:coreProperties>
</file>