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3 Reunion del Consejo directivo 2023\III INFORME NUEVO TRIMESTRE TRANSPARECIA  LCR\lenguardo\formato nuevo\"/>
    </mc:Choice>
  </mc:AlternateContent>
  <xr:revisionPtr revIDLastSave="0" documentId="8_{CFD2F3AD-1C61-4DAA-813B-D9B040E9B5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oja 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Hidden_7" sheetId="9" r:id="rId9"/>
    <sheet name="Hidden_8" sheetId="10" r:id="rId10"/>
  </sheets>
  <definedNames>
    <definedName name="Google_Sheet_Link_1289206284" hidden="1">Hidden_616</definedName>
    <definedName name="Google_Sheet_Link_1324342344" hidden="1">Hidden_514</definedName>
    <definedName name="Google_Sheet_Link_1727969679" hidden="1">Hidden_13</definedName>
    <definedName name="Google_Sheet_Link_1858498110" hidden="1">Hidden_310</definedName>
    <definedName name="Google_Sheet_Link_2042201846" hidden="1">Hidden_720</definedName>
    <definedName name="Google_Sheet_Link_29564521" hidden="1">Hidden_827</definedName>
    <definedName name="Google_Sheet_Link_402428607" hidden="1">Hidden_27</definedName>
    <definedName name="Google_Sheet_Link_77938427" hidden="1">Hidden_413</definedName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yMO+CfNmDPmB5M7FvYKOyBE0Pf2JSgKPuv0+pac9I7Y="/>
    </ext>
  </extLst>
</workbook>
</file>

<file path=xl/calcChain.xml><?xml version="1.0" encoding="utf-8"?>
<calcChain xmlns="http://schemas.openxmlformats.org/spreadsheetml/2006/main">
  <c r="AJ63" i="1" l="1"/>
  <c r="AI63" i="1"/>
  <c r="AH63" i="1"/>
  <c r="I63" i="1"/>
  <c r="AJ62" i="1"/>
  <c r="AI62" i="1"/>
  <c r="AH62" i="1"/>
  <c r="I62" i="1"/>
  <c r="AJ61" i="1"/>
  <c r="AI61" i="1"/>
  <c r="AH61" i="1"/>
  <c r="I61" i="1"/>
  <c r="AJ60" i="1"/>
  <c r="AI60" i="1"/>
  <c r="AH60" i="1"/>
  <c r="I60" i="1"/>
  <c r="AJ59" i="1"/>
  <c r="AI59" i="1"/>
  <c r="AH59" i="1"/>
  <c r="I59" i="1"/>
  <c r="AJ58" i="1"/>
  <c r="AI58" i="1"/>
  <c r="AH58" i="1"/>
  <c r="I58" i="1"/>
  <c r="AJ57" i="1"/>
  <c r="AI57" i="1"/>
  <c r="AH57" i="1"/>
  <c r="I57" i="1"/>
  <c r="AJ56" i="1"/>
  <c r="AI56" i="1"/>
  <c r="AH56" i="1"/>
  <c r="I56" i="1"/>
  <c r="AJ55" i="1"/>
  <c r="AI55" i="1"/>
  <c r="AH55" i="1"/>
  <c r="I55" i="1"/>
  <c r="AJ54" i="1"/>
  <c r="AI54" i="1"/>
  <c r="AH54" i="1"/>
  <c r="I54" i="1"/>
  <c r="AJ53" i="1"/>
  <c r="AI53" i="1"/>
  <c r="AH53" i="1"/>
  <c r="I53" i="1"/>
  <c r="AJ52" i="1"/>
  <c r="AI52" i="1"/>
  <c r="AH52" i="1"/>
  <c r="I52" i="1"/>
  <c r="AJ51" i="1"/>
  <c r="AI51" i="1"/>
  <c r="AH51" i="1"/>
  <c r="I51" i="1"/>
  <c r="AJ50" i="1"/>
  <c r="AI50" i="1"/>
  <c r="AH50" i="1"/>
  <c r="I50" i="1"/>
  <c r="AJ49" i="1"/>
  <c r="AI49" i="1"/>
  <c r="AH49" i="1"/>
  <c r="I49" i="1"/>
  <c r="AJ48" i="1"/>
  <c r="AI48" i="1"/>
  <c r="AH48" i="1"/>
  <c r="I48" i="1"/>
  <c r="AJ47" i="1"/>
  <c r="AI47" i="1"/>
  <c r="AH47" i="1"/>
  <c r="I47" i="1"/>
  <c r="AJ46" i="1"/>
  <c r="AI46" i="1"/>
  <c r="AH46" i="1"/>
  <c r="I46" i="1"/>
  <c r="AJ45" i="1"/>
  <c r="AI45" i="1"/>
  <c r="AH45" i="1"/>
  <c r="I45" i="1"/>
  <c r="AJ44" i="1"/>
  <c r="AI44" i="1"/>
  <c r="AH44" i="1"/>
  <c r="I44" i="1"/>
  <c r="AJ43" i="1"/>
  <c r="AI43" i="1"/>
  <c r="AH43" i="1"/>
  <c r="I43" i="1"/>
  <c r="AJ42" i="1"/>
  <c r="AI42" i="1"/>
  <c r="AH42" i="1"/>
  <c r="I42" i="1"/>
  <c r="AJ41" i="1"/>
  <c r="AI41" i="1"/>
  <c r="AH41" i="1"/>
  <c r="I41" i="1"/>
  <c r="AJ40" i="1"/>
  <c r="AI40" i="1"/>
  <c r="AH40" i="1"/>
  <c r="I40" i="1"/>
  <c r="AJ39" i="1"/>
  <c r="AI39" i="1"/>
  <c r="AH39" i="1"/>
  <c r="I39" i="1"/>
  <c r="I38" i="1"/>
  <c r="I37" i="1"/>
  <c r="I36" i="1"/>
  <c r="I35" i="1"/>
  <c r="I34" i="1"/>
  <c r="I33" i="1"/>
  <c r="I32" i="1"/>
  <c r="AJ31" i="1"/>
  <c r="I31" i="1"/>
  <c r="AJ30" i="1"/>
  <c r="AI30" i="1"/>
  <c r="AH30" i="1"/>
  <c r="I30" i="1"/>
  <c r="AJ29" i="1"/>
  <c r="AI29" i="1"/>
  <c r="AH29" i="1"/>
  <c r="I29" i="1"/>
  <c r="AJ28" i="1"/>
  <c r="AI28" i="1"/>
  <c r="AH28" i="1"/>
  <c r="I28" i="1"/>
  <c r="AJ27" i="1"/>
  <c r="AI27" i="1"/>
  <c r="AH27" i="1"/>
  <c r="I27" i="1"/>
  <c r="AJ26" i="1"/>
  <c r="AI26" i="1"/>
  <c r="AH26" i="1"/>
  <c r="I26" i="1"/>
  <c r="AJ25" i="1"/>
  <c r="AI25" i="1"/>
  <c r="AH25" i="1"/>
  <c r="I25" i="1"/>
  <c r="AJ24" i="1"/>
  <c r="AI24" i="1"/>
  <c r="AH24" i="1"/>
  <c r="I24" i="1"/>
  <c r="AJ23" i="1"/>
  <c r="AI23" i="1"/>
  <c r="AH23" i="1"/>
  <c r="I23" i="1"/>
  <c r="AJ22" i="1"/>
  <c r="AI22" i="1"/>
  <c r="AH22" i="1"/>
  <c r="I22" i="1"/>
  <c r="AJ21" i="1"/>
  <c r="AI21" i="1"/>
  <c r="AH21" i="1"/>
  <c r="I21" i="1"/>
  <c r="AJ20" i="1"/>
  <c r="AI20" i="1"/>
  <c r="AH20" i="1"/>
  <c r="I20" i="1"/>
  <c r="AJ19" i="1"/>
  <c r="AI19" i="1"/>
  <c r="AH19" i="1"/>
  <c r="I19" i="1"/>
  <c r="AJ18" i="1"/>
  <c r="AI18" i="1"/>
  <c r="AH18" i="1"/>
  <c r="I18" i="1"/>
  <c r="AJ17" i="1"/>
  <c r="AI17" i="1"/>
  <c r="AH17" i="1"/>
  <c r="I17" i="1"/>
  <c r="AJ16" i="1"/>
  <c r="AI16" i="1"/>
  <c r="AH16" i="1"/>
  <c r="I16" i="1"/>
  <c r="AJ15" i="1"/>
  <c r="AI15" i="1"/>
  <c r="AH15" i="1"/>
  <c r="I15" i="1"/>
  <c r="AJ14" i="1"/>
  <c r="AI14" i="1"/>
  <c r="AH14" i="1"/>
  <c r="I14" i="1"/>
  <c r="AJ13" i="1"/>
  <c r="AI13" i="1"/>
  <c r="AH13" i="1"/>
  <c r="I13" i="1"/>
  <c r="AJ12" i="1"/>
  <c r="AI12" i="1"/>
  <c r="AH12" i="1"/>
  <c r="I12" i="1"/>
  <c r="AJ11" i="1"/>
  <c r="AI11" i="1"/>
  <c r="AH11" i="1"/>
  <c r="I11" i="1"/>
  <c r="AJ10" i="1"/>
  <c r="AI10" i="1"/>
  <c r="AH10" i="1"/>
  <c r="I10" i="1"/>
  <c r="I9" i="1"/>
  <c r="I8" i="1"/>
</calcChain>
</file>

<file path=xl/sharedStrings.xml><?xml version="1.0" encoding="utf-8"?>
<sst xmlns="http://schemas.openxmlformats.org/spreadsheetml/2006/main" count="2039" uniqueCount="636">
  <si>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</si>
  <si>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</si>
  <si>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</si>
  <si>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</si>
  <si>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</si>
  <si>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</si>
  <si>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</si>
  <si>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</si>
  <si>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</si>
  <si>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</si>
  <si>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</si>
  <si>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</si>
  <si>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</si>
  <si>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</si>
  <si>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</si>
  <si>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</si>
  <si>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</si>
  <si>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</si>
  <si>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</si>
  <si>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</si>
  <si>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</si>
  <si>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</si>
  <si>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</si>
  <si>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</si>
  <si>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</si>
  <si>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</si>
  <si>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</si>
  <si>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</si>
  <si>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</si>
  <si>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</si>
  <si>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</si>
  <si>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</si>
  <si>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</si>
  <si>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</si>
  <si>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</si>
  <si>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</si>
  <si>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</si>
  <si>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</si>
  <si>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</si>
  <si>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</si>
  <si>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</si>
  <si>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</si>
  <si>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</si>
  <si>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</si>
  <si>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</si>
  <si>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</si>
  <si>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</si>
  <si>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</si>
  <si>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</si>
  <si>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</si>
  <si>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</si>
  <si>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</si>
  <si>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</si>
  <si>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</si>
  <si>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</si>
  <si>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</si>
  <si>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</si>
  <si>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</si>
  <si>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</si>
  <si>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</si>
  <si>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</si>
  <si>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</si>
  <si>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</si>
  <si>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</si>
  <si>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</si>
  <si>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</si>
  <si>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</si>
  <si>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</si>
  <si>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</si>
  <si>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</si>
  <si>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</si>
  <si>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</si>
  <si>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</si>
  <si>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</si>
  <si>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</si>
  <si>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</si>
  <si>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</si>
  <si>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</si>
  <si>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</si>
  <si>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</si>
  <si>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</si>
  <si>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</si>
  <si>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</si>
  <si>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</si>
  <si>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</si>
  <si>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</si>
  <si>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</si>
  <si>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</si>
  <si>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</si>
  <si>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</si>
  <si>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</si>
  <si>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</si>
  <si>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</si>
  <si>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</si>
  <si>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</si>
  <si>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</si>
  <si>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</si>
  <si>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</si>
  <si>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</si>
  <si>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</si>
  <si>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</si>
  <si>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</si>
  <si>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</si>
  <si>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</si>
  <si>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</si>
  <si>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</si>
  <si>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</si>
  <si>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</si>
  <si>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</si>
  <si>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</si>
  <si>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</si>
  <si>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</si>
  <si>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Luis David</t>
  </si>
  <si>
    <t xml:space="preserve">  Canul </t>
  </si>
  <si>
    <t xml:space="preserve"> Súarez</t>
  </si>
  <si>
    <t>Hombre</t>
  </si>
  <si>
    <t>No</t>
  </si>
  <si>
    <t>Nacional</t>
  </si>
  <si>
    <t>No es una empresa filial extranjera</t>
  </si>
  <si>
    <t>CASL 810713 GGA</t>
  </si>
  <si>
    <t>Yucatán</t>
  </si>
  <si>
    <t>Servicios de apoyo a la educación</t>
  </si>
  <si>
    <t>Calle</t>
  </si>
  <si>
    <t>Calle 41 entre calle 42 y calle 46</t>
  </si>
  <si>
    <t>Sin número</t>
  </si>
  <si>
    <t>Colonia</t>
  </si>
  <si>
    <t>Villa Dorada</t>
  </si>
  <si>
    <t>0001</t>
  </si>
  <si>
    <t>Merida</t>
  </si>
  <si>
    <t>Yucatan</t>
  </si>
  <si>
    <t>Yessica Liliana</t>
  </si>
  <si>
    <t>Manríquez</t>
  </si>
  <si>
    <t>NA</t>
  </si>
  <si>
    <t>yessicamanriquez93jr@hotmail.com</t>
  </si>
  <si>
    <t>https://transparencia.bcs.gob.mx/finanzas/informacion-publica/articulo-75/fraccion-xxxii/</t>
  </si>
  <si>
    <t>http://contraloria.bcs.gob.mx/proveedores-y-contratistas-sancionados/</t>
  </si>
  <si>
    <t>Coordinación Administrativa y Financiera del Instituto Sudcaliforniano de Cultura</t>
  </si>
  <si>
    <t xml:space="preserve">Yessica Liliana </t>
  </si>
  <si>
    <t xml:space="preserve">Manríquez </t>
  </si>
  <si>
    <t>Mujer</t>
  </si>
  <si>
    <t>MAMY 927778 T94</t>
  </si>
  <si>
    <t>Baja California Sur</t>
  </si>
  <si>
    <t>Otros servicios profesionales, científicos y técnicos</t>
  </si>
  <si>
    <t>Interlomas</t>
  </si>
  <si>
    <t>La herradura sección II</t>
  </si>
  <si>
    <t>La Paz</t>
  </si>
  <si>
    <t>Bcs</t>
  </si>
  <si>
    <t>Persona moral</t>
  </si>
  <si>
    <t>CAMPOS REYEROS CIA S.A. DE C.V.</t>
  </si>
  <si>
    <t>CRE0 10929 9E7</t>
  </si>
  <si>
    <t>Comercio al por menor de pintura (excepto aerosol), recubrimiento, barnices, brochas, materiales y accesorios para pintura no artística</t>
  </si>
  <si>
    <t>la católica</t>
  </si>
  <si>
    <t>s/n</t>
  </si>
  <si>
    <t>los olivos</t>
  </si>
  <si>
    <t>0000</t>
  </si>
  <si>
    <t>Xalapa</t>
  </si>
  <si>
    <t>Veracruz</t>
  </si>
  <si>
    <t>Veracruz de Ignacio de la Llave</t>
  </si>
  <si>
    <t>lourdes.navarro@camposreyeros.com</t>
  </si>
  <si>
    <t xml:space="preserve">Luis Antonio </t>
  </si>
  <si>
    <t>Romero</t>
  </si>
  <si>
    <t>Díaz</t>
  </si>
  <si>
    <t>RODL980612M77</t>
  </si>
  <si>
    <t>Reparación y mantenimiento de maquinaria y equipo comercial y de servicios</t>
  </si>
  <si>
    <t>5 de febrero y Altamirano</t>
  </si>
  <si>
    <t>Pueblo Nuevo</t>
  </si>
  <si>
    <t>BCS</t>
  </si>
  <si>
    <t>AUDIO.RITMOIPZ@GMAIL.COM</t>
  </si>
  <si>
    <t>María Estela</t>
  </si>
  <si>
    <t>Fagoaga</t>
  </si>
  <si>
    <t xml:space="preserve"> Hernández</t>
  </si>
  <si>
    <t>MECC 840622 MH4</t>
  </si>
  <si>
    <t>México</t>
  </si>
  <si>
    <t>Artístas y Técnicos Independientes</t>
  </si>
  <si>
    <t>Eugenia entre Av. Coyoacan</t>
  </si>
  <si>
    <t>W</t>
  </si>
  <si>
    <t xml:space="preserve">Del Valle Centro </t>
  </si>
  <si>
    <t>Benito juarez</t>
  </si>
  <si>
    <t>Benito Juarez</t>
  </si>
  <si>
    <t>CDMX</t>
  </si>
  <si>
    <t>efagoaga@gmail.com</t>
  </si>
  <si>
    <t>Isis Lilu</t>
  </si>
  <si>
    <t>Lugo</t>
  </si>
  <si>
    <t xml:space="preserve"> Ayala</t>
  </si>
  <si>
    <t>LUAI 980901 5T8</t>
  </si>
  <si>
    <t>Morelos</t>
  </si>
  <si>
    <t>Colina de la cruz</t>
  </si>
  <si>
    <t>isis.rents@gmail.com</t>
  </si>
  <si>
    <t>Operadora de Baja California Sur S. de RL de CV</t>
  </si>
  <si>
    <t>OBC 041126 SV2</t>
  </si>
  <si>
    <t>Hotel con otros servicios integrales</t>
  </si>
  <si>
    <t xml:space="preserve">boulevard Alberto Alvarado Aramburo </t>
  </si>
  <si>
    <t>S/N</t>
  </si>
  <si>
    <t>Lomas de Palmira</t>
  </si>
  <si>
    <t>administracionpalmira@araizahoteles.com</t>
  </si>
  <si>
    <t>Miriam Yesenia Guadalupe</t>
  </si>
  <si>
    <t>Robles</t>
  </si>
  <si>
    <t xml:space="preserve"> Medellín</t>
  </si>
  <si>
    <t>ROOM 900904 BP2</t>
  </si>
  <si>
    <t>Salvatierra entre Cabildo y ayuntamiento</t>
  </si>
  <si>
    <t>Lázaro cárdenas</t>
  </si>
  <si>
    <t>miriamrobles.isc@gmail.com</t>
  </si>
  <si>
    <t>Luis Alejandro</t>
  </si>
  <si>
    <t>García</t>
  </si>
  <si>
    <t>GAGL 980731 152</t>
  </si>
  <si>
    <t>Diseño gráfico</t>
  </si>
  <si>
    <t>México entre Miguel Hidalgo  y constitución</t>
  </si>
  <si>
    <t>Guerrero</t>
  </si>
  <si>
    <t>garcialejandro94@gmail.com</t>
  </si>
  <si>
    <t xml:space="preserve">Grecia </t>
  </si>
  <si>
    <t xml:space="preserve">Trasviña </t>
  </si>
  <si>
    <t>Carrillo</t>
  </si>
  <si>
    <t>TAGC 000322 8K0</t>
  </si>
  <si>
    <t>Indepencia entre Lic primo verdad y marcelo ruiz rubio</t>
  </si>
  <si>
    <t>1201-A</t>
  </si>
  <si>
    <t>Centro</t>
  </si>
  <si>
    <t>greciatrasvina3@gmail.com</t>
  </si>
  <si>
    <t>Yaiza Carolina</t>
  </si>
  <si>
    <t xml:space="preserve">Avila </t>
  </si>
  <si>
    <t>Contreras</t>
  </si>
  <si>
    <t>AICY 000331 BP1</t>
  </si>
  <si>
    <t>Francisco Pelayo Lopez entre Enrique Aguilar</t>
  </si>
  <si>
    <t>Pueblo Nuevo Oriente</t>
  </si>
  <si>
    <t>yaizaavila2@gmail.com</t>
  </si>
  <si>
    <t>Jonatahan Emir</t>
  </si>
  <si>
    <t xml:space="preserve">Ortiz </t>
  </si>
  <si>
    <t>Domínguez</t>
  </si>
  <si>
    <t>OIDJ 960130 TVA</t>
  </si>
  <si>
    <t>Producción de videoclips, comerciales y otros materiales audiovisuales</t>
  </si>
  <si>
    <t>Mar mediterráneo entre calle oceano pacífico</t>
  </si>
  <si>
    <t>La Esperanza</t>
  </si>
  <si>
    <t>jortiz_18@alu.uabcs.mx</t>
  </si>
  <si>
    <t xml:space="preserve">Ilse Socorro </t>
  </si>
  <si>
    <t xml:space="preserve">Mandujano </t>
  </si>
  <si>
    <t>Salgado</t>
  </si>
  <si>
    <t>MASI 980724 CK5</t>
  </si>
  <si>
    <t>Servicios de preparación de documentos</t>
  </si>
  <si>
    <t>Miraflores</t>
  </si>
  <si>
    <t>Bellavista</t>
  </si>
  <si>
    <t>ilse.sms@gmail.com</t>
  </si>
  <si>
    <t xml:space="preserve">Brenda Ivett </t>
  </si>
  <si>
    <t>Rojas</t>
  </si>
  <si>
    <t>Espinoza</t>
  </si>
  <si>
    <t>ROEB 740314 U19</t>
  </si>
  <si>
    <t>Delta entre la Paz y Baja California Sur</t>
  </si>
  <si>
    <t>Clemente Guillen</t>
  </si>
  <si>
    <t>riojasbrendaivett@gmail.com</t>
  </si>
  <si>
    <t xml:space="preserve">Ángel Fernando </t>
  </si>
  <si>
    <t xml:space="preserve">Peña </t>
  </si>
  <si>
    <t>Súarez</t>
  </si>
  <si>
    <t>PESA 000828 UM3</t>
  </si>
  <si>
    <t>Servicios de consultoría en computación</t>
  </si>
  <si>
    <t>Sonora entre calle ayuntamiento y calle fundo legal</t>
  </si>
  <si>
    <t>Benito Juarez Oriente</t>
  </si>
  <si>
    <t>fernando2000zzz@hotmail.com</t>
  </si>
  <si>
    <t>Tomas Xicotencalt</t>
  </si>
  <si>
    <t>Huerta</t>
  </si>
  <si>
    <t>Sanmiguel</t>
  </si>
  <si>
    <t>HUST 600607 GW8</t>
  </si>
  <si>
    <t>Cantantes y grupos musicales</t>
  </si>
  <si>
    <t>Sanata Ana entre boulevard santa isabel y calle san fernando</t>
  </si>
  <si>
    <t>San Carlos</t>
  </si>
  <si>
    <t>tomashuertasanmiguel@hotmail.com</t>
  </si>
  <si>
    <t>Iván Bladimir</t>
  </si>
  <si>
    <t>Castro</t>
  </si>
  <si>
    <t>Pérez</t>
  </si>
  <si>
    <t>CAPI 881006 JK6</t>
  </si>
  <si>
    <t>Emiliano Zapata entre calle morelos y arrollo</t>
  </si>
  <si>
    <t>Loma Linda</t>
  </si>
  <si>
    <t>María del Rocío Guadalupe</t>
  </si>
  <si>
    <t>Maceda</t>
  </si>
  <si>
    <t>MADR 580411 1G6</t>
  </si>
  <si>
    <t>Olas altas entre olas rizadas y olas libres</t>
  </si>
  <si>
    <t>Brisas de las olas</t>
  </si>
  <si>
    <t>rociomaceda@yahoo.es</t>
  </si>
  <si>
    <t xml:space="preserve">Judith </t>
  </si>
  <si>
    <t>Heredia</t>
  </si>
  <si>
    <t>Sánchez</t>
  </si>
  <si>
    <t>HESJ 990511 FQA</t>
  </si>
  <si>
    <t>Servicio de mensajería y paquetería forénea</t>
  </si>
  <si>
    <t xml:space="preserve">Ignacio Ramírez entre calle oaxaca y calle jalisco </t>
  </si>
  <si>
    <t>judith@orioniscp.com</t>
  </si>
  <si>
    <t>Cuartoscuro S.A. de C.V.</t>
  </si>
  <si>
    <t>CUA 9001169 227</t>
  </si>
  <si>
    <t>Otros servicios de publicidad</t>
  </si>
  <si>
    <t>Juan escutia</t>
  </si>
  <si>
    <t>Cuauhtémoc</t>
  </si>
  <si>
    <t>Cuauhtemoc</t>
  </si>
  <si>
    <t>facturacion@cuartoscuro.com</t>
  </si>
  <si>
    <t xml:space="preserve">Elma Aurea </t>
  </si>
  <si>
    <t xml:space="preserve">Correa </t>
  </si>
  <si>
    <t>Neri</t>
  </si>
  <si>
    <t>CONE 800803 DE8</t>
  </si>
  <si>
    <t>Baja California</t>
  </si>
  <si>
    <t>Otros servicios educativos proporcionados por el sector privado</t>
  </si>
  <si>
    <t>Santos Degollado</t>
  </si>
  <si>
    <t>Otra no especificada en el catalogo</t>
  </si>
  <si>
    <t>Mexicali</t>
  </si>
  <si>
    <t>correa.elma@uabc.edu.mx</t>
  </si>
  <si>
    <t xml:space="preserve">Alan Joshimar </t>
  </si>
  <si>
    <t>Haro</t>
  </si>
  <si>
    <t>Amador</t>
  </si>
  <si>
    <t>HAAA 871203 GH0</t>
  </si>
  <si>
    <t>Comercio al por menor en ferreterias y tlapalerias</t>
  </si>
  <si>
    <t>Emiliano Zapata</t>
  </si>
  <si>
    <t>haroamadorius@gmail.com</t>
  </si>
  <si>
    <t>Miguel Angel</t>
  </si>
  <si>
    <t xml:space="preserve">Munguia </t>
  </si>
  <si>
    <t>Tapia</t>
  </si>
  <si>
    <t>MUTM 970301 IZ3</t>
  </si>
  <si>
    <t>Servicios de contabilidad y auditorías</t>
  </si>
  <si>
    <t>Ficus entre Aquiles Serdan y Francisco I.Madero</t>
  </si>
  <si>
    <t>Azaleas</t>
  </si>
  <si>
    <t xml:space="preserve">Miguel Angel </t>
  </si>
  <si>
    <t>Mungia</t>
  </si>
  <si>
    <t>miguel.munguia@administracionisc.gob.mx</t>
  </si>
  <si>
    <t>haro</t>
  </si>
  <si>
    <t>amador</t>
  </si>
  <si>
    <t>Comercio al por mayor de mobiliario y equipo de oficina</t>
  </si>
  <si>
    <t>emiliano zapata entre Ignacio Allende y Rosales</t>
  </si>
  <si>
    <t>Los olivos</t>
  </si>
  <si>
    <t>Mihuel Angel</t>
  </si>
  <si>
    <t>Medino</t>
  </si>
  <si>
    <t>Gónzalez</t>
  </si>
  <si>
    <t>MEGM 820826 7F7</t>
  </si>
  <si>
    <t>agustín olachea esq calle cormoranes</t>
  </si>
  <si>
    <t>A6</t>
  </si>
  <si>
    <t>Las Garzas</t>
  </si>
  <si>
    <t>Merino</t>
  </si>
  <si>
    <t>administracion@integra.com.mx</t>
  </si>
  <si>
    <t xml:space="preserve">Isaac </t>
  </si>
  <si>
    <t xml:space="preserve">Manriquez </t>
  </si>
  <si>
    <t>Ramirez</t>
  </si>
  <si>
    <t>MARI701001P50</t>
  </si>
  <si>
    <t>Josefa Ortiz de Dominguez</t>
  </si>
  <si>
    <t>isacmanriquez@gmail.com</t>
  </si>
  <si>
    <t>Beatriz Adriana</t>
  </si>
  <si>
    <t>Andrade</t>
  </si>
  <si>
    <t>villaseñor</t>
  </si>
  <si>
    <t>AAVB 930305 7R3</t>
  </si>
  <si>
    <t>Otros seervicios profesionales, científicos y técnicos</t>
  </si>
  <si>
    <t>Guadalupe victoria e 20, juan Dominguez cota</t>
  </si>
  <si>
    <t>Loma linda</t>
  </si>
  <si>
    <t xml:space="preserve">Beatriz Adriana </t>
  </si>
  <si>
    <t xml:space="preserve">Andrade </t>
  </si>
  <si>
    <t>Villaseñor</t>
  </si>
  <si>
    <t xml:space="preserve">Roberto Arturo </t>
  </si>
  <si>
    <t>Campos</t>
  </si>
  <si>
    <t>GAGR 890126 9M3</t>
  </si>
  <si>
    <t>Servicio de profesores particulares</t>
  </si>
  <si>
    <t>Reforma entre marcedlo rubio y lic verdad</t>
  </si>
  <si>
    <t>Roberto Arturo</t>
  </si>
  <si>
    <t>baja_mousike@hotmail.com</t>
  </si>
  <si>
    <t>Giovanni Miguel</t>
  </si>
  <si>
    <t>Lopez</t>
  </si>
  <si>
    <t>Orenday</t>
  </si>
  <si>
    <t>LOOG 890330 IL6</t>
  </si>
  <si>
    <t>Otros servicios de telecomunicaciones</t>
  </si>
  <si>
    <t>playa pichilingue entre calle damiana y andador punta arena</t>
  </si>
  <si>
    <t>Costa Azul</t>
  </si>
  <si>
    <t>facturacion@servicioslr.mx</t>
  </si>
  <si>
    <t xml:space="preserve">Ernesto Hipolito </t>
  </si>
  <si>
    <t xml:space="preserve">Jauregui </t>
  </si>
  <si>
    <t>Avilez</t>
  </si>
  <si>
    <t>JAAE 840414 AX3</t>
  </si>
  <si>
    <t>Producción y presentación de espectáculos públicos combinada con la promoción de los mismos</t>
  </si>
  <si>
    <t>M Dieguez entre 20 Noviembre y L Mateos</t>
  </si>
  <si>
    <t>De La Cruz</t>
  </si>
  <si>
    <t>ernestojaulez@gmail.com</t>
  </si>
  <si>
    <t>José Rodrigo</t>
  </si>
  <si>
    <t>Alarcón</t>
  </si>
  <si>
    <t>Otuño</t>
  </si>
  <si>
    <t>AAOR 910523 TI7</t>
  </si>
  <si>
    <t>Guillermo prieto e/ manuel pineda y benito juarez</t>
  </si>
  <si>
    <t>Marisol</t>
  </si>
  <si>
    <t xml:space="preserve"> Castillo</t>
  </si>
  <si>
    <t>CACM 770303 NA3</t>
  </si>
  <si>
    <t>francisco belmar rodriguez e/calle churubusco y calzada tlalpan</t>
  </si>
  <si>
    <t>Ermita</t>
  </si>
  <si>
    <t>Ciudad de México</t>
  </si>
  <si>
    <t>mulatoteatro.produccion@gmail.com</t>
  </si>
  <si>
    <t>Maríquez</t>
  </si>
  <si>
    <t xml:space="preserve"> Manríquez</t>
  </si>
  <si>
    <t>Perlas del Golfo entre bahia dolores y Migriño</t>
  </si>
  <si>
    <t>Progreso vivas</t>
  </si>
  <si>
    <t>Sara</t>
  </si>
  <si>
    <t xml:space="preserve"> Ramírez</t>
  </si>
  <si>
    <t xml:space="preserve"> Casillas</t>
  </si>
  <si>
    <t>RACS 810301 7H4</t>
  </si>
  <si>
    <t xml:space="preserve">manuel carpio nte </t>
  </si>
  <si>
    <t>Santa María la Ribera</t>
  </si>
  <si>
    <t>Mexico</t>
  </si>
  <si>
    <t>Servicio de Mecánica en General Jalisco S de RL de CV</t>
  </si>
  <si>
    <t>SMG 110127 CP6</t>
  </si>
  <si>
    <t>Reparación mecánica en general de automoviles y camiones</t>
  </si>
  <si>
    <t>Oceano Pacifico entre Mar Caribe y Mar Mediterraneo</t>
  </si>
  <si>
    <t>SN</t>
  </si>
  <si>
    <t>Puesta del Sol</t>
  </si>
  <si>
    <t>gerencia@bajarentcars.com</t>
  </si>
  <si>
    <t xml:space="preserve">Rodrigo Edgardo </t>
  </si>
  <si>
    <t xml:space="preserve">Salgado </t>
  </si>
  <si>
    <t>Guluarte</t>
  </si>
  <si>
    <t>SAGR 790501 BI8</t>
  </si>
  <si>
    <t>Gomez Farias entre Allende y Rosales</t>
  </si>
  <si>
    <t>r.salgado@uabcs.mx</t>
  </si>
  <si>
    <t>Ana Lucia</t>
  </si>
  <si>
    <t>Flores</t>
  </si>
  <si>
    <t>LUFA 990218 UG6</t>
  </si>
  <si>
    <t>Circuito bahía de san juan</t>
  </si>
  <si>
    <t>Paraiso del sol</t>
  </si>
  <si>
    <t>analucialugoflores@gmail.com</t>
  </si>
  <si>
    <t>Melvin</t>
  </si>
  <si>
    <t xml:space="preserve"> Lara</t>
  </si>
  <si>
    <t xml:space="preserve">  Paredes</t>
  </si>
  <si>
    <t>LAPM 840626 RJ4</t>
  </si>
  <si>
    <t>Impresión de formas continuas y otros impresos</t>
  </si>
  <si>
    <t>Av Bucareli e/ tolsa y general prim.</t>
  </si>
  <si>
    <t>Centro (area1)</t>
  </si>
  <si>
    <t>hola.focolab@gmail.com</t>
  </si>
  <si>
    <t>Adriana</t>
  </si>
  <si>
    <t xml:space="preserve"> Bautista</t>
  </si>
  <si>
    <t xml:space="preserve"> Esquivel</t>
  </si>
  <si>
    <t>BAEA 8701715 4V4</t>
  </si>
  <si>
    <t>santos degollado e/gomez farias e ignacio altamirano</t>
  </si>
  <si>
    <t>rxaree@gmail.com</t>
  </si>
  <si>
    <t>Michelle Fabiola</t>
  </si>
  <si>
    <t xml:space="preserve">Padilla </t>
  </si>
  <si>
    <t xml:space="preserve"> Vázquez</t>
  </si>
  <si>
    <t>PAVM 950322 6P8</t>
  </si>
  <si>
    <t>Otros intermediarios del comercio al por mayor</t>
  </si>
  <si>
    <t xml:space="preserve">Mariano matamoros </t>
  </si>
  <si>
    <t>Cd. Constitución</t>
  </si>
  <si>
    <t>deltasuministros1@gmail.com</t>
  </si>
  <si>
    <t xml:space="preserve">Héctor Fernando </t>
  </si>
  <si>
    <t xml:space="preserve"> Zúñiga</t>
  </si>
  <si>
    <t>CAZH 780207 N78</t>
  </si>
  <si>
    <t>Comercio al por menor de ferreterías y tlapalerías</t>
  </si>
  <si>
    <t>Tuna s/n e/calle de acceso y calle sin nombre</t>
  </si>
  <si>
    <t>Civilizadores</t>
  </si>
  <si>
    <t>comercializadoracarzu0702@gmail.com</t>
  </si>
  <si>
    <t>Autotransporte Desa SA de CV</t>
  </si>
  <si>
    <t>ADE 900220 BT9</t>
  </si>
  <si>
    <t>Otro autotransporte foraneo de carga general</t>
  </si>
  <si>
    <t>Marcelo Rubio entre Heroes del 47 y Heroico Militar</t>
  </si>
  <si>
    <t>Ladrillera</t>
  </si>
  <si>
    <t>desasadecv@hotmail.com</t>
  </si>
  <si>
    <t xml:space="preserve">Taiki </t>
  </si>
  <si>
    <t>Sui-qui</t>
  </si>
  <si>
    <t>CAST 711005 317</t>
  </si>
  <si>
    <t>loreto</t>
  </si>
  <si>
    <t>taiki71@icloud.com</t>
  </si>
  <si>
    <t>EDITORIAL MARCO POLO</t>
  </si>
  <si>
    <t>EMP 800618 JM0</t>
  </si>
  <si>
    <t>Comercio al por menor de artículos de papelería</t>
  </si>
  <si>
    <t>primer retorno boulevard universitario entre cicuito universidades</t>
  </si>
  <si>
    <t>98-B</t>
  </si>
  <si>
    <t>El marques</t>
  </si>
  <si>
    <t>La Padrera</t>
  </si>
  <si>
    <t>La Pradera</t>
  </si>
  <si>
    <t>QRO</t>
  </si>
  <si>
    <t>Querétaro</t>
  </si>
  <si>
    <t>contabilidad@edmarcopolo.com</t>
  </si>
  <si>
    <t xml:space="preserve"> Carlos Armando</t>
  </si>
  <si>
    <t xml:space="preserve"> Burgoin</t>
  </si>
  <si>
    <t xml:space="preserve"> Salcedo</t>
  </si>
  <si>
    <t>BUSC 751027 HM2</t>
  </si>
  <si>
    <t>Comercio al por menor de alfombras, tapetes, gobelinos, tapices, linóleos, cortinas, persianas y similares</t>
  </si>
  <si>
    <t>Ignacio allende e/local A e/calle I. altamirano y calle V. Gomez Farias</t>
  </si>
  <si>
    <t>ckblinds@yahoo.com</t>
  </si>
  <si>
    <t>José Alfredo</t>
  </si>
  <si>
    <t>Herrera</t>
  </si>
  <si>
    <t>Hernández</t>
  </si>
  <si>
    <t>HEHA 730513 B8A</t>
  </si>
  <si>
    <t xml:space="preserve">C central </t>
  </si>
  <si>
    <t>Temascal</t>
  </si>
  <si>
    <t>Naucalpan</t>
  </si>
  <si>
    <t>josherreal@yahoo.com.mx</t>
  </si>
  <si>
    <t>Javier Israel</t>
  </si>
  <si>
    <t>Moreno</t>
  </si>
  <si>
    <t>Vázquez</t>
  </si>
  <si>
    <t>MOVJ 781107 JJ6</t>
  </si>
  <si>
    <t>Pachiuca entre calle juan escutia</t>
  </si>
  <si>
    <t>E</t>
  </si>
  <si>
    <t>Condesa</t>
  </si>
  <si>
    <t>javiermorenomail@gmail.com</t>
  </si>
  <si>
    <t xml:space="preserve">Jessica Judith </t>
  </si>
  <si>
    <t xml:space="preserve">Iñiguez </t>
  </si>
  <si>
    <t>Elías</t>
  </si>
  <si>
    <t>IEJ870722 F66</t>
  </si>
  <si>
    <t>primera privada de morelos entre nicolas campas</t>
  </si>
  <si>
    <t>centro</t>
  </si>
  <si>
    <t>Queretaro</t>
  </si>
  <si>
    <t>jessicainiguez19887@gmail.com</t>
  </si>
  <si>
    <t xml:space="preserve">Leonardo Benjamín </t>
  </si>
  <si>
    <t>Varela</t>
  </si>
  <si>
    <t>Cabral</t>
  </si>
  <si>
    <t>VACL 700216 3MA</t>
  </si>
  <si>
    <t>Servicios de investigación y desarrollo en ciencias físicas, de la vida e ingeniería prestados por el sector privadp</t>
  </si>
  <si>
    <t>Bahía san lucas entre SR y SR</t>
  </si>
  <si>
    <t>Sudcalifornia</t>
  </si>
  <si>
    <t>varelacableo@gmail.com</t>
  </si>
  <si>
    <t>Verónica</t>
  </si>
  <si>
    <t xml:space="preserve"> Piñuelas </t>
  </si>
  <si>
    <t>González</t>
  </si>
  <si>
    <t>PIGV 740321 256</t>
  </si>
  <si>
    <t>instalacines de sistemas centrales de aires acondicionado y calefacción</t>
  </si>
  <si>
    <t>san marcos s/n entre calle pta colorada y concepción</t>
  </si>
  <si>
    <t>Los tabachines</t>
  </si>
  <si>
    <t>veroglez11@hotmail.com</t>
  </si>
  <si>
    <t>José Alberto</t>
  </si>
  <si>
    <t xml:space="preserve"> Bañuelos</t>
  </si>
  <si>
    <t>BACA 61022 DL9</t>
  </si>
  <si>
    <t xml:space="preserve">ciruela </t>
  </si>
  <si>
    <t>Miguel Canseco</t>
  </si>
  <si>
    <t>0003</t>
  </si>
  <si>
    <t>María Teresa</t>
  </si>
  <si>
    <t xml:space="preserve">Hernández </t>
  </si>
  <si>
    <t>Jasso</t>
  </si>
  <si>
    <t>HEJT 821007 6Z0</t>
  </si>
  <si>
    <t>Francisco goitia e/ diego rivera y jose guadalupe posada</t>
  </si>
  <si>
    <t>Los Angeles</t>
  </si>
  <si>
    <t>0004</t>
  </si>
  <si>
    <t>Toluca</t>
  </si>
  <si>
    <t>mariateresajassosoprano@gmail.com</t>
  </si>
  <si>
    <t>Ramiro Lorenzo</t>
  </si>
  <si>
    <t xml:space="preserve"> Mendoza</t>
  </si>
  <si>
    <t xml:space="preserve"> Aguila</t>
  </si>
  <si>
    <t>MEAX 480713 QV2</t>
  </si>
  <si>
    <t>Comercio al por mayor de artículos de papelería para uso escolar y de oficina</t>
  </si>
  <si>
    <t>reforma e/ Isabel la Católica y felix ortega</t>
  </si>
  <si>
    <t>0005</t>
  </si>
  <si>
    <t>papeleriabcs@hotmail.com</t>
  </si>
  <si>
    <t>Daniella</t>
  </si>
  <si>
    <t xml:space="preserve"> Meza de la Abadía y </t>
  </si>
  <si>
    <t xml:space="preserve"> Correa</t>
  </si>
  <si>
    <t>MECD 900703 6X9</t>
  </si>
  <si>
    <t>Servicios de control y exterminación de plagas</t>
  </si>
  <si>
    <t>Ignacioa Rmaírez e/ calle Adrían Valadez y calle  colima</t>
  </si>
  <si>
    <t>casa blanca</t>
  </si>
  <si>
    <t>0006</t>
  </si>
  <si>
    <t>adolfo_m77@hotmail.com</t>
  </si>
  <si>
    <t>José Narciso</t>
  </si>
  <si>
    <t xml:space="preserve"> Amador</t>
  </si>
  <si>
    <t xml:space="preserve"> Murillo</t>
  </si>
  <si>
    <t>AAMN 721204 BK4</t>
  </si>
  <si>
    <t>Alquiler de mesas, sillas, vajillas y similares</t>
  </si>
  <si>
    <t>carretra al norte km9 calle 3 y carretera aeropuerto</t>
  </si>
  <si>
    <t>chametla</t>
  </si>
  <si>
    <t>0007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</si>
  <si>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</si>
  <si>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</si>
  <si>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</si>
  <si>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</si>
  <si>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</si>
  <si>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</si>
  <si>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</si>
  <si>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</si>
  <si>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</si>
  <si>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</si>
  <si>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</si>
  <si>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</si>
  <si>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</si>
  <si>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</si>
  <si>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</si>
  <si>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</si>
  <si>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</si>
  <si>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</si>
  <si>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</si>
  <si>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</si>
  <si>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</si>
  <si>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</si>
  <si>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</si>
  <si>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Nuevo León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</si>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</sst>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0"/>
      <color rgb="FF0563C1"/>
      <name val="Arial"/>
    </font>
    <font>
      <sz val="10"/>
      <color theme="1"/>
      <name val="Arial"/>
    </font>
    <font>
      <sz val="11"/>
      <color theme="1"/>
      <name val="Arial"/>
    </font>
    <font>
      <sz val="11"/>
      <color theme="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5" fillId="0" borderId="4" xfId="0" applyFont="1" applyBorder="1"/>
    <xf numFmtId="0" fontId="4" fillId="0" borderId="4" xfId="0" applyFont="1" applyBorder="1" applyAlignment="1">
      <alignment horizontal="center" wrapText="1"/>
    </xf>
    <xf numFmtId="49" fontId="5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8" fillId="0" borderId="3" xfId="0" applyFont="1" applyBorder="1"/>
    <xf numFmtId="164" fontId="9" fillId="4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/>
    <xf numFmtId="49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164" fontId="9" fillId="4" borderId="5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5" xfId="0" applyFont="1" applyBorder="1"/>
    <xf numFmtId="49" fontId="10" fillId="0" borderId="5" xfId="0" applyNumberFormat="1" applyFont="1" applyBorder="1"/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bcs.gob.mx/finanzas/informacion-publica/articulo-75/fraccion-xxxii/" TargetMode="External"/><Relationship Id="rId18" Type="http://schemas.openxmlformats.org/officeDocument/2006/relationships/hyperlink" Target="https://transparencia.bcs.gob.mx/finanzas/informacion-publica/articulo-75/fraccion-xxxii/" TargetMode="External"/><Relationship Id="rId26" Type="http://schemas.openxmlformats.org/officeDocument/2006/relationships/hyperlink" Target="https://transparencia.bcs.gob.mx/finanzas/informacion-publica/articulo-75/fraccion-xxxii/" TargetMode="External"/><Relationship Id="rId39" Type="http://schemas.openxmlformats.org/officeDocument/2006/relationships/hyperlink" Target="https://transparencia.bcs.gob.mx/finanzas/informacion-publica/articulo-75/fraccion-xxxii/" TargetMode="External"/><Relationship Id="rId21" Type="http://schemas.openxmlformats.org/officeDocument/2006/relationships/hyperlink" Target="https://transparencia.bcs.gob.mx/finanzas/informacion-publica/articulo-75/fraccion-xxxii/" TargetMode="External"/><Relationship Id="rId34" Type="http://schemas.openxmlformats.org/officeDocument/2006/relationships/hyperlink" Target="https://transparencia.bcs.gob.mx/finanzas/informacion-publica/articulo-75/fraccion-xxxii/" TargetMode="External"/><Relationship Id="rId42" Type="http://schemas.openxmlformats.org/officeDocument/2006/relationships/hyperlink" Target="https://transparencia.bcs.gob.mx/finanzas/informacion-publica/articulo-75/fraccion-xxxii/" TargetMode="External"/><Relationship Id="rId47" Type="http://schemas.openxmlformats.org/officeDocument/2006/relationships/hyperlink" Target="https://transparencia.bcs.gob.mx/finanzas/informacion-publica/articulo-75/fraccion-xxxii/" TargetMode="External"/><Relationship Id="rId50" Type="http://schemas.openxmlformats.org/officeDocument/2006/relationships/hyperlink" Target="https://transparencia.bcs.gob.mx/finanzas/informacion-publica/articulo-75/fraccion-xxxii/" TargetMode="External"/><Relationship Id="rId55" Type="http://schemas.openxmlformats.org/officeDocument/2006/relationships/hyperlink" Target="https://transparencia.bcs.gob.mx/finanzas/informacion-publica/articulo-75/fraccion-xxxii/" TargetMode="External"/><Relationship Id="rId7" Type="http://schemas.openxmlformats.org/officeDocument/2006/relationships/hyperlink" Target="https://transparencia.bcs.gob.mx/finanzas/informacion-publica/articulo-75/fraccion-xxxii/" TargetMode="External"/><Relationship Id="rId2" Type="http://schemas.openxmlformats.org/officeDocument/2006/relationships/hyperlink" Target="https://transparencia.bcs.gob.mx/finanzas/informacion-publica/articulo-75/fraccion-xxxii/" TargetMode="External"/><Relationship Id="rId16" Type="http://schemas.openxmlformats.org/officeDocument/2006/relationships/hyperlink" Target="https://transparencia.bcs.gob.mx/finanzas/informacion-publica/articulo-75/fraccion-xxxii/" TargetMode="External"/><Relationship Id="rId29" Type="http://schemas.openxmlformats.org/officeDocument/2006/relationships/hyperlink" Target="https://transparencia.bcs.gob.mx/finanzas/informacion-publica/articulo-75/fraccion-xxxii/" TargetMode="External"/><Relationship Id="rId11" Type="http://schemas.openxmlformats.org/officeDocument/2006/relationships/hyperlink" Target="https://transparencia.bcs.gob.mx/finanzas/informacion-publica/articulo-75/fraccion-xxxii/" TargetMode="External"/><Relationship Id="rId24" Type="http://schemas.openxmlformats.org/officeDocument/2006/relationships/hyperlink" Target="https://transparencia.bcs.gob.mx/finanzas/informacion-publica/articulo-75/fraccion-xxxii/" TargetMode="External"/><Relationship Id="rId32" Type="http://schemas.openxmlformats.org/officeDocument/2006/relationships/hyperlink" Target="https://transparencia.bcs.gob.mx/finanzas/informacion-publica/articulo-75/fraccion-xxxii/" TargetMode="External"/><Relationship Id="rId37" Type="http://schemas.openxmlformats.org/officeDocument/2006/relationships/hyperlink" Target="https://transparencia.bcs.gob.mx/finanzas/informacion-publica/articulo-75/fraccion-xxxii/" TargetMode="External"/><Relationship Id="rId40" Type="http://schemas.openxmlformats.org/officeDocument/2006/relationships/hyperlink" Target="https://transparencia.bcs.gob.mx/finanzas/informacion-publica/articulo-75/fraccion-xxxii/" TargetMode="External"/><Relationship Id="rId45" Type="http://schemas.openxmlformats.org/officeDocument/2006/relationships/hyperlink" Target="https://transparencia.bcs.gob.mx/finanzas/informacion-publica/articulo-75/fraccion-xxxii/" TargetMode="External"/><Relationship Id="rId53" Type="http://schemas.openxmlformats.org/officeDocument/2006/relationships/hyperlink" Target="https://transparencia.bcs.gob.mx/finanzas/informacion-publica/articulo-75/fraccion-xxxii/" TargetMode="External"/><Relationship Id="rId5" Type="http://schemas.openxmlformats.org/officeDocument/2006/relationships/hyperlink" Target="https://transparencia.bcs.gob.mx/finanzas/informacion-publica/articulo-75/fraccion-xxxii/" TargetMode="External"/><Relationship Id="rId10" Type="http://schemas.openxmlformats.org/officeDocument/2006/relationships/hyperlink" Target="https://transparencia.bcs.gob.mx/finanzas/informacion-publica/articulo-75/fraccion-xxxii/" TargetMode="External"/><Relationship Id="rId19" Type="http://schemas.openxmlformats.org/officeDocument/2006/relationships/hyperlink" Target="https://transparencia.bcs.gob.mx/finanzas/informacion-publica/articulo-75/fraccion-xxxii/" TargetMode="External"/><Relationship Id="rId31" Type="http://schemas.openxmlformats.org/officeDocument/2006/relationships/hyperlink" Target="https://transparencia.bcs.gob.mx/finanzas/informacion-publica/articulo-75/fraccion-xxxii/" TargetMode="External"/><Relationship Id="rId44" Type="http://schemas.openxmlformats.org/officeDocument/2006/relationships/hyperlink" Target="https://transparencia.bcs.gob.mx/finanzas/informacion-publica/articulo-75/fraccion-xxxii/" TargetMode="External"/><Relationship Id="rId52" Type="http://schemas.openxmlformats.org/officeDocument/2006/relationships/hyperlink" Target="https://transparencia.bcs.gob.mx/finanzas/informacion-publica/articulo-75/fraccion-xxxii/" TargetMode="External"/><Relationship Id="rId4" Type="http://schemas.openxmlformats.org/officeDocument/2006/relationships/hyperlink" Target="https://transparencia.bcs.gob.mx/finanzas/informacion-publica/articulo-75/fraccion-xxxii/" TargetMode="External"/><Relationship Id="rId9" Type="http://schemas.openxmlformats.org/officeDocument/2006/relationships/hyperlink" Target="https://transparencia.bcs.gob.mx/finanzas/informacion-publica/articulo-75/fraccion-xxxii/" TargetMode="External"/><Relationship Id="rId14" Type="http://schemas.openxmlformats.org/officeDocument/2006/relationships/hyperlink" Target="https://transparencia.bcs.gob.mx/finanzas/informacion-publica/articulo-75/fraccion-xxxii/" TargetMode="External"/><Relationship Id="rId22" Type="http://schemas.openxmlformats.org/officeDocument/2006/relationships/hyperlink" Target="https://transparencia.bcs.gob.mx/finanzas/informacion-publica/articulo-75/fraccion-xxxii/" TargetMode="External"/><Relationship Id="rId27" Type="http://schemas.openxmlformats.org/officeDocument/2006/relationships/hyperlink" Target="https://transparencia.bcs.gob.mx/finanzas/informacion-publica/articulo-75/fraccion-xxxii/" TargetMode="External"/><Relationship Id="rId30" Type="http://schemas.openxmlformats.org/officeDocument/2006/relationships/hyperlink" Target="https://transparencia.bcs.gob.mx/finanzas/informacion-publica/articulo-75/fraccion-xxxii/" TargetMode="External"/><Relationship Id="rId35" Type="http://schemas.openxmlformats.org/officeDocument/2006/relationships/hyperlink" Target="https://transparencia.bcs.gob.mx/finanzas/informacion-publica/articulo-75/fraccion-xxxii/" TargetMode="External"/><Relationship Id="rId43" Type="http://schemas.openxmlformats.org/officeDocument/2006/relationships/hyperlink" Target="https://transparencia.bcs.gob.mx/finanzas/informacion-publica/articulo-75/fraccion-xxxii/" TargetMode="External"/><Relationship Id="rId48" Type="http://schemas.openxmlformats.org/officeDocument/2006/relationships/hyperlink" Target="https://transparencia.bcs.gob.mx/finanzas/informacion-publica/articulo-75/fraccion-xxxii/" TargetMode="External"/><Relationship Id="rId56" Type="http://schemas.openxmlformats.org/officeDocument/2006/relationships/hyperlink" Target="https://transparencia.bcs.gob.mx/finanzas/informacion-publica/articulo-75/fraccion-xxxii/" TargetMode="External"/><Relationship Id="rId8" Type="http://schemas.openxmlformats.org/officeDocument/2006/relationships/hyperlink" Target="https://transparencia.bcs.gob.mx/finanzas/informacion-publica/articulo-75/fraccion-xxxii/" TargetMode="External"/><Relationship Id="rId51" Type="http://schemas.openxmlformats.org/officeDocument/2006/relationships/hyperlink" Target="https://transparencia.bcs.gob.mx/finanzas/informacion-publica/articulo-75/fraccion-xxxii/" TargetMode="External"/><Relationship Id="rId3" Type="http://schemas.openxmlformats.org/officeDocument/2006/relationships/hyperlink" Target="https://transparencia.bcs.gob.mx/finanzas/informacion-publica/articulo-75/fraccion-xxxii/" TargetMode="External"/><Relationship Id="rId12" Type="http://schemas.openxmlformats.org/officeDocument/2006/relationships/hyperlink" Target="https://transparencia.bcs.gob.mx/finanzas/informacion-publica/articulo-75/fraccion-xxxii/" TargetMode="External"/><Relationship Id="rId17" Type="http://schemas.openxmlformats.org/officeDocument/2006/relationships/hyperlink" Target="https://transparencia.bcs.gob.mx/finanzas/informacion-publica/articulo-75/fraccion-xxxii/" TargetMode="External"/><Relationship Id="rId25" Type="http://schemas.openxmlformats.org/officeDocument/2006/relationships/hyperlink" Target="https://transparencia.bcs.gob.mx/finanzas/informacion-publica/articulo-75/fraccion-xxxii/" TargetMode="External"/><Relationship Id="rId33" Type="http://schemas.openxmlformats.org/officeDocument/2006/relationships/hyperlink" Target="https://transparencia.bcs.gob.mx/finanzas/informacion-publica/articulo-75/fraccion-xxxii/" TargetMode="External"/><Relationship Id="rId38" Type="http://schemas.openxmlformats.org/officeDocument/2006/relationships/hyperlink" Target="https://transparencia.bcs.gob.mx/finanzas/informacion-publica/articulo-75/fraccion-xxxii/" TargetMode="External"/><Relationship Id="rId46" Type="http://schemas.openxmlformats.org/officeDocument/2006/relationships/hyperlink" Target="https://transparencia.bcs.gob.mx/finanzas/informacion-publica/articulo-75/fraccion-xxxii/" TargetMode="External"/><Relationship Id="rId20" Type="http://schemas.openxmlformats.org/officeDocument/2006/relationships/hyperlink" Target="https://transparencia.bcs.gob.mx/finanzas/informacion-publica/articulo-75/fraccion-xxxii/" TargetMode="External"/><Relationship Id="rId41" Type="http://schemas.openxmlformats.org/officeDocument/2006/relationships/hyperlink" Target="https://transparencia.bcs.gob.mx/finanzas/informacion-publica/articulo-75/fraccion-xxxii/" TargetMode="External"/><Relationship Id="rId54" Type="http://schemas.openxmlformats.org/officeDocument/2006/relationships/hyperlink" Target="https://transparencia.bcs.gob.mx/finanzas/informacion-publica/articulo-75/fraccion-xxxii/" TargetMode="External"/><Relationship Id="rId1" Type="http://schemas.openxmlformats.org/officeDocument/2006/relationships/hyperlink" Target="https://transparencia.bcs.gob.mx/finanzas/informacion-publica/articulo-75/fraccion-xxxii/" TargetMode="External"/><Relationship Id="rId6" Type="http://schemas.openxmlformats.org/officeDocument/2006/relationships/hyperlink" Target="https://transparencia.bcs.gob.mx/finanzas/informacion-publica/articulo-75/fraccion-xxxii/" TargetMode="External"/><Relationship Id="rId15" Type="http://schemas.openxmlformats.org/officeDocument/2006/relationships/hyperlink" Target="https://transparencia.bcs.gob.mx/finanzas/informacion-publica/articulo-75/fraccion-xxxii/" TargetMode="External"/><Relationship Id="rId23" Type="http://schemas.openxmlformats.org/officeDocument/2006/relationships/hyperlink" Target="https://transparencia.bcs.gob.mx/finanzas/informacion-publica/articulo-75/fraccion-xxxii/" TargetMode="External"/><Relationship Id="rId28" Type="http://schemas.openxmlformats.org/officeDocument/2006/relationships/hyperlink" Target="https://transparencia.bcs.gob.mx/finanzas/informacion-publica/articulo-75/fraccion-xxxii/" TargetMode="External"/><Relationship Id="rId36" Type="http://schemas.openxmlformats.org/officeDocument/2006/relationships/hyperlink" Target="https://transparencia.bcs.gob.mx/finanzas/informacion-publica/articulo-75/fraccion-xxxii/" TargetMode="External"/><Relationship Id="rId49" Type="http://schemas.openxmlformats.org/officeDocument/2006/relationships/hyperlink" Target="https://transparencia.bcs.gob.mx/finanzas/informacion-publica/articulo-75/fraccion-x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81"/>
  <sheetViews>
    <sheetView tabSelected="1" topLeftCell="A2" workbookViewId="0">
      <selection activeCell="D65" sqref="D65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58.140625" customWidth="1"/>
    <col min="9" max="9" width="48.28515625" customWidth="1"/>
    <col min="10" max="10" width="12.85546875" customWidth="1"/>
    <col min="11" max="11" width="38.8554687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60.855468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4.140625" customWidth="1"/>
    <col min="44" max="45" width="62.140625" customWidth="1"/>
    <col min="46" max="46" width="17.5703125" customWidth="1"/>
    <col min="47" max="47" width="20" customWidth="1"/>
    <col min="48" max="48" width="8" customWidth="1"/>
  </cols>
  <sheetData>
    <row r="1" spans="1:48" hidden="1">
      <c r="A1" s="1" t="s">
        <v>0</v>
      </c>
    </row>
    <row r="2" spans="1:48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4"/>
    </row>
    <row r="3" spans="1:48">
      <c r="A3" s="35" t="s">
        <v>4</v>
      </c>
      <c r="B3" s="33"/>
      <c r="C3" s="34"/>
      <c r="D3" s="35" t="s">
        <v>5</v>
      </c>
      <c r="E3" s="33"/>
      <c r="F3" s="34"/>
      <c r="G3" s="35" t="s">
        <v>6</v>
      </c>
      <c r="H3" s="33"/>
      <c r="I3" s="34"/>
    </row>
    <row r="4" spans="1:4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4"/>
    </row>
    <row r="7" spans="1:48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30">
      <c r="A8" s="3">
        <v>66</v>
      </c>
      <c r="B8" s="4">
        <v>45108</v>
      </c>
      <c r="C8" s="4">
        <v>45199</v>
      </c>
      <c r="D8" s="5" t="s">
        <v>111</v>
      </c>
      <c r="E8" s="6" t="s">
        <v>112</v>
      </c>
      <c r="F8" s="6" t="s">
        <v>113</v>
      </c>
      <c r="G8" s="6" t="s">
        <v>114</v>
      </c>
      <c r="H8" s="7" t="s">
        <v>115</v>
      </c>
      <c r="I8" s="7" t="str">
        <f t="shared" ref="I8:I63" si="0">CONCATENATE(E8,F8,G8)</f>
        <v>Luis David  Canul  Súarez</v>
      </c>
      <c r="J8" s="8" t="s">
        <v>116</v>
      </c>
      <c r="K8" s="7" t="s">
        <v>117</v>
      </c>
      <c r="L8" s="8" t="s">
        <v>118</v>
      </c>
      <c r="M8" s="6" t="s">
        <v>119</v>
      </c>
      <c r="N8" s="6" t="s">
        <v>120</v>
      </c>
      <c r="O8" s="6" t="s">
        <v>116</v>
      </c>
      <c r="P8" s="6" t="s">
        <v>121</v>
      </c>
      <c r="Q8" s="5" t="s">
        <v>122</v>
      </c>
      <c r="R8" s="6" t="s">
        <v>123</v>
      </c>
      <c r="S8" s="5">
        <v>173</v>
      </c>
      <c r="T8" s="5" t="s">
        <v>124</v>
      </c>
      <c r="U8" s="6" t="s">
        <v>125</v>
      </c>
      <c r="V8" s="6" t="s">
        <v>126</v>
      </c>
      <c r="W8" s="9" t="s">
        <v>127</v>
      </c>
      <c r="X8" s="5" t="s">
        <v>128</v>
      </c>
      <c r="Y8" s="8">
        <v>3</v>
      </c>
      <c r="Z8" s="5" t="s">
        <v>128</v>
      </c>
      <c r="AA8" s="8" t="s">
        <v>129</v>
      </c>
      <c r="AB8" s="7" t="s">
        <v>120</v>
      </c>
      <c r="AC8" s="8">
        <v>97220</v>
      </c>
      <c r="AD8" s="8" t="s">
        <v>118</v>
      </c>
      <c r="AE8" s="8" t="s">
        <v>118</v>
      </c>
      <c r="AF8" s="8" t="s">
        <v>118</v>
      </c>
      <c r="AG8" s="8" t="s">
        <v>118</v>
      </c>
      <c r="AH8" s="10" t="s">
        <v>130</v>
      </c>
      <c r="AI8" s="10" t="s">
        <v>131</v>
      </c>
      <c r="AJ8" s="10" t="s">
        <v>131</v>
      </c>
      <c r="AK8" s="11"/>
      <c r="AL8" s="12"/>
      <c r="AM8" s="11" t="s">
        <v>132</v>
      </c>
      <c r="AN8" s="12"/>
      <c r="AO8" s="5">
        <v>9991032474</v>
      </c>
      <c r="AP8" s="10" t="s">
        <v>133</v>
      </c>
      <c r="AQ8" s="13" t="s">
        <v>134</v>
      </c>
      <c r="AR8" s="14" t="s">
        <v>135</v>
      </c>
      <c r="AS8" s="8" t="s">
        <v>136</v>
      </c>
      <c r="AT8" s="15">
        <v>45199</v>
      </c>
      <c r="AU8" s="15">
        <v>45199</v>
      </c>
      <c r="AV8" s="6"/>
    </row>
    <row r="9" spans="1:48" ht="30">
      <c r="A9" s="3">
        <v>70</v>
      </c>
      <c r="B9" s="4">
        <v>45108</v>
      </c>
      <c r="C9" s="4">
        <v>45199</v>
      </c>
      <c r="D9" s="5" t="s">
        <v>111</v>
      </c>
      <c r="E9" s="6" t="s">
        <v>137</v>
      </c>
      <c r="F9" s="6" t="s">
        <v>138</v>
      </c>
      <c r="G9" s="6" t="s">
        <v>131</v>
      </c>
      <c r="H9" s="7" t="s">
        <v>139</v>
      </c>
      <c r="I9" s="7" t="str">
        <f t="shared" si="0"/>
        <v>Yessica Liliana Manríquez Manríquez</v>
      </c>
      <c r="J9" s="8" t="s">
        <v>116</v>
      </c>
      <c r="K9" s="7" t="s">
        <v>117</v>
      </c>
      <c r="L9" s="8" t="s">
        <v>118</v>
      </c>
      <c r="M9" s="6" t="s">
        <v>140</v>
      </c>
      <c r="N9" s="6" t="s">
        <v>141</v>
      </c>
      <c r="O9" s="6" t="s">
        <v>116</v>
      </c>
      <c r="P9" s="6" t="s">
        <v>142</v>
      </c>
      <c r="Q9" s="5" t="s">
        <v>122</v>
      </c>
      <c r="R9" s="6" t="s">
        <v>143</v>
      </c>
      <c r="S9" s="5">
        <v>15</v>
      </c>
      <c r="T9" s="5" t="s">
        <v>124</v>
      </c>
      <c r="U9" s="6" t="s">
        <v>125</v>
      </c>
      <c r="V9" s="6" t="s">
        <v>144</v>
      </c>
      <c r="W9" s="9" t="s">
        <v>127</v>
      </c>
      <c r="X9" s="5" t="s">
        <v>145</v>
      </c>
      <c r="Y9" s="8">
        <v>3</v>
      </c>
      <c r="Z9" s="5" t="s">
        <v>145</v>
      </c>
      <c r="AA9" s="8" t="s">
        <v>146</v>
      </c>
      <c r="AB9" s="7" t="s">
        <v>141</v>
      </c>
      <c r="AC9" s="8">
        <v>52784</v>
      </c>
      <c r="AD9" s="8" t="s">
        <v>118</v>
      </c>
      <c r="AE9" s="8" t="s">
        <v>118</v>
      </c>
      <c r="AF9" s="8" t="s">
        <v>118</v>
      </c>
      <c r="AG9" s="8" t="s">
        <v>118</v>
      </c>
      <c r="AH9" s="10" t="s">
        <v>130</v>
      </c>
      <c r="AI9" s="10" t="s">
        <v>131</v>
      </c>
      <c r="AJ9" s="10" t="s">
        <v>131</v>
      </c>
      <c r="AK9" s="11"/>
      <c r="AL9" s="12"/>
      <c r="AM9" s="11" t="s">
        <v>132</v>
      </c>
      <c r="AN9" s="12"/>
      <c r="AO9" s="5">
        <v>6121554717</v>
      </c>
      <c r="AP9" s="10" t="s">
        <v>133</v>
      </c>
      <c r="AQ9" s="13" t="s">
        <v>134</v>
      </c>
      <c r="AR9" s="14" t="s">
        <v>135</v>
      </c>
      <c r="AS9" s="8" t="s">
        <v>136</v>
      </c>
      <c r="AT9" s="15">
        <v>45199</v>
      </c>
      <c r="AU9" s="15">
        <v>45199</v>
      </c>
      <c r="AV9" s="6"/>
    </row>
    <row r="10" spans="1:48" ht="30">
      <c r="A10" s="3">
        <v>71</v>
      </c>
      <c r="B10" s="4">
        <v>45108</v>
      </c>
      <c r="C10" s="4">
        <v>45199</v>
      </c>
      <c r="D10" s="5" t="s">
        <v>147</v>
      </c>
      <c r="E10" s="7" t="s">
        <v>148</v>
      </c>
      <c r="F10" s="7"/>
      <c r="G10" s="7"/>
      <c r="H10" s="7" t="s">
        <v>139</v>
      </c>
      <c r="I10" s="7" t="str">
        <f t="shared" si="0"/>
        <v>CAMPOS REYEROS CIA S.A. DE C.V.</v>
      </c>
      <c r="J10" s="8" t="s">
        <v>116</v>
      </c>
      <c r="K10" s="7" t="s">
        <v>117</v>
      </c>
      <c r="L10" s="8" t="s">
        <v>118</v>
      </c>
      <c r="M10" s="7" t="s">
        <v>149</v>
      </c>
      <c r="N10" s="6" t="s">
        <v>141</v>
      </c>
      <c r="O10" s="6" t="s">
        <v>116</v>
      </c>
      <c r="P10" s="7" t="s">
        <v>150</v>
      </c>
      <c r="Q10" s="5" t="s">
        <v>122</v>
      </c>
      <c r="R10" s="7" t="s">
        <v>151</v>
      </c>
      <c r="S10" s="16" t="s">
        <v>152</v>
      </c>
      <c r="T10" s="5" t="s">
        <v>124</v>
      </c>
      <c r="U10" s="6" t="s">
        <v>125</v>
      </c>
      <c r="V10" s="7" t="s">
        <v>153</v>
      </c>
      <c r="W10" s="9" t="s">
        <v>154</v>
      </c>
      <c r="X10" s="7" t="s">
        <v>155</v>
      </c>
      <c r="Y10" s="8">
        <v>3</v>
      </c>
      <c r="Z10" s="7" t="s">
        <v>155</v>
      </c>
      <c r="AA10" s="7" t="s">
        <v>156</v>
      </c>
      <c r="AB10" s="7" t="s">
        <v>157</v>
      </c>
      <c r="AC10" s="16">
        <v>91090</v>
      </c>
      <c r="AD10" s="8" t="s">
        <v>118</v>
      </c>
      <c r="AE10" s="8" t="s">
        <v>118</v>
      </c>
      <c r="AF10" s="8" t="s">
        <v>118</v>
      </c>
      <c r="AG10" s="8" t="s">
        <v>118</v>
      </c>
      <c r="AH10" s="7" t="str">
        <f t="shared" ref="AH10:AJ10" si="1">E10</f>
        <v>CAMPOS REYEROS CIA S.A. DE C.V.</v>
      </c>
      <c r="AI10" s="7">
        <f t="shared" si="1"/>
        <v>0</v>
      </c>
      <c r="AJ10" s="7">
        <f t="shared" si="1"/>
        <v>0</v>
      </c>
      <c r="AK10" s="7"/>
      <c r="AL10" s="7"/>
      <c r="AM10" s="11" t="s">
        <v>132</v>
      </c>
      <c r="AN10" s="7"/>
      <c r="AO10" s="16">
        <v>6121256335</v>
      </c>
      <c r="AP10" s="7" t="s">
        <v>158</v>
      </c>
      <c r="AQ10" s="13" t="s">
        <v>134</v>
      </c>
      <c r="AR10" s="14" t="s">
        <v>135</v>
      </c>
      <c r="AS10" s="8" t="s">
        <v>136</v>
      </c>
      <c r="AT10" s="15">
        <v>45199</v>
      </c>
      <c r="AU10" s="15">
        <v>45199</v>
      </c>
      <c r="AV10" s="7"/>
    </row>
    <row r="11" spans="1:48" ht="30">
      <c r="A11" s="3">
        <v>72</v>
      </c>
      <c r="B11" s="4">
        <v>45108</v>
      </c>
      <c r="C11" s="4">
        <v>45199</v>
      </c>
      <c r="D11" s="5" t="s">
        <v>111</v>
      </c>
      <c r="E11" s="7" t="s">
        <v>159</v>
      </c>
      <c r="F11" s="7" t="s">
        <v>160</v>
      </c>
      <c r="G11" s="7" t="s">
        <v>161</v>
      </c>
      <c r="H11" s="7" t="s">
        <v>115</v>
      </c>
      <c r="I11" s="7" t="str">
        <f t="shared" si="0"/>
        <v>Luis Antonio RomeroDíaz</v>
      </c>
      <c r="J11" s="8" t="s">
        <v>116</v>
      </c>
      <c r="K11" s="7" t="s">
        <v>117</v>
      </c>
      <c r="L11" s="8" t="s">
        <v>118</v>
      </c>
      <c r="M11" s="17" t="s">
        <v>162</v>
      </c>
      <c r="N11" s="7" t="s">
        <v>141</v>
      </c>
      <c r="O11" s="7" t="s">
        <v>116</v>
      </c>
      <c r="P11" s="7" t="s">
        <v>163</v>
      </c>
      <c r="Q11" s="5" t="s">
        <v>122</v>
      </c>
      <c r="R11" s="7" t="s">
        <v>164</v>
      </c>
      <c r="S11" s="16">
        <v>655</v>
      </c>
      <c r="T11" s="5" t="s">
        <v>124</v>
      </c>
      <c r="U11" s="6" t="s">
        <v>125</v>
      </c>
      <c r="V11" s="7" t="s">
        <v>165</v>
      </c>
      <c r="W11" s="9" t="s">
        <v>127</v>
      </c>
      <c r="X11" s="7" t="s">
        <v>145</v>
      </c>
      <c r="Y11" s="8">
        <v>3</v>
      </c>
      <c r="Z11" s="7" t="s">
        <v>145</v>
      </c>
      <c r="AA11" s="7" t="s">
        <v>166</v>
      </c>
      <c r="AB11" s="7" t="s">
        <v>141</v>
      </c>
      <c r="AC11" s="16">
        <v>23060</v>
      </c>
      <c r="AD11" s="8" t="s">
        <v>118</v>
      </c>
      <c r="AE11" s="8" t="s">
        <v>118</v>
      </c>
      <c r="AF11" s="8" t="s">
        <v>118</v>
      </c>
      <c r="AG11" s="8" t="s">
        <v>118</v>
      </c>
      <c r="AH11" s="7" t="str">
        <f t="shared" ref="AH11:AJ11" si="2">E11</f>
        <v xml:space="preserve">Luis Antonio </v>
      </c>
      <c r="AI11" s="7" t="str">
        <f t="shared" si="2"/>
        <v>Romero</v>
      </c>
      <c r="AJ11" s="7" t="str">
        <f t="shared" si="2"/>
        <v>Díaz</v>
      </c>
      <c r="AK11" s="7"/>
      <c r="AL11" s="7"/>
      <c r="AM11" s="11" t="s">
        <v>132</v>
      </c>
      <c r="AN11" s="7"/>
      <c r="AO11" s="16">
        <v>6121258022</v>
      </c>
      <c r="AP11" s="7" t="s">
        <v>167</v>
      </c>
      <c r="AQ11" s="13" t="s">
        <v>134</v>
      </c>
      <c r="AR11" s="14" t="s">
        <v>135</v>
      </c>
      <c r="AS11" s="8" t="s">
        <v>136</v>
      </c>
      <c r="AT11" s="15">
        <v>45199</v>
      </c>
      <c r="AU11" s="15">
        <v>45199</v>
      </c>
      <c r="AV11" s="7"/>
    </row>
    <row r="12" spans="1:48" ht="30">
      <c r="A12" s="3">
        <v>73</v>
      </c>
      <c r="B12" s="4">
        <v>45108</v>
      </c>
      <c r="C12" s="4">
        <v>45199</v>
      </c>
      <c r="D12" s="5" t="s">
        <v>111</v>
      </c>
      <c r="E12" s="7" t="s">
        <v>168</v>
      </c>
      <c r="F12" s="7" t="s">
        <v>169</v>
      </c>
      <c r="G12" s="7" t="s">
        <v>170</v>
      </c>
      <c r="H12" s="7" t="s">
        <v>139</v>
      </c>
      <c r="I12" s="7" t="str">
        <f t="shared" si="0"/>
        <v>María EstelaFagoaga Hernández</v>
      </c>
      <c r="J12" s="8" t="s">
        <v>116</v>
      </c>
      <c r="K12" s="7" t="s">
        <v>117</v>
      </c>
      <c r="L12" s="8" t="s">
        <v>118</v>
      </c>
      <c r="M12" s="7" t="s">
        <v>171</v>
      </c>
      <c r="N12" s="7" t="s">
        <v>172</v>
      </c>
      <c r="O12" s="7" t="s">
        <v>116</v>
      </c>
      <c r="P12" s="7" t="s">
        <v>173</v>
      </c>
      <c r="Q12" s="5" t="s">
        <v>122</v>
      </c>
      <c r="R12" s="7" t="s">
        <v>174</v>
      </c>
      <c r="S12" s="16">
        <v>610</v>
      </c>
      <c r="T12" s="16" t="s">
        <v>175</v>
      </c>
      <c r="U12" s="6" t="s">
        <v>125</v>
      </c>
      <c r="V12" s="7" t="s">
        <v>176</v>
      </c>
      <c r="W12" s="9" t="s">
        <v>127</v>
      </c>
      <c r="X12" s="7" t="s">
        <v>177</v>
      </c>
      <c r="Y12" s="8">
        <v>3</v>
      </c>
      <c r="Z12" s="7" t="s">
        <v>178</v>
      </c>
      <c r="AA12" s="7" t="s">
        <v>179</v>
      </c>
      <c r="AB12" s="7" t="s">
        <v>172</v>
      </c>
      <c r="AC12" s="16">
        <v>3100</v>
      </c>
      <c r="AD12" s="8" t="s">
        <v>118</v>
      </c>
      <c r="AE12" s="8" t="s">
        <v>118</v>
      </c>
      <c r="AF12" s="8" t="s">
        <v>118</v>
      </c>
      <c r="AG12" s="8" t="s">
        <v>118</v>
      </c>
      <c r="AH12" s="7" t="str">
        <f t="shared" ref="AH12:AJ12" si="3">E12</f>
        <v>María Estela</v>
      </c>
      <c r="AI12" s="7" t="str">
        <f t="shared" si="3"/>
        <v>Fagoaga</v>
      </c>
      <c r="AJ12" s="7" t="str">
        <f t="shared" si="3"/>
        <v xml:space="preserve"> Hernández</v>
      </c>
      <c r="AK12" s="7"/>
      <c r="AL12" s="7"/>
      <c r="AM12" s="11" t="s">
        <v>132</v>
      </c>
      <c r="AN12" s="7"/>
      <c r="AO12" s="16"/>
      <c r="AP12" s="7" t="s">
        <v>180</v>
      </c>
      <c r="AQ12" s="13" t="s">
        <v>134</v>
      </c>
      <c r="AR12" s="14" t="s">
        <v>135</v>
      </c>
      <c r="AS12" s="8" t="s">
        <v>136</v>
      </c>
      <c r="AT12" s="15">
        <v>45199</v>
      </c>
      <c r="AU12" s="15">
        <v>45199</v>
      </c>
      <c r="AV12" s="7"/>
    </row>
    <row r="13" spans="1:48" ht="30">
      <c r="A13" s="3">
        <v>74</v>
      </c>
      <c r="B13" s="4">
        <v>45108</v>
      </c>
      <c r="C13" s="4">
        <v>45199</v>
      </c>
      <c r="D13" s="5" t="s">
        <v>111</v>
      </c>
      <c r="E13" s="7" t="s">
        <v>181</v>
      </c>
      <c r="F13" s="7" t="s">
        <v>182</v>
      </c>
      <c r="G13" s="7" t="s">
        <v>183</v>
      </c>
      <c r="H13" s="7" t="s">
        <v>139</v>
      </c>
      <c r="I13" s="7" t="str">
        <f t="shared" si="0"/>
        <v>Isis LiluLugo Ayala</v>
      </c>
      <c r="J13" s="8" t="s">
        <v>116</v>
      </c>
      <c r="K13" s="7" t="s">
        <v>117</v>
      </c>
      <c r="L13" s="8" t="s">
        <v>118</v>
      </c>
      <c r="M13" s="7" t="s">
        <v>184</v>
      </c>
      <c r="N13" s="7" t="s">
        <v>141</v>
      </c>
      <c r="O13" s="7" t="s">
        <v>116</v>
      </c>
      <c r="P13" s="7" t="s">
        <v>142</v>
      </c>
      <c r="Q13" s="5" t="s">
        <v>122</v>
      </c>
      <c r="R13" s="7" t="s">
        <v>185</v>
      </c>
      <c r="S13" s="16">
        <v>1452</v>
      </c>
      <c r="T13" s="5" t="s">
        <v>124</v>
      </c>
      <c r="U13" s="6" t="s">
        <v>125</v>
      </c>
      <c r="V13" s="7" t="s">
        <v>186</v>
      </c>
      <c r="W13" s="9" t="s">
        <v>127</v>
      </c>
      <c r="X13" s="7" t="s">
        <v>145</v>
      </c>
      <c r="Y13" s="8">
        <v>3</v>
      </c>
      <c r="Z13" s="7" t="s">
        <v>145</v>
      </c>
      <c r="AA13" s="7" t="s">
        <v>166</v>
      </c>
      <c r="AB13" s="7" t="s">
        <v>141</v>
      </c>
      <c r="AC13" s="16">
        <v>23020</v>
      </c>
      <c r="AD13" s="8" t="s">
        <v>118</v>
      </c>
      <c r="AE13" s="8" t="s">
        <v>118</v>
      </c>
      <c r="AF13" s="8" t="s">
        <v>118</v>
      </c>
      <c r="AG13" s="8" t="s">
        <v>118</v>
      </c>
      <c r="AH13" s="7" t="str">
        <f t="shared" ref="AH13:AJ13" si="4">E13</f>
        <v>Isis Lilu</v>
      </c>
      <c r="AI13" s="7" t="str">
        <f t="shared" si="4"/>
        <v>Lugo</v>
      </c>
      <c r="AJ13" s="7" t="str">
        <f t="shared" si="4"/>
        <v xml:space="preserve"> Ayala</v>
      </c>
      <c r="AK13" s="7"/>
      <c r="AL13" s="7"/>
      <c r="AM13" s="11" t="s">
        <v>132</v>
      </c>
      <c r="AN13" s="7"/>
      <c r="AO13" s="16">
        <v>6121417857</v>
      </c>
      <c r="AP13" s="7" t="s">
        <v>187</v>
      </c>
      <c r="AQ13" s="13" t="s">
        <v>134</v>
      </c>
      <c r="AR13" s="14" t="s">
        <v>135</v>
      </c>
      <c r="AS13" s="8" t="s">
        <v>136</v>
      </c>
      <c r="AT13" s="15">
        <v>45199</v>
      </c>
      <c r="AU13" s="15">
        <v>45199</v>
      </c>
      <c r="AV13" s="7"/>
    </row>
    <row r="14" spans="1:48" ht="30">
      <c r="A14" s="3">
        <v>75</v>
      </c>
      <c r="B14" s="4">
        <v>45108</v>
      </c>
      <c r="C14" s="4">
        <v>45199</v>
      </c>
      <c r="D14" s="5" t="s">
        <v>147</v>
      </c>
      <c r="E14" s="7" t="s">
        <v>188</v>
      </c>
      <c r="F14" s="7"/>
      <c r="G14" s="7"/>
      <c r="H14" s="7"/>
      <c r="I14" s="7" t="str">
        <f t="shared" si="0"/>
        <v>Operadora de Baja California Sur S. de RL de CV</v>
      </c>
      <c r="J14" s="8" t="s">
        <v>116</v>
      </c>
      <c r="K14" s="7" t="s">
        <v>117</v>
      </c>
      <c r="L14" s="8" t="s">
        <v>118</v>
      </c>
      <c r="M14" s="7" t="s">
        <v>189</v>
      </c>
      <c r="N14" s="7" t="s">
        <v>141</v>
      </c>
      <c r="O14" s="7" t="s">
        <v>116</v>
      </c>
      <c r="P14" s="7" t="s">
        <v>190</v>
      </c>
      <c r="Q14" s="5" t="s">
        <v>122</v>
      </c>
      <c r="R14" s="7" t="s">
        <v>191</v>
      </c>
      <c r="S14" s="16" t="s">
        <v>192</v>
      </c>
      <c r="T14" s="5" t="s">
        <v>124</v>
      </c>
      <c r="U14" s="6" t="s">
        <v>125</v>
      </c>
      <c r="V14" s="7" t="s">
        <v>193</v>
      </c>
      <c r="W14" s="9" t="s">
        <v>127</v>
      </c>
      <c r="X14" s="7" t="s">
        <v>145</v>
      </c>
      <c r="Y14" s="8">
        <v>3</v>
      </c>
      <c r="Z14" s="7" t="s">
        <v>145</v>
      </c>
      <c r="AA14" s="7" t="s">
        <v>166</v>
      </c>
      <c r="AB14" s="7" t="s">
        <v>141</v>
      </c>
      <c r="AC14" s="16">
        <v>23010</v>
      </c>
      <c r="AD14" s="8" t="s">
        <v>118</v>
      </c>
      <c r="AE14" s="8" t="s">
        <v>118</v>
      </c>
      <c r="AF14" s="8" t="s">
        <v>118</v>
      </c>
      <c r="AG14" s="8" t="s">
        <v>118</v>
      </c>
      <c r="AH14" s="7" t="str">
        <f t="shared" ref="AH14:AJ14" si="5">E14</f>
        <v>Operadora de Baja California Sur S. de RL de CV</v>
      </c>
      <c r="AI14" s="7">
        <f t="shared" si="5"/>
        <v>0</v>
      </c>
      <c r="AJ14" s="7">
        <f t="shared" si="5"/>
        <v>0</v>
      </c>
      <c r="AK14" s="7"/>
      <c r="AL14" s="7"/>
      <c r="AM14" s="11" t="s">
        <v>132</v>
      </c>
      <c r="AN14" s="7"/>
      <c r="AO14" s="16">
        <v>6121216262</v>
      </c>
      <c r="AP14" s="7" t="s">
        <v>194</v>
      </c>
      <c r="AQ14" s="13" t="s">
        <v>134</v>
      </c>
      <c r="AR14" s="14" t="s">
        <v>135</v>
      </c>
      <c r="AS14" s="8" t="s">
        <v>136</v>
      </c>
      <c r="AT14" s="15">
        <v>45199</v>
      </c>
      <c r="AU14" s="15">
        <v>45199</v>
      </c>
      <c r="AV14" s="7"/>
    </row>
    <row r="15" spans="1:48" ht="30">
      <c r="A15" s="3">
        <v>76</v>
      </c>
      <c r="B15" s="4">
        <v>45108</v>
      </c>
      <c r="C15" s="4">
        <v>45199</v>
      </c>
      <c r="D15" s="5" t="s">
        <v>111</v>
      </c>
      <c r="E15" s="7" t="s">
        <v>195</v>
      </c>
      <c r="F15" s="7" t="s">
        <v>196</v>
      </c>
      <c r="G15" s="7" t="s">
        <v>197</v>
      </c>
      <c r="H15" s="7" t="s">
        <v>139</v>
      </c>
      <c r="I15" s="7" t="str">
        <f t="shared" si="0"/>
        <v>Miriam Yesenia GuadalupeRobles Medellín</v>
      </c>
      <c r="J15" s="8" t="s">
        <v>116</v>
      </c>
      <c r="K15" s="7" t="s">
        <v>117</v>
      </c>
      <c r="L15" s="8" t="s">
        <v>118</v>
      </c>
      <c r="M15" s="7" t="s">
        <v>198</v>
      </c>
      <c r="N15" s="7" t="s">
        <v>141</v>
      </c>
      <c r="O15" s="7" t="s">
        <v>116</v>
      </c>
      <c r="P15" s="7" t="s">
        <v>142</v>
      </c>
      <c r="Q15" s="5" t="s">
        <v>122</v>
      </c>
      <c r="R15" s="7" t="s">
        <v>199</v>
      </c>
      <c r="S15" s="16">
        <v>3125</v>
      </c>
      <c r="T15" s="5" t="s">
        <v>124</v>
      </c>
      <c r="U15" s="6" t="s">
        <v>125</v>
      </c>
      <c r="V15" s="7" t="s">
        <v>200</v>
      </c>
      <c r="W15" s="9" t="s">
        <v>127</v>
      </c>
      <c r="X15" s="7" t="s">
        <v>145</v>
      </c>
      <c r="Y15" s="8">
        <v>3</v>
      </c>
      <c r="Z15" s="7" t="s">
        <v>145</v>
      </c>
      <c r="AA15" s="7" t="s">
        <v>166</v>
      </c>
      <c r="AB15" s="7" t="s">
        <v>141</v>
      </c>
      <c r="AC15" s="16">
        <v>23034</v>
      </c>
      <c r="AD15" s="8" t="s">
        <v>118</v>
      </c>
      <c r="AE15" s="8" t="s">
        <v>118</v>
      </c>
      <c r="AF15" s="8" t="s">
        <v>118</v>
      </c>
      <c r="AG15" s="8" t="s">
        <v>118</v>
      </c>
      <c r="AH15" s="7" t="str">
        <f t="shared" ref="AH15:AJ15" si="6">E15</f>
        <v>Miriam Yesenia Guadalupe</v>
      </c>
      <c r="AI15" s="7" t="str">
        <f t="shared" si="6"/>
        <v>Robles</v>
      </c>
      <c r="AJ15" s="7" t="str">
        <f t="shared" si="6"/>
        <v xml:space="preserve"> Medellín</v>
      </c>
      <c r="AK15" s="7"/>
      <c r="AL15" s="7"/>
      <c r="AM15" s="11" t="s">
        <v>132</v>
      </c>
      <c r="AN15" s="7"/>
      <c r="AO15" s="16">
        <v>6121960280</v>
      </c>
      <c r="AP15" s="7" t="s">
        <v>201</v>
      </c>
      <c r="AQ15" s="13" t="s">
        <v>134</v>
      </c>
      <c r="AR15" s="14" t="s">
        <v>135</v>
      </c>
      <c r="AS15" s="8" t="s">
        <v>136</v>
      </c>
      <c r="AT15" s="15">
        <v>45199</v>
      </c>
      <c r="AU15" s="15">
        <v>45199</v>
      </c>
      <c r="AV15" s="7"/>
    </row>
    <row r="16" spans="1:48" ht="30">
      <c r="A16" s="3">
        <v>77</v>
      </c>
      <c r="B16" s="4">
        <v>45108</v>
      </c>
      <c r="C16" s="4">
        <v>45199</v>
      </c>
      <c r="D16" s="5" t="s">
        <v>111</v>
      </c>
      <c r="E16" s="7" t="s">
        <v>202</v>
      </c>
      <c r="F16" s="7" t="s">
        <v>203</v>
      </c>
      <c r="G16" s="7" t="s">
        <v>203</v>
      </c>
      <c r="H16" s="7" t="s">
        <v>115</v>
      </c>
      <c r="I16" s="7" t="str">
        <f t="shared" si="0"/>
        <v>Luis AlejandroGarcíaGarcía</v>
      </c>
      <c r="J16" s="8" t="s">
        <v>116</v>
      </c>
      <c r="K16" s="7" t="s">
        <v>117</v>
      </c>
      <c r="L16" s="8" t="s">
        <v>118</v>
      </c>
      <c r="M16" s="7" t="s">
        <v>204</v>
      </c>
      <c r="N16" s="7" t="s">
        <v>141</v>
      </c>
      <c r="O16" s="7" t="s">
        <v>116</v>
      </c>
      <c r="P16" s="7" t="s">
        <v>205</v>
      </c>
      <c r="Q16" s="5" t="s">
        <v>122</v>
      </c>
      <c r="R16" s="7" t="s">
        <v>206</v>
      </c>
      <c r="S16" s="16">
        <v>490</v>
      </c>
      <c r="T16" s="5" t="s">
        <v>124</v>
      </c>
      <c r="U16" s="6" t="s">
        <v>125</v>
      </c>
      <c r="V16" s="7" t="s">
        <v>207</v>
      </c>
      <c r="W16" s="9" t="s">
        <v>127</v>
      </c>
      <c r="X16" s="7" t="s">
        <v>145</v>
      </c>
      <c r="Y16" s="8">
        <v>3</v>
      </c>
      <c r="Z16" s="7" t="s">
        <v>145</v>
      </c>
      <c r="AA16" s="7" t="s">
        <v>166</v>
      </c>
      <c r="AB16" s="7" t="s">
        <v>141</v>
      </c>
      <c r="AC16" s="16">
        <v>23020</v>
      </c>
      <c r="AD16" s="8" t="s">
        <v>118</v>
      </c>
      <c r="AE16" s="8" t="s">
        <v>118</v>
      </c>
      <c r="AF16" s="8" t="s">
        <v>118</v>
      </c>
      <c r="AG16" s="8" t="s">
        <v>118</v>
      </c>
      <c r="AH16" s="7" t="str">
        <f t="shared" ref="AH16:AJ16" si="7">E16</f>
        <v>Luis Alejandro</v>
      </c>
      <c r="AI16" s="7" t="str">
        <f t="shared" si="7"/>
        <v>García</v>
      </c>
      <c r="AJ16" s="7" t="str">
        <f t="shared" si="7"/>
        <v>García</v>
      </c>
      <c r="AK16" s="7"/>
      <c r="AL16" s="7"/>
      <c r="AM16" s="11" t="s">
        <v>132</v>
      </c>
      <c r="AN16" s="7"/>
      <c r="AO16" s="16">
        <v>6121406190</v>
      </c>
      <c r="AP16" s="7" t="s">
        <v>208</v>
      </c>
      <c r="AQ16" s="13" t="s">
        <v>134</v>
      </c>
      <c r="AR16" s="14" t="s">
        <v>135</v>
      </c>
      <c r="AS16" s="8" t="s">
        <v>136</v>
      </c>
      <c r="AT16" s="15">
        <v>45199</v>
      </c>
      <c r="AU16" s="15">
        <v>45199</v>
      </c>
      <c r="AV16" s="7"/>
    </row>
    <row r="17" spans="1:48" ht="30">
      <c r="A17" s="3">
        <v>78</v>
      </c>
      <c r="B17" s="4">
        <v>45108</v>
      </c>
      <c r="C17" s="4">
        <v>45199</v>
      </c>
      <c r="D17" s="5" t="s">
        <v>111</v>
      </c>
      <c r="E17" s="7" t="s">
        <v>209</v>
      </c>
      <c r="F17" s="7" t="s">
        <v>210</v>
      </c>
      <c r="G17" s="7" t="s">
        <v>211</v>
      </c>
      <c r="H17" s="7" t="s">
        <v>139</v>
      </c>
      <c r="I17" s="7" t="str">
        <f t="shared" si="0"/>
        <v>Grecia Trasviña Carrillo</v>
      </c>
      <c r="J17" s="8" t="s">
        <v>116</v>
      </c>
      <c r="K17" s="7" t="s">
        <v>117</v>
      </c>
      <c r="L17" s="8" t="s">
        <v>118</v>
      </c>
      <c r="M17" s="7" t="s">
        <v>212</v>
      </c>
      <c r="N17" s="7" t="s">
        <v>141</v>
      </c>
      <c r="O17" s="7" t="s">
        <v>116</v>
      </c>
      <c r="P17" s="7" t="s">
        <v>121</v>
      </c>
      <c r="Q17" s="5" t="s">
        <v>122</v>
      </c>
      <c r="R17" s="7" t="s">
        <v>213</v>
      </c>
      <c r="S17" s="16" t="s">
        <v>214</v>
      </c>
      <c r="T17" s="5" t="s">
        <v>124</v>
      </c>
      <c r="U17" s="6" t="s">
        <v>125</v>
      </c>
      <c r="V17" s="7" t="s">
        <v>215</v>
      </c>
      <c r="W17" s="9" t="s">
        <v>127</v>
      </c>
      <c r="X17" s="7" t="s">
        <v>145</v>
      </c>
      <c r="Y17" s="8">
        <v>3</v>
      </c>
      <c r="Z17" s="7" t="s">
        <v>145</v>
      </c>
      <c r="AA17" s="7" t="s">
        <v>166</v>
      </c>
      <c r="AB17" s="7" t="s">
        <v>141</v>
      </c>
      <c r="AC17" s="16">
        <v>23000</v>
      </c>
      <c r="AD17" s="8" t="s">
        <v>118</v>
      </c>
      <c r="AE17" s="8" t="s">
        <v>118</v>
      </c>
      <c r="AF17" s="8" t="s">
        <v>118</v>
      </c>
      <c r="AG17" s="8" t="s">
        <v>118</v>
      </c>
      <c r="AH17" s="7" t="str">
        <f t="shared" ref="AH17:AJ17" si="8">E17</f>
        <v xml:space="preserve">Grecia </v>
      </c>
      <c r="AI17" s="7" t="str">
        <f t="shared" si="8"/>
        <v xml:space="preserve">Trasviña </v>
      </c>
      <c r="AJ17" s="7" t="str">
        <f t="shared" si="8"/>
        <v>Carrillo</v>
      </c>
      <c r="AK17" s="7"/>
      <c r="AL17" s="7"/>
      <c r="AM17" s="11" t="s">
        <v>132</v>
      </c>
      <c r="AN17" s="7"/>
      <c r="AO17" s="16">
        <v>6121771689</v>
      </c>
      <c r="AP17" s="7" t="s">
        <v>216</v>
      </c>
      <c r="AQ17" s="13" t="s">
        <v>134</v>
      </c>
      <c r="AR17" s="14" t="s">
        <v>135</v>
      </c>
      <c r="AS17" s="8" t="s">
        <v>136</v>
      </c>
      <c r="AT17" s="15">
        <v>45199</v>
      </c>
      <c r="AU17" s="15">
        <v>45199</v>
      </c>
      <c r="AV17" s="7"/>
    </row>
    <row r="18" spans="1:48" ht="30">
      <c r="A18" s="3">
        <v>79</v>
      </c>
      <c r="B18" s="4">
        <v>45108</v>
      </c>
      <c r="C18" s="4">
        <v>45199</v>
      </c>
      <c r="D18" s="5" t="s">
        <v>111</v>
      </c>
      <c r="E18" s="7" t="s">
        <v>217</v>
      </c>
      <c r="F18" s="7" t="s">
        <v>218</v>
      </c>
      <c r="G18" s="7" t="s">
        <v>219</v>
      </c>
      <c r="H18" s="7" t="s">
        <v>139</v>
      </c>
      <c r="I18" s="7" t="str">
        <f t="shared" si="0"/>
        <v>Yaiza CarolinaAvila Contreras</v>
      </c>
      <c r="J18" s="8" t="s">
        <v>116</v>
      </c>
      <c r="K18" s="7" t="s">
        <v>117</v>
      </c>
      <c r="L18" s="8" t="s">
        <v>118</v>
      </c>
      <c r="M18" s="7" t="s">
        <v>220</v>
      </c>
      <c r="N18" s="7" t="s">
        <v>141</v>
      </c>
      <c r="O18" s="7" t="s">
        <v>116</v>
      </c>
      <c r="P18" s="7" t="s">
        <v>121</v>
      </c>
      <c r="Q18" s="5" t="s">
        <v>122</v>
      </c>
      <c r="R18" s="7" t="s">
        <v>221</v>
      </c>
      <c r="S18" s="16" t="s">
        <v>192</v>
      </c>
      <c r="T18" s="5" t="s">
        <v>124</v>
      </c>
      <c r="U18" s="6" t="s">
        <v>125</v>
      </c>
      <c r="V18" s="7" t="s">
        <v>222</v>
      </c>
      <c r="W18" s="9" t="s">
        <v>127</v>
      </c>
      <c r="X18" s="7" t="s">
        <v>145</v>
      </c>
      <c r="Y18" s="8">
        <v>3</v>
      </c>
      <c r="Z18" s="7" t="s">
        <v>145</v>
      </c>
      <c r="AA18" s="7" t="s">
        <v>166</v>
      </c>
      <c r="AB18" s="7" t="s">
        <v>141</v>
      </c>
      <c r="AC18" s="16">
        <v>23670</v>
      </c>
      <c r="AD18" s="8" t="s">
        <v>118</v>
      </c>
      <c r="AE18" s="8" t="s">
        <v>118</v>
      </c>
      <c r="AF18" s="8" t="s">
        <v>118</v>
      </c>
      <c r="AG18" s="8" t="s">
        <v>118</v>
      </c>
      <c r="AH18" s="7" t="str">
        <f t="shared" ref="AH18:AJ18" si="9">E18</f>
        <v>Yaiza Carolina</v>
      </c>
      <c r="AI18" s="7" t="str">
        <f t="shared" si="9"/>
        <v xml:space="preserve">Avila </v>
      </c>
      <c r="AJ18" s="7" t="str">
        <f t="shared" si="9"/>
        <v>Contreras</v>
      </c>
      <c r="AK18" s="7"/>
      <c r="AL18" s="7"/>
      <c r="AM18" s="11" t="s">
        <v>132</v>
      </c>
      <c r="AN18" s="7"/>
      <c r="AO18" s="16">
        <v>6131115928</v>
      </c>
      <c r="AP18" s="7" t="s">
        <v>223</v>
      </c>
      <c r="AQ18" s="13" t="s">
        <v>134</v>
      </c>
      <c r="AR18" s="14" t="s">
        <v>135</v>
      </c>
      <c r="AS18" s="8" t="s">
        <v>136</v>
      </c>
      <c r="AT18" s="15">
        <v>45199</v>
      </c>
      <c r="AU18" s="15">
        <v>45199</v>
      </c>
      <c r="AV18" s="7"/>
    </row>
    <row r="19" spans="1:48" ht="30">
      <c r="A19" s="3">
        <v>80</v>
      </c>
      <c r="B19" s="4">
        <v>45108</v>
      </c>
      <c r="C19" s="4">
        <v>45199</v>
      </c>
      <c r="D19" s="5" t="s">
        <v>111</v>
      </c>
      <c r="E19" s="7" t="s">
        <v>224</v>
      </c>
      <c r="F19" s="7" t="s">
        <v>225</v>
      </c>
      <c r="G19" s="7" t="s">
        <v>226</v>
      </c>
      <c r="H19" s="7" t="s">
        <v>115</v>
      </c>
      <c r="I19" s="7" t="str">
        <f t="shared" si="0"/>
        <v>Jonatahan EmirOrtiz Domínguez</v>
      </c>
      <c r="J19" s="8" t="s">
        <v>116</v>
      </c>
      <c r="K19" s="7" t="s">
        <v>117</v>
      </c>
      <c r="L19" s="8" t="s">
        <v>118</v>
      </c>
      <c r="M19" s="7" t="s">
        <v>227</v>
      </c>
      <c r="N19" s="7" t="s">
        <v>141</v>
      </c>
      <c r="O19" s="7" t="s">
        <v>116</v>
      </c>
      <c r="P19" s="7" t="s">
        <v>228</v>
      </c>
      <c r="Q19" s="5" t="s">
        <v>122</v>
      </c>
      <c r="R19" s="7" t="s">
        <v>229</v>
      </c>
      <c r="S19" s="16">
        <v>120</v>
      </c>
      <c r="T19" s="5" t="s">
        <v>124</v>
      </c>
      <c r="U19" s="6" t="s">
        <v>125</v>
      </c>
      <c r="V19" s="7" t="s">
        <v>230</v>
      </c>
      <c r="W19" s="9" t="s">
        <v>127</v>
      </c>
      <c r="X19" s="7" t="s">
        <v>145</v>
      </c>
      <c r="Y19" s="8">
        <v>3</v>
      </c>
      <c r="Z19" s="7" t="s">
        <v>145</v>
      </c>
      <c r="AA19" s="7" t="s">
        <v>166</v>
      </c>
      <c r="AB19" s="7" t="s">
        <v>141</v>
      </c>
      <c r="AC19" s="16">
        <v>23090</v>
      </c>
      <c r="AD19" s="8" t="s">
        <v>118</v>
      </c>
      <c r="AE19" s="8" t="s">
        <v>118</v>
      </c>
      <c r="AF19" s="8" t="s">
        <v>118</v>
      </c>
      <c r="AG19" s="8" t="s">
        <v>118</v>
      </c>
      <c r="AH19" s="7" t="str">
        <f t="shared" ref="AH19:AJ19" si="10">E19</f>
        <v>Jonatahan Emir</v>
      </c>
      <c r="AI19" s="7" t="str">
        <f t="shared" si="10"/>
        <v xml:space="preserve">Ortiz </v>
      </c>
      <c r="AJ19" s="7" t="str">
        <f t="shared" si="10"/>
        <v>Domínguez</v>
      </c>
      <c r="AK19" s="7"/>
      <c r="AL19" s="7"/>
      <c r="AM19" s="11" t="s">
        <v>132</v>
      </c>
      <c r="AN19" s="7"/>
      <c r="AO19" s="16">
        <v>6121690994</v>
      </c>
      <c r="AP19" s="7" t="s">
        <v>231</v>
      </c>
      <c r="AQ19" s="13" t="s">
        <v>134</v>
      </c>
      <c r="AR19" s="14" t="s">
        <v>135</v>
      </c>
      <c r="AS19" s="8" t="s">
        <v>136</v>
      </c>
      <c r="AT19" s="15">
        <v>45199</v>
      </c>
      <c r="AU19" s="15">
        <v>45199</v>
      </c>
      <c r="AV19" s="7"/>
    </row>
    <row r="20" spans="1:48" ht="30">
      <c r="A20" s="3">
        <v>81</v>
      </c>
      <c r="B20" s="4">
        <v>45108</v>
      </c>
      <c r="C20" s="4">
        <v>45199</v>
      </c>
      <c r="D20" s="5" t="s">
        <v>111</v>
      </c>
      <c r="E20" s="7" t="s">
        <v>232</v>
      </c>
      <c r="F20" s="7" t="s">
        <v>233</v>
      </c>
      <c r="G20" s="7" t="s">
        <v>234</v>
      </c>
      <c r="H20" s="7" t="s">
        <v>139</v>
      </c>
      <c r="I20" s="7" t="str">
        <f t="shared" si="0"/>
        <v>Ilse Socorro Mandujano Salgado</v>
      </c>
      <c r="J20" s="8" t="s">
        <v>116</v>
      </c>
      <c r="K20" s="7" t="s">
        <v>117</v>
      </c>
      <c r="L20" s="8" t="s">
        <v>118</v>
      </c>
      <c r="M20" s="7" t="s">
        <v>235</v>
      </c>
      <c r="N20" s="7" t="s">
        <v>141</v>
      </c>
      <c r="O20" s="7" t="s">
        <v>116</v>
      </c>
      <c r="P20" s="7" t="s">
        <v>236</v>
      </c>
      <c r="Q20" s="5" t="s">
        <v>122</v>
      </c>
      <c r="R20" s="7" t="s">
        <v>237</v>
      </c>
      <c r="S20" s="16">
        <v>231</v>
      </c>
      <c r="T20" s="5" t="s">
        <v>124</v>
      </c>
      <c r="U20" s="7" t="s">
        <v>125</v>
      </c>
      <c r="V20" s="7" t="s">
        <v>238</v>
      </c>
      <c r="W20" s="9" t="s">
        <v>127</v>
      </c>
      <c r="X20" s="7" t="s">
        <v>145</v>
      </c>
      <c r="Y20" s="8">
        <v>3</v>
      </c>
      <c r="Z20" s="7" t="s">
        <v>145</v>
      </c>
      <c r="AA20" s="7" t="s">
        <v>166</v>
      </c>
      <c r="AB20" s="7" t="s">
        <v>141</v>
      </c>
      <c r="AC20" s="16">
        <v>23050</v>
      </c>
      <c r="AD20" s="8" t="s">
        <v>118</v>
      </c>
      <c r="AE20" s="8" t="s">
        <v>118</v>
      </c>
      <c r="AF20" s="8" t="s">
        <v>118</v>
      </c>
      <c r="AG20" s="8" t="s">
        <v>118</v>
      </c>
      <c r="AH20" s="7" t="str">
        <f t="shared" ref="AH20:AJ20" si="11">E20</f>
        <v xml:space="preserve">Ilse Socorro </v>
      </c>
      <c r="AI20" s="7" t="str">
        <f t="shared" si="11"/>
        <v xml:space="preserve">Mandujano </v>
      </c>
      <c r="AJ20" s="7" t="str">
        <f t="shared" si="11"/>
        <v>Salgado</v>
      </c>
      <c r="AK20" s="7"/>
      <c r="AL20" s="7"/>
      <c r="AM20" s="11" t="s">
        <v>132</v>
      </c>
      <c r="AN20" s="7"/>
      <c r="AO20" s="16">
        <v>6121276564</v>
      </c>
      <c r="AP20" s="7" t="s">
        <v>239</v>
      </c>
      <c r="AQ20" s="13" t="s">
        <v>134</v>
      </c>
      <c r="AR20" s="14" t="s">
        <v>135</v>
      </c>
      <c r="AS20" s="8" t="s">
        <v>136</v>
      </c>
      <c r="AT20" s="15">
        <v>45199</v>
      </c>
      <c r="AU20" s="15">
        <v>45199</v>
      </c>
      <c r="AV20" s="7"/>
    </row>
    <row r="21" spans="1:48" ht="30">
      <c r="A21" s="3">
        <v>82</v>
      </c>
      <c r="B21" s="4">
        <v>45108</v>
      </c>
      <c r="C21" s="4">
        <v>45199</v>
      </c>
      <c r="D21" s="5" t="s">
        <v>111</v>
      </c>
      <c r="E21" s="7" t="s">
        <v>232</v>
      </c>
      <c r="F21" s="7" t="s">
        <v>233</v>
      </c>
      <c r="G21" s="7" t="s">
        <v>234</v>
      </c>
      <c r="H21" s="7" t="s">
        <v>139</v>
      </c>
      <c r="I21" s="7" t="str">
        <f t="shared" si="0"/>
        <v>Ilse Socorro Mandujano Salgado</v>
      </c>
      <c r="J21" s="8" t="s">
        <v>116</v>
      </c>
      <c r="K21" s="7" t="s">
        <v>117</v>
      </c>
      <c r="L21" s="8" t="s">
        <v>118</v>
      </c>
      <c r="M21" s="7" t="s">
        <v>235</v>
      </c>
      <c r="N21" s="7" t="s">
        <v>141</v>
      </c>
      <c r="O21" s="7" t="s">
        <v>116</v>
      </c>
      <c r="P21" s="7" t="s">
        <v>236</v>
      </c>
      <c r="Q21" s="5" t="s">
        <v>122</v>
      </c>
      <c r="R21" s="7" t="s">
        <v>237</v>
      </c>
      <c r="S21" s="16">
        <v>231</v>
      </c>
      <c r="T21" s="5" t="s">
        <v>124</v>
      </c>
      <c r="U21" s="7" t="s">
        <v>125</v>
      </c>
      <c r="V21" s="7" t="s">
        <v>238</v>
      </c>
      <c r="W21" s="9" t="s">
        <v>127</v>
      </c>
      <c r="X21" s="7" t="s">
        <v>145</v>
      </c>
      <c r="Y21" s="8">
        <v>3</v>
      </c>
      <c r="Z21" s="7" t="s">
        <v>145</v>
      </c>
      <c r="AA21" s="7" t="s">
        <v>166</v>
      </c>
      <c r="AB21" s="7" t="s">
        <v>141</v>
      </c>
      <c r="AC21" s="16">
        <v>23050</v>
      </c>
      <c r="AD21" s="8" t="s">
        <v>118</v>
      </c>
      <c r="AE21" s="8" t="s">
        <v>118</v>
      </c>
      <c r="AF21" s="8" t="s">
        <v>118</v>
      </c>
      <c r="AG21" s="8" t="s">
        <v>118</v>
      </c>
      <c r="AH21" s="7" t="str">
        <f t="shared" ref="AH21:AJ21" si="12">E21</f>
        <v xml:space="preserve">Ilse Socorro </v>
      </c>
      <c r="AI21" s="7" t="str">
        <f t="shared" si="12"/>
        <v xml:space="preserve">Mandujano </v>
      </c>
      <c r="AJ21" s="7" t="str">
        <f t="shared" si="12"/>
        <v>Salgado</v>
      </c>
      <c r="AK21" s="7"/>
      <c r="AL21" s="7"/>
      <c r="AM21" s="11" t="s">
        <v>132</v>
      </c>
      <c r="AN21" s="7"/>
      <c r="AO21" s="16">
        <v>6121276564</v>
      </c>
      <c r="AP21" s="7" t="s">
        <v>239</v>
      </c>
      <c r="AQ21" s="13" t="s">
        <v>134</v>
      </c>
      <c r="AR21" s="14" t="s">
        <v>135</v>
      </c>
      <c r="AS21" s="8" t="s">
        <v>136</v>
      </c>
      <c r="AT21" s="15">
        <v>45199</v>
      </c>
      <c r="AU21" s="15">
        <v>45199</v>
      </c>
      <c r="AV21" s="7"/>
    </row>
    <row r="22" spans="1:48" ht="15.75" customHeight="1">
      <c r="A22" s="3">
        <v>83</v>
      </c>
      <c r="B22" s="4">
        <v>45108</v>
      </c>
      <c r="C22" s="4">
        <v>45199</v>
      </c>
      <c r="D22" s="5" t="s">
        <v>111</v>
      </c>
      <c r="E22" s="7" t="s">
        <v>240</v>
      </c>
      <c r="F22" s="7" t="s">
        <v>241</v>
      </c>
      <c r="G22" s="7" t="s">
        <v>242</v>
      </c>
      <c r="H22" s="7" t="s">
        <v>139</v>
      </c>
      <c r="I22" s="7" t="str">
        <f t="shared" si="0"/>
        <v>Brenda Ivett RojasEspinoza</v>
      </c>
      <c r="J22" s="8" t="s">
        <v>116</v>
      </c>
      <c r="K22" s="7" t="s">
        <v>117</v>
      </c>
      <c r="L22" s="8" t="s">
        <v>118</v>
      </c>
      <c r="M22" s="7" t="s">
        <v>243</v>
      </c>
      <c r="N22" s="7" t="s">
        <v>141</v>
      </c>
      <c r="O22" s="7" t="s">
        <v>116</v>
      </c>
      <c r="P22" s="7" t="s">
        <v>121</v>
      </c>
      <c r="Q22" s="5" t="s">
        <v>122</v>
      </c>
      <c r="R22" s="7" t="s">
        <v>244</v>
      </c>
      <c r="S22" s="16">
        <v>2010</v>
      </c>
      <c r="T22" s="5" t="s">
        <v>124</v>
      </c>
      <c r="U22" s="7" t="s">
        <v>125</v>
      </c>
      <c r="V22" s="7" t="s">
        <v>245</v>
      </c>
      <c r="W22" s="9" t="s">
        <v>127</v>
      </c>
      <c r="X22" s="7" t="s">
        <v>145</v>
      </c>
      <c r="Y22" s="8">
        <v>3</v>
      </c>
      <c r="Z22" s="7" t="s">
        <v>145</v>
      </c>
      <c r="AA22" s="7" t="s">
        <v>166</v>
      </c>
      <c r="AB22" s="7" t="s">
        <v>141</v>
      </c>
      <c r="AC22" s="16">
        <v>23070</v>
      </c>
      <c r="AD22" s="8" t="s">
        <v>118</v>
      </c>
      <c r="AE22" s="8" t="s">
        <v>118</v>
      </c>
      <c r="AF22" s="8" t="s">
        <v>118</v>
      </c>
      <c r="AG22" s="8" t="s">
        <v>118</v>
      </c>
      <c r="AH22" s="7" t="str">
        <f t="shared" ref="AH22:AJ22" si="13">E22</f>
        <v xml:space="preserve">Brenda Ivett </v>
      </c>
      <c r="AI22" s="7" t="str">
        <f t="shared" si="13"/>
        <v>Rojas</v>
      </c>
      <c r="AJ22" s="7" t="str">
        <f t="shared" si="13"/>
        <v>Espinoza</v>
      </c>
      <c r="AK22" s="7"/>
      <c r="AL22" s="7"/>
      <c r="AM22" s="11" t="s">
        <v>132</v>
      </c>
      <c r="AN22" s="7"/>
      <c r="AO22" s="16">
        <v>6122281494</v>
      </c>
      <c r="AP22" s="7" t="s">
        <v>246</v>
      </c>
      <c r="AQ22" s="13" t="s">
        <v>134</v>
      </c>
      <c r="AR22" s="14" t="s">
        <v>135</v>
      </c>
      <c r="AS22" s="8" t="s">
        <v>136</v>
      </c>
      <c r="AT22" s="15">
        <v>45199</v>
      </c>
      <c r="AU22" s="15">
        <v>45199</v>
      </c>
      <c r="AV22" s="7"/>
    </row>
    <row r="23" spans="1:48" ht="15.75" customHeight="1">
      <c r="A23" s="3">
        <v>84</v>
      </c>
      <c r="B23" s="4">
        <v>45108</v>
      </c>
      <c r="C23" s="4">
        <v>45199</v>
      </c>
      <c r="D23" s="5" t="s">
        <v>111</v>
      </c>
      <c r="E23" s="7" t="s">
        <v>247</v>
      </c>
      <c r="F23" s="7" t="s">
        <v>248</v>
      </c>
      <c r="G23" s="7" t="s">
        <v>249</v>
      </c>
      <c r="H23" s="7" t="s">
        <v>115</v>
      </c>
      <c r="I23" s="7" t="str">
        <f t="shared" si="0"/>
        <v>Ángel Fernando Peña Súarez</v>
      </c>
      <c r="J23" s="8" t="s">
        <v>116</v>
      </c>
      <c r="K23" s="7" t="s">
        <v>117</v>
      </c>
      <c r="L23" s="8" t="s">
        <v>118</v>
      </c>
      <c r="M23" s="7" t="s">
        <v>250</v>
      </c>
      <c r="N23" s="7" t="s">
        <v>141</v>
      </c>
      <c r="O23" s="7" t="s">
        <v>116</v>
      </c>
      <c r="P23" s="7" t="s">
        <v>251</v>
      </c>
      <c r="Q23" s="5" t="s">
        <v>122</v>
      </c>
      <c r="R23" s="7" t="s">
        <v>252</v>
      </c>
      <c r="S23" s="16">
        <v>3150</v>
      </c>
      <c r="T23" s="5" t="s">
        <v>124</v>
      </c>
      <c r="U23" s="7" t="s">
        <v>125</v>
      </c>
      <c r="V23" s="7" t="s">
        <v>253</v>
      </c>
      <c r="W23" s="9" t="s">
        <v>127</v>
      </c>
      <c r="X23" s="7" t="s">
        <v>145</v>
      </c>
      <c r="Y23" s="8">
        <v>3</v>
      </c>
      <c r="Z23" s="7" t="s">
        <v>145</v>
      </c>
      <c r="AA23" s="7" t="s">
        <v>166</v>
      </c>
      <c r="AB23" s="7" t="s">
        <v>141</v>
      </c>
      <c r="AC23" s="16">
        <v>23050</v>
      </c>
      <c r="AD23" s="8" t="s">
        <v>118</v>
      </c>
      <c r="AE23" s="8" t="s">
        <v>118</v>
      </c>
      <c r="AF23" s="8" t="s">
        <v>118</v>
      </c>
      <c r="AG23" s="8" t="s">
        <v>118</v>
      </c>
      <c r="AH23" s="7" t="str">
        <f t="shared" ref="AH23:AJ23" si="14">E23</f>
        <v xml:space="preserve">Ángel Fernando </v>
      </c>
      <c r="AI23" s="7" t="str">
        <f t="shared" si="14"/>
        <v xml:space="preserve">Peña </v>
      </c>
      <c r="AJ23" s="7" t="str">
        <f t="shared" si="14"/>
        <v>Súarez</v>
      </c>
      <c r="AK23" s="7"/>
      <c r="AL23" s="7"/>
      <c r="AM23" s="11" t="s">
        <v>132</v>
      </c>
      <c r="AN23" s="7"/>
      <c r="AO23" s="16">
        <v>6121492651</v>
      </c>
      <c r="AP23" s="7" t="s">
        <v>254</v>
      </c>
      <c r="AQ23" s="13" t="s">
        <v>134</v>
      </c>
      <c r="AR23" s="14" t="s">
        <v>135</v>
      </c>
      <c r="AS23" s="8" t="s">
        <v>136</v>
      </c>
      <c r="AT23" s="15">
        <v>45199</v>
      </c>
      <c r="AU23" s="15">
        <v>45199</v>
      </c>
      <c r="AV23" s="7"/>
    </row>
    <row r="24" spans="1:48" ht="15.75" customHeight="1">
      <c r="A24" s="3">
        <v>85</v>
      </c>
      <c r="B24" s="4">
        <v>45108</v>
      </c>
      <c r="C24" s="4">
        <v>45199</v>
      </c>
      <c r="D24" s="5" t="s">
        <v>111</v>
      </c>
      <c r="E24" s="7" t="s">
        <v>255</v>
      </c>
      <c r="F24" s="7" t="s">
        <v>256</v>
      </c>
      <c r="G24" s="7" t="s">
        <v>257</v>
      </c>
      <c r="H24" s="7" t="s">
        <v>115</v>
      </c>
      <c r="I24" s="7" t="str">
        <f t="shared" si="0"/>
        <v>Tomas XicotencaltHuertaSanmiguel</v>
      </c>
      <c r="J24" s="8" t="s">
        <v>116</v>
      </c>
      <c r="K24" s="7" t="s">
        <v>117</v>
      </c>
      <c r="L24" s="8" t="s">
        <v>118</v>
      </c>
      <c r="M24" s="7" t="s">
        <v>258</v>
      </c>
      <c r="N24" s="7" t="s">
        <v>141</v>
      </c>
      <c r="O24" s="7" t="s">
        <v>116</v>
      </c>
      <c r="P24" s="7" t="s">
        <v>259</v>
      </c>
      <c r="Q24" s="5" t="s">
        <v>122</v>
      </c>
      <c r="R24" s="7" t="s">
        <v>260</v>
      </c>
      <c r="S24" s="7">
        <v>253</v>
      </c>
      <c r="T24" s="5" t="s">
        <v>124</v>
      </c>
      <c r="U24" s="7" t="s">
        <v>125</v>
      </c>
      <c r="V24" s="7" t="s">
        <v>261</v>
      </c>
      <c r="W24" s="9" t="s">
        <v>127</v>
      </c>
      <c r="X24" s="7" t="s">
        <v>145</v>
      </c>
      <c r="Y24" s="8">
        <v>3</v>
      </c>
      <c r="Z24" s="7" t="s">
        <v>145</v>
      </c>
      <c r="AA24" s="7" t="s">
        <v>166</v>
      </c>
      <c r="AB24" s="7" t="s">
        <v>141</v>
      </c>
      <c r="AC24" s="16">
        <v>23084</v>
      </c>
      <c r="AD24" s="8" t="s">
        <v>118</v>
      </c>
      <c r="AE24" s="8" t="s">
        <v>118</v>
      </c>
      <c r="AF24" s="8" t="s">
        <v>118</v>
      </c>
      <c r="AG24" s="8" t="s">
        <v>118</v>
      </c>
      <c r="AH24" s="7" t="str">
        <f t="shared" ref="AH24:AJ24" si="15">E24</f>
        <v>Tomas Xicotencalt</v>
      </c>
      <c r="AI24" s="7" t="str">
        <f t="shared" si="15"/>
        <v>Huerta</v>
      </c>
      <c r="AJ24" s="7" t="str">
        <f t="shared" si="15"/>
        <v>Sanmiguel</v>
      </c>
      <c r="AK24" s="7"/>
      <c r="AL24" s="7"/>
      <c r="AM24" s="11" t="s">
        <v>132</v>
      </c>
      <c r="AN24" s="7"/>
      <c r="AO24" s="16">
        <v>6121599342</v>
      </c>
      <c r="AP24" s="7" t="s">
        <v>262</v>
      </c>
      <c r="AQ24" s="13" t="s">
        <v>134</v>
      </c>
      <c r="AR24" s="14" t="s">
        <v>135</v>
      </c>
      <c r="AS24" s="8" t="s">
        <v>136</v>
      </c>
      <c r="AT24" s="15">
        <v>45199</v>
      </c>
      <c r="AU24" s="15">
        <v>45199</v>
      </c>
      <c r="AV24" s="7"/>
    </row>
    <row r="25" spans="1:48" ht="15.75" customHeight="1">
      <c r="A25" s="3">
        <v>86</v>
      </c>
      <c r="B25" s="4">
        <v>45108</v>
      </c>
      <c r="C25" s="4">
        <v>45199</v>
      </c>
      <c r="D25" s="5" t="s">
        <v>111</v>
      </c>
      <c r="E25" s="7" t="s">
        <v>263</v>
      </c>
      <c r="F25" s="7" t="s">
        <v>264</v>
      </c>
      <c r="G25" s="7" t="s">
        <v>265</v>
      </c>
      <c r="H25" s="7" t="s">
        <v>115</v>
      </c>
      <c r="I25" s="7" t="str">
        <f t="shared" si="0"/>
        <v>Iván BladimirCastroPérez</v>
      </c>
      <c r="J25" s="8" t="s">
        <v>116</v>
      </c>
      <c r="K25" s="7" t="s">
        <v>117</v>
      </c>
      <c r="L25" s="8" t="s">
        <v>118</v>
      </c>
      <c r="M25" s="7" t="s">
        <v>266</v>
      </c>
      <c r="N25" s="7" t="s">
        <v>141</v>
      </c>
      <c r="O25" s="7" t="s">
        <v>116</v>
      </c>
      <c r="P25" s="7" t="s">
        <v>142</v>
      </c>
      <c r="Q25" s="5" t="s">
        <v>122</v>
      </c>
      <c r="R25" s="7" t="s">
        <v>267</v>
      </c>
      <c r="S25" s="7">
        <v>2720</v>
      </c>
      <c r="T25" s="5" t="s">
        <v>124</v>
      </c>
      <c r="U25" s="7" t="s">
        <v>125</v>
      </c>
      <c r="V25" s="7" t="s">
        <v>268</v>
      </c>
      <c r="W25" s="9" t="s">
        <v>127</v>
      </c>
      <c r="X25" s="7" t="s">
        <v>145</v>
      </c>
      <c r="Y25" s="8">
        <v>3</v>
      </c>
      <c r="Z25" s="7" t="s">
        <v>145</v>
      </c>
      <c r="AA25" s="7" t="s">
        <v>166</v>
      </c>
      <c r="AB25" s="7" t="s">
        <v>141</v>
      </c>
      <c r="AC25" s="16">
        <v>23030</v>
      </c>
      <c r="AD25" s="8" t="s">
        <v>118</v>
      </c>
      <c r="AE25" s="8" t="s">
        <v>118</v>
      </c>
      <c r="AF25" s="8" t="s">
        <v>118</v>
      </c>
      <c r="AG25" s="8" t="s">
        <v>118</v>
      </c>
      <c r="AH25" s="7" t="str">
        <f t="shared" ref="AH25:AJ25" si="16">E25</f>
        <v>Iván Bladimir</v>
      </c>
      <c r="AI25" s="7" t="str">
        <f t="shared" si="16"/>
        <v>Castro</v>
      </c>
      <c r="AJ25" s="7" t="str">
        <f t="shared" si="16"/>
        <v>Pérez</v>
      </c>
      <c r="AK25" s="7"/>
      <c r="AL25" s="7"/>
      <c r="AM25" s="11" t="s">
        <v>132</v>
      </c>
      <c r="AN25" s="7"/>
      <c r="AO25" s="16">
        <v>6121771942</v>
      </c>
      <c r="AP25" s="7"/>
      <c r="AQ25" s="13" t="s">
        <v>134</v>
      </c>
      <c r="AR25" s="14" t="s">
        <v>135</v>
      </c>
      <c r="AS25" s="8" t="s">
        <v>136</v>
      </c>
      <c r="AT25" s="15">
        <v>45199</v>
      </c>
      <c r="AU25" s="15">
        <v>45199</v>
      </c>
      <c r="AV25" s="7"/>
    </row>
    <row r="26" spans="1:48" ht="15.75" customHeight="1">
      <c r="A26" s="3">
        <v>87</v>
      </c>
      <c r="B26" s="4">
        <v>45108</v>
      </c>
      <c r="C26" s="4">
        <v>45199</v>
      </c>
      <c r="D26" s="5" t="s">
        <v>111</v>
      </c>
      <c r="E26" s="7" t="s">
        <v>269</v>
      </c>
      <c r="F26" s="7" t="s">
        <v>270</v>
      </c>
      <c r="G26" s="7" t="s">
        <v>161</v>
      </c>
      <c r="H26" s="7" t="s">
        <v>139</v>
      </c>
      <c r="I26" s="7" t="str">
        <f t="shared" si="0"/>
        <v>María del Rocío GuadalupeMacedaDíaz</v>
      </c>
      <c r="J26" s="8" t="s">
        <v>116</v>
      </c>
      <c r="K26" s="7" t="s">
        <v>117</v>
      </c>
      <c r="L26" s="8" t="s">
        <v>118</v>
      </c>
      <c r="M26" s="7" t="s">
        <v>271</v>
      </c>
      <c r="N26" s="7" t="s">
        <v>141</v>
      </c>
      <c r="O26" s="7" t="s">
        <v>116</v>
      </c>
      <c r="P26" s="7" t="s">
        <v>173</v>
      </c>
      <c r="Q26" s="5" t="s">
        <v>122</v>
      </c>
      <c r="R26" s="7" t="s">
        <v>272</v>
      </c>
      <c r="S26" s="7">
        <v>248</v>
      </c>
      <c r="T26" s="5" t="s">
        <v>124</v>
      </c>
      <c r="U26" s="7" t="s">
        <v>125</v>
      </c>
      <c r="V26" s="7" t="s">
        <v>273</v>
      </c>
      <c r="W26" s="9" t="s">
        <v>127</v>
      </c>
      <c r="X26" s="7" t="s">
        <v>145</v>
      </c>
      <c r="Y26" s="8">
        <v>3</v>
      </c>
      <c r="Z26" s="7" t="s">
        <v>145</v>
      </c>
      <c r="AA26" s="7" t="s">
        <v>166</v>
      </c>
      <c r="AB26" s="7" t="s">
        <v>141</v>
      </c>
      <c r="AC26" s="16">
        <v>23085</v>
      </c>
      <c r="AD26" s="8" t="s">
        <v>118</v>
      </c>
      <c r="AE26" s="8" t="s">
        <v>118</v>
      </c>
      <c r="AF26" s="8" t="s">
        <v>118</v>
      </c>
      <c r="AG26" s="8" t="s">
        <v>118</v>
      </c>
      <c r="AH26" s="7" t="str">
        <f t="shared" ref="AH26:AJ26" si="17">E26</f>
        <v>María del Rocío Guadalupe</v>
      </c>
      <c r="AI26" s="7" t="str">
        <f t="shared" si="17"/>
        <v>Maceda</v>
      </c>
      <c r="AJ26" s="7" t="str">
        <f t="shared" si="17"/>
        <v>Díaz</v>
      </c>
      <c r="AK26" s="7"/>
      <c r="AL26" s="7"/>
      <c r="AM26" s="11" t="s">
        <v>132</v>
      </c>
      <c r="AN26" s="7"/>
      <c r="AO26" s="16">
        <v>61210701513</v>
      </c>
      <c r="AP26" s="7" t="s">
        <v>274</v>
      </c>
      <c r="AQ26" s="13" t="s">
        <v>134</v>
      </c>
      <c r="AR26" s="14" t="s">
        <v>135</v>
      </c>
      <c r="AS26" s="8" t="s">
        <v>136</v>
      </c>
      <c r="AT26" s="15">
        <v>45199</v>
      </c>
      <c r="AU26" s="15">
        <v>45199</v>
      </c>
      <c r="AV26" s="7"/>
    </row>
    <row r="27" spans="1:48" ht="15.75" customHeight="1">
      <c r="A27" s="3">
        <v>88</v>
      </c>
      <c r="B27" s="4">
        <v>45108</v>
      </c>
      <c r="C27" s="4">
        <v>45199</v>
      </c>
      <c r="D27" s="5" t="s">
        <v>111</v>
      </c>
      <c r="E27" s="7" t="s">
        <v>275</v>
      </c>
      <c r="F27" s="7" t="s">
        <v>276</v>
      </c>
      <c r="G27" s="7" t="s">
        <v>277</v>
      </c>
      <c r="H27" s="7" t="s">
        <v>139</v>
      </c>
      <c r="I27" s="7" t="str">
        <f t="shared" si="0"/>
        <v>Judith HerediaSánchez</v>
      </c>
      <c r="J27" s="8" t="s">
        <v>116</v>
      </c>
      <c r="K27" s="7" t="s">
        <v>117</v>
      </c>
      <c r="L27" s="8" t="s">
        <v>118</v>
      </c>
      <c r="M27" s="7" t="s">
        <v>278</v>
      </c>
      <c r="N27" s="7" t="s">
        <v>141</v>
      </c>
      <c r="O27" s="7" t="s">
        <v>116</v>
      </c>
      <c r="P27" s="7" t="s">
        <v>279</v>
      </c>
      <c r="Q27" s="5" t="s">
        <v>122</v>
      </c>
      <c r="R27" s="7" t="s">
        <v>280</v>
      </c>
      <c r="S27" s="7" t="s">
        <v>192</v>
      </c>
      <c r="T27" s="5" t="s">
        <v>124</v>
      </c>
      <c r="U27" s="7" t="s">
        <v>125</v>
      </c>
      <c r="V27" s="7" t="s">
        <v>165</v>
      </c>
      <c r="W27" s="9" t="s">
        <v>127</v>
      </c>
      <c r="X27" s="7" t="s">
        <v>145</v>
      </c>
      <c r="Y27" s="8">
        <v>3</v>
      </c>
      <c r="Z27" s="7" t="s">
        <v>145</v>
      </c>
      <c r="AA27" s="7" t="s">
        <v>166</v>
      </c>
      <c r="AB27" s="7" t="s">
        <v>141</v>
      </c>
      <c r="AC27" s="16">
        <v>23060</v>
      </c>
      <c r="AD27" s="8" t="s">
        <v>118</v>
      </c>
      <c r="AE27" s="8" t="s">
        <v>118</v>
      </c>
      <c r="AF27" s="8" t="s">
        <v>118</v>
      </c>
      <c r="AG27" s="8" t="s">
        <v>118</v>
      </c>
      <c r="AH27" s="7" t="str">
        <f t="shared" ref="AH27:AJ27" si="18">E27</f>
        <v xml:space="preserve">Judith </v>
      </c>
      <c r="AI27" s="7" t="str">
        <f t="shared" si="18"/>
        <v>Heredia</v>
      </c>
      <c r="AJ27" s="7" t="str">
        <f t="shared" si="18"/>
        <v>Sánchez</v>
      </c>
      <c r="AK27" s="7"/>
      <c r="AL27" s="7"/>
      <c r="AM27" s="11" t="s">
        <v>132</v>
      </c>
      <c r="AN27" s="7"/>
      <c r="AO27" s="16">
        <v>612177621</v>
      </c>
      <c r="AP27" s="7" t="s">
        <v>281</v>
      </c>
      <c r="AQ27" s="13" t="s">
        <v>134</v>
      </c>
      <c r="AR27" s="14" t="s">
        <v>135</v>
      </c>
      <c r="AS27" s="8" t="s">
        <v>136</v>
      </c>
      <c r="AT27" s="15">
        <v>45199</v>
      </c>
      <c r="AU27" s="15">
        <v>45199</v>
      </c>
      <c r="AV27" s="7"/>
    </row>
    <row r="28" spans="1:48" ht="15.75" customHeight="1">
      <c r="A28" s="3">
        <v>89</v>
      </c>
      <c r="B28" s="4">
        <v>45108</v>
      </c>
      <c r="C28" s="4">
        <v>45199</v>
      </c>
      <c r="D28" s="5" t="s">
        <v>147</v>
      </c>
      <c r="E28" s="7" t="s">
        <v>282</v>
      </c>
      <c r="F28" s="7"/>
      <c r="G28" s="7"/>
      <c r="H28" s="7"/>
      <c r="I28" s="7" t="str">
        <f t="shared" si="0"/>
        <v>Cuartoscuro S.A. de C.V.</v>
      </c>
      <c r="J28" s="8" t="s">
        <v>116</v>
      </c>
      <c r="K28" s="7" t="s">
        <v>117</v>
      </c>
      <c r="L28" s="8" t="s">
        <v>118</v>
      </c>
      <c r="M28" s="7" t="s">
        <v>283</v>
      </c>
      <c r="N28" s="7" t="s">
        <v>141</v>
      </c>
      <c r="O28" s="7" t="s">
        <v>116</v>
      </c>
      <c r="P28" s="7" t="s">
        <v>284</v>
      </c>
      <c r="Q28" s="5" t="s">
        <v>122</v>
      </c>
      <c r="R28" s="7" t="s">
        <v>285</v>
      </c>
      <c r="S28" s="7">
        <v>55</v>
      </c>
      <c r="T28" s="5" t="s">
        <v>124</v>
      </c>
      <c r="U28" s="7" t="s">
        <v>125</v>
      </c>
      <c r="V28" s="7" t="s">
        <v>286</v>
      </c>
      <c r="W28" s="9" t="s">
        <v>127</v>
      </c>
      <c r="X28" s="7" t="s">
        <v>287</v>
      </c>
      <c r="Y28" s="8">
        <v>3</v>
      </c>
      <c r="Z28" s="7" t="s">
        <v>145</v>
      </c>
      <c r="AA28" s="7" t="s">
        <v>166</v>
      </c>
      <c r="AB28" s="7" t="s">
        <v>141</v>
      </c>
      <c r="AC28" s="16">
        <v>6140</v>
      </c>
      <c r="AD28" s="8" t="s">
        <v>118</v>
      </c>
      <c r="AE28" s="8" t="s">
        <v>118</v>
      </c>
      <c r="AF28" s="8" t="s">
        <v>118</v>
      </c>
      <c r="AG28" s="8" t="s">
        <v>118</v>
      </c>
      <c r="AH28" s="7" t="str">
        <f t="shared" ref="AH28:AJ28" si="19">E28</f>
        <v>Cuartoscuro S.A. de C.V.</v>
      </c>
      <c r="AI28" s="7">
        <f t="shared" si="19"/>
        <v>0</v>
      </c>
      <c r="AJ28" s="7">
        <f t="shared" si="19"/>
        <v>0</v>
      </c>
      <c r="AK28" s="7"/>
      <c r="AL28" s="7"/>
      <c r="AM28" s="11" t="s">
        <v>132</v>
      </c>
      <c r="AN28" s="7"/>
      <c r="AO28" s="16">
        <v>5552112607</v>
      </c>
      <c r="AP28" s="7" t="s">
        <v>288</v>
      </c>
      <c r="AQ28" s="13" t="s">
        <v>134</v>
      </c>
      <c r="AR28" s="14" t="s">
        <v>135</v>
      </c>
      <c r="AS28" s="8" t="s">
        <v>136</v>
      </c>
      <c r="AT28" s="15">
        <v>45199</v>
      </c>
      <c r="AU28" s="15">
        <v>45199</v>
      </c>
      <c r="AV28" s="7"/>
    </row>
    <row r="29" spans="1:48" ht="15.75" customHeight="1">
      <c r="A29" s="3">
        <v>90</v>
      </c>
      <c r="B29" s="4">
        <v>45108</v>
      </c>
      <c r="C29" s="4">
        <v>45199</v>
      </c>
      <c r="D29" s="5" t="s">
        <v>111</v>
      </c>
      <c r="E29" s="7" t="s">
        <v>289</v>
      </c>
      <c r="F29" s="7" t="s">
        <v>290</v>
      </c>
      <c r="G29" s="7" t="s">
        <v>291</v>
      </c>
      <c r="H29" s="7" t="s">
        <v>139</v>
      </c>
      <c r="I29" s="7" t="str">
        <f t="shared" si="0"/>
        <v>Elma Aurea Correa Neri</v>
      </c>
      <c r="J29" s="8" t="s">
        <v>116</v>
      </c>
      <c r="K29" s="7" t="s">
        <v>117</v>
      </c>
      <c r="L29" s="8" t="s">
        <v>118</v>
      </c>
      <c r="M29" s="7" t="s">
        <v>292</v>
      </c>
      <c r="N29" s="7" t="s">
        <v>293</v>
      </c>
      <c r="O29" s="7" t="s">
        <v>116</v>
      </c>
      <c r="P29" s="7" t="s">
        <v>294</v>
      </c>
      <c r="Q29" s="5" t="s">
        <v>122</v>
      </c>
      <c r="R29" s="7" t="s">
        <v>295</v>
      </c>
      <c r="S29" s="7">
        <v>1470</v>
      </c>
      <c r="T29" s="5" t="s">
        <v>124</v>
      </c>
      <c r="U29" s="7" t="s">
        <v>125</v>
      </c>
      <c r="V29" s="7" t="s">
        <v>237</v>
      </c>
      <c r="W29" s="9" t="s">
        <v>127</v>
      </c>
      <c r="X29" s="7" t="s">
        <v>296</v>
      </c>
      <c r="Y29" s="8">
        <v>3</v>
      </c>
      <c r="Z29" s="7" t="s">
        <v>297</v>
      </c>
      <c r="AA29" s="7" t="s">
        <v>166</v>
      </c>
      <c r="AB29" s="7" t="s">
        <v>141</v>
      </c>
      <c r="AC29" s="16">
        <v>21250</v>
      </c>
      <c r="AD29" s="8" t="s">
        <v>118</v>
      </c>
      <c r="AE29" s="8" t="s">
        <v>118</v>
      </c>
      <c r="AF29" s="8" t="s">
        <v>118</v>
      </c>
      <c r="AG29" s="8" t="s">
        <v>118</v>
      </c>
      <c r="AH29" s="7" t="str">
        <f t="shared" ref="AH29:AJ29" si="20">E29</f>
        <v xml:space="preserve">Elma Aurea </v>
      </c>
      <c r="AI29" s="7" t="str">
        <f t="shared" si="20"/>
        <v xml:space="preserve">Correa </v>
      </c>
      <c r="AJ29" s="7" t="str">
        <f t="shared" si="20"/>
        <v>Neri</v>
      </c>
      <c r="AM29" s="11" t="s">
        <v>132</v>
      </c>
      <c r="AN29" s="7"/>
      <c r="AO29" s="16">
        <v>6861962904</v>
      </c>
      <c r="AP29" s="7" t="s">
        <v>298</v>
      </c>
      <c r="AQ29" s="13" t="s">
        <v>134</v>
      </c>
      <c r="AR29" s="14" t="s">
        <v>135</v>
      </c>
      <c r="AS29" s="8" t="s">
        <v>136</v>
      </c>
      <c r="AT29" s="15">
        <v>45199</v>
      </c>
      <c r="AU29" s="15">
        <v>45199</v>
      </c>
      <c r="AV29" s="7"/>
    </row>
    <row r="30" spans="1:48" ht="15.75" customHeight="1">
      <c r="A30" s="3">
        <v>91</v>
      </c>
      <c r="B30" s="4">
        <v>45108</v>
      </c>
      <c r="C30" s="4">
        <v>45199</v>
      </c>
      <c r="D30" s="5" t="s">
        <v>111</v>
      </c>
      <c r="E30" s="7" t="s">
        <v>299</v>
      </c>
      <c r="F30" s="7" t="s">
        <v>300</v>
      </c>
      <c r="G30" s="7" t="s">
        <v>301</v>
      </c>
      <c r="H30" s="7" t="s">
        <v>115</v>
      </c>
      <c r="I30" s="7" t="str">
        <f t="shared" si="0"/>
        <v>Alan Joshimar HaroAmador</v>
      </c>
      <c r="J30" s="8" t="s">
        <v>116</v>
      </c>
      <c r="K30" s="7" t="s">
        <v>117</v>
      </c>
      <c r="L30" s="8" t="s">
        <v>118</v>
      </c>
      <c r="M30" s="7" t="s">
        <v>302</v>
      </c>
      <c r="N30" s="7" t="s">
        <v>141</v>
      </c>
      <c r="O30" s="7" t="s">
        <v>116</v>
      </c>
      <c r="P30" s="7" t="s">
        <v>303</v>
      </c>
      <c r="Q30" s="5" t="s">
        <v>122</v>
      </c>
      <c r="R30" s="7" t="s">
        <v>304</v>
      </c>
      <c r="S30" s="7">
        <v>2018</v>
      </c>
      <c r="T30" s="5" t="s">
        <v>124</v>
      </c>
      <c r="U30" s="7" t="s">
        <v>125</v>
      </c>
      <c r="V30" s="7" t="s">
        <v>145</v>
      </c>
      <c r="W30" s="9" t="s">
        <v>127</v>
      </c>
      <c r="X30" s="7" t="s">
        <v>145</v>
      </c>
      <c r="Y30" s="8">
        <v>3</v>
      </c>
      <c r="Z30" s="7" t="s">
        <v>145</v>
      </c>
      <c r="AA30" s="7" t="s">
        <v>166</v>
      </c>
      <c r="AB30" s="7" t="s">
        <v>141</v>
      </c>
      <c r="AC30" s="16">
        <v>23040</v>
      </c>
      <c r="AD30" s="8" t="s">
        <v>118</v>
      </c>
      <c r="AE30" s="8" t="s">
        <v>118</v>
      </c>
      <c r="AF30" s="8" t="s">
        <v>118</v>
      </c>
      <c r="AG30" s="8" t="s">
        <v>118</v>
      </c>
      <c r="AH30" s="7" t="str">
        <f t="shared" ref="AH30:AJ30" si="21">E30</f>
        <v xml:space="preserve">Alan Joshimar </v>
      </c>
      <c r="AI30" s="7" t="str">
        <f t="shared" si="21"/>
        <v>Haro</v>
      </c>
      <c r="AJ30" s="7" t="str">
        <f t="shared" si="21"/>
        <v>Amador</v>
      </c>
      <c r="AK30" s="7"/>
      <c r="AL30" s="7"/>
      <c r="AM30" s="11" t="s">
        <v>132</v>
      </c>
      <c r="AN30" s="7"/>
      <c r="AO30" s="16">
        <v>6121390716</v>
      </c>
      <c r="AP30" s="7" t="s">
        <v>305</v>
      </c>
      <c r="AQ30" s="13" t="s">
        <v>134</v>
      </c>
      <c r="AR30" s="14" t="s">
        <v>135</v>
      </c>
      <c r="AS30" s="8" t="s">
        <v>136</v>
      </c>
      <c r="AT30" s="15">
        <v>45199</v>
      </c>
      <c r="AU30" s="15">
        <v>45199</v>
      </c>
      <c r="AV30" s="7"/>
    </row>
    <row r="31" spans="1:48" ht="15.75" customHeight="1">
      <c r="A31" s="3">
        <v>92</v>
      </c>
      <c r="B31" s="4">
        <v>45108</v>
      </c>
      <c r="C31" s="4">
        <v>45199</v>
      </c>
      <c r="D31" s="5" t="s">
        <v>111</v>
      </c>
      <c r="E31" s="7" t="s">
        <v>306</v>
      </c>
      <c r="F31" s="7" t="s">
        <v>307</v>
      </c>
      <c r="G31" s="7" t="s">
        <v>308</v>
      </c>
      <c r="H31" s="7" t="s">
        <v>115</v>
      </c>
      <c r="I31" s="7" t="str">
        <f t="shared" si="0"/>
        <v>Miguel AngelMunguia Tapia</v>
      </c>
      <c r="J31" s="8" t="s">
        <v>116</v>
      </c>
      <c r="K31" s="7" t="s">
        <v>117</v>
      </c>
      <c r="L31" s="8" t="s">
        <v>118</v>
      </c>
      <c r="M31" s="7" t="s">
        <v>309</v>
      </c>
      <c r="N31" s="7" t="s">
        <v>141</v>
      </c>
      <c r="O31" s="7" t="s">
        <v>116</v>
      </c>
      <c r="P31" s="7" t="s">
        <v>310</v>
      </c>
      <c r="Q31" s="5" t="s">
        <v>122</v>
      </c>
      <c r="R31" s="7" t="s">
        <v>311</v>
      </c>
      <c r="S31" s="7">
        <v>131</v>
      </c>
      <c r="T31" s="5" t="s">
        <v>124</v>
      </c>
      <c r="U31" s="7" t="s">
        <v>125</v>
      </c>
      <c r="V31" s="7" t="s">
        <v>312</v>
      </c>
      <c r="W31" s="9" t="s">
        <v>127</v>
      </c>
      <c r="X31" s="7" t="s">
        <v>145</v>
      </c>
      <c r="Y31" s="8">
        <v>3</v>
      </c>
      <c r="Z31" s="7" t="s">
        <v>145</v>
      </c>
      <c r="AA31" s="7" t="s">
        <v>166</v>
      </c>
      <c r="AB31" s="7" t="s">
        <v>141</v>
      </c>
      <c r="AC31" s="16">
        <v>23098</v>
      </c>
      <c r="AD31" s="8" t="s">
        <v>118</v>
      </c>
      <c r="AE31" s="8" t="s">
        <v>118</v>
      </c>
      <c r="AF31" s="8" t="s">
        <v>118</v>
      </c>
      <c r="AG31" s="8" t="s">
        <v>118</v>
      </c>
      <c r="AH31" s="7" t="s">
        <v>313</v>
      </c>
      <c r="AI31" s="7" t="s">
        <v>314</v>
      </c>
      <c r="AJ31" s="7" t="str">
        <f>G31</f>
        <v>Tapia</v>
      </c>
      <c r="AK31" s="7"/>
      <c r="AL31" s="7"/>
      <c r="AM31" s="11" t="s">
        <v>132</v>
      </c>
      <c r="AN31" s="7"/>
      <c r="AO31" s="16">
        <v>6121535653</v>
      </c>
      <c r="AP31" s="7" t="s">
        <v>315</v>
      </c>
      <c r="AQ31" s="13" t="s">
        <v>134</v>
      </c>
      <c r="AR31" s="14" t="s">
        <v>135</v>
      </c>
      <c r="AS31" s="8" t="s">
        <v>136</v>
      </c>
      <c r="AT31" s="15">
        <v>45199</v>
      </c>
      <c r="AU31" s="15">
        <v>45199</v>
      </c>
      <c r="AV31" s="7"/>
    </row>
    <row r="32" spans="1:48" ht="15.75" customHeight="1">
      <c r="A32" s="3">
        <v>93</v>
      </c>
      <c r="B32" s="4">
        <v>45108</v>
      </c>
      <c r="C32" s="4">
        <v>45199</v>
      </c>
      <c r="D32" s="5" t="s">
        <v>111</v>
      </c>
      <c r="E32" s="7" t="s">
        <v>299</v>
      </c>
      <c r="F32" s="7" t="s">
        <v>316</v>
      </c>
      <c r="G32" s="7" t="s">
        <v>317</v>
      </c>
      <c r="H32" s="7" t="s">
        <v>115</v>
      </c>
      <c r="I32" s="7" t="str">
        <f t="shared" si="0"/>
        <v>Alan Joshimar haroamador</v>
      </c>
      <c r="J32" s="8" t="s">
        <v>116</v>
      </c>
      <c r="K32" s="7" t="s">
        <v>117</v>
      </c>
      <c r="L32" s="8" t="s">
        <v>118</v>
      </c>
      <c r="M32" s="7" t="s">
        <v>302</v>
      </c>
      <c r="N32" s="7" t="s">
        <v>141</v>
      </c>
      <c r="O32" s="7" t="s">
        <v>116</v>
      </c>
      <c r="P32" s="7" t="s">
        <v>318</v>
      </c>
      <c r="Q32" s="5" t="s">
        <v>122</v>
      </c>
      <c r="R32" s="7" t="s">
        <v>319</v>
      </c>
      <c r="S32" s="7">
        <v>2018</v>
      </c>
      <c r="T32" s="5" t="s">
        <v>124</v>
      </c>
      <c r="U32" s="7" t="s">
        <v>125</v>
      </c>
      <c r="V32" s="7" t="s">
        <v>320</v>
      </c>
      <c r="W32" s="9" t="s">
        <v>127</v>
      </c>
      <c r="X32" s="7" t="s">
        <v>145</v>
      </c>
      <c r="Y32" s="8">
        <v>3</v>
      </c>
      <c r="Z32" s="7" t="s">
        <v>145</v>
      </c>
      <c r="AA32" s="7" t="s">
        <v>166</v>
      </c>
      <c r="AB32" s="7" t="s">
        <v>141</v>
      </c>
      <c r="AC32" s="16">
        <v>23040</v>
      </c>
      <c r="AD32" s="8" t="s">
        <v>118</v>
      </c>
      <c r="AE32" s="8" t="s">
        <v>118</v>
      </c>
      <c r="AF32" s="8" t="s">
        <v>118</v>
      </c>
      <c r="AG32" s="8" t="s">
        <v>118</v>
      </c>
      <c r="AH32" s="7" t="s">
        <v>299</v>
      </c>
      <c r="AI32" s="7" t="s">
        <v>300</v>
      </c>
      <c r="AJ32" s="7" t="s">
        <v>301</v>
      </c>
      <c r="AK32" s="7"/>
      <c r="AL32" s="7"/>
      <c r="AM32" s="11" t="s">
        <v>132</v>
      </c>
      <c r="AN32" s="7"/>
      <c r="AO32" s="16">
        <v>6121390716</v>
      </c>
      <c r="AP32" s="7" t="s">
        <v>305</v>
      </c>
      <c r="AQ32" s="13" t="s">
        <v>134</v>
      </c>
      <c r="AR32" s="14" t="s">
        <v>135</v>
      </c>
      <c r="AS32" s="8" t="s">
        <v>136</v>
      </c>
      <c r="AT32" s="15">
        <v>45199</v>
      </c>
      <c r="AU32" s="15">
        <v>45199</v>
      </c>
      <c r="AV32" s="7"/>
    </row>
    <row r="33" spans="1:48" ht="15.75" customHeight="1">
      <c r="A33" s="3">
        <v>94</v>
      </c>
      <c r="B33" s="4">
        <v>45108</v>
      </c>
      <c r="C33" s="4">
        <v>45199</v>
      </c>
      <c r="D33" s="5" t="s">
        <v>111</v>
      </c>
      <c r="E33" s="7" t="s">
        <v>321</v>
      </c>
      <c r="F33" s="7" t="s">
        <v>322</v>
      </c>
      <c r="G33" s="7" t="s">
        <v>323</v>
      </c>
      <c r="H33" s="7" t="s">
        <v>115</v>
      </c>
      <c r="I33" s="7" t="str">
        <f t="shared" si="0"/>
        <v>Mihuel AngelMedinoGónzalez</v>
      </c>
      <c r="J33" s="8" t="s">
        <v>116</v>
      </c>
      <c r="K33" s="7" t="s">
        <v>117</v>
      </c>
      <c r="L33" s="8" t="s">
        <v>118</v>
      </c>
      <c r="M33" s="7" t="s">
        <v>324</v>
      </c>
      <c r="N33" s="7" t="s">
        <v>141</v>
      </c>
      <c r="O33" s="7" t="s">
        <v>116</v>
      </c>
      <c r="P33" s="7" t="s">
        <v>251</v>
      </c>
      <c r="Q33" s="5" t="s">
        <v>122</v>
      </c>
      <c r="R33" s="7" t="s">
        <v>325</v>
      </c>
      <c r="S33" s="7" t="s">
        <v>192</v>
      </c>
      <c r="T33" s="5" t="s">
        <v>326</v>
      </c>
      <c r="U33" s="7" t="s">
        <v>125</v>
      </c>
      <c r="V33" s="7" t="s">
        <v>327</v>
      </c>
      <c r="W33" s="9" t="s">
        <v>127</v>
      </c>
      <c r="X33" s="7" t="s">
        <v>145</v>
      </c>
      <c r="Y33" s="8">
        <v>3</v>
      </c>
      <c r="Z33" s="7" t="s">
        <v>145</v>
      </c>
      <c r="AA33" s="7" t="s">
        <v>166</v>
      </c>
      <c r="AB33" s="7" t="s">
        <v>141</v>
      </c>
      <c r="AC33" s="16">
        <v>23070</v>
      </c>
      <c r="AD33" s="8" t="s">
        <v>118</v>
      </c>
      <c r="AE33" s="8" t="s">
        <v>118</v>
      </c>
      <c r="AF33" s="8" t="s">
        <v>118</v>
      </c>
      <c r="AG33" s="8" t="s">
        <v>118</v>
      </c>
      <c r="AH33" s="7" t="s">
        <v>313</v>
      </c>
      <c r="AI33" s="7" t="s">
        <v>328</v>
      </c>
      <c r="AJ33" s="7" t="s">
        <v>323</v>
      </c>
      <c r="AK33" s="7"/>
      <c r="AL33" s="7"/>
      <c r="AM33" s="11" t="s">
        <v>132</v>
      </c>
      <c r="AN33" s="7"/>
      <c r="AO33" s="16">
        <v>6121259842</v>
      </c>
      <c r="AP33" s="7" t="s">
        <v>329</v>
      </c>
      <c r="AQ33" s="13" t="s">
        <v>134</v>
      </c>
      <c r="AR33" s="14" t="s">
        <v>135</v>
      </c>
      <c r="AS33" s="8" t="s">
        <v>136</v>
      </c>
      <c r="AT33" s="15">
        <v>45199</v>
      </c>
      <c r="AU33" s="15">
        <v>45199</v>
      </c>
      <c r="AV33" s="7"/>
    </row>
    <row r="34" spans="1:48" ht="15.75" customHeight="1">
      <c r="A34" s="3">
        <v>95</v>
      </c>
      <c r="B34" s="4">
        <v>45108</v>
      </c>
      <c r="C34" s="4">
        <v>45199</v>
      </c>
      <c r="D34" s="5" t="s">
        <v>111</v>
      </c>
      <c r="E34" s="7" t="s">
        <v>330</v>
      </c>
      <c r="F34" s="7" t="s">
        <v>331</v>
      </c>
      <c r="G34" s="7" t="s">
        <v>332</v>
      </c>
      <c r="H34" s="7" t="s">
        <v>115</v>
      </c>
      <c r="I34" s="7" t="str">
        <f t="shared" si="0"/>
        <v>Isaac Manriquez Ramirez</v>
      </c>
      <c r="J34" s="8" t="s">
        <v>116</v>
      </c>
      <c r="K34" s="7" t="s">
        <v>117</v>
      </c>
      <c r="L34" s="8" t="s">
        <v>118</v>
      </c>
      <c r="M34" s="7" t="s">
        <v>333</v>
      </c>
      <c r="N34" s="7" t="s">
        <v>141</v>
      </c>
      <c r="O34" s="7" t="s">
        <v>116</v>
      </c>
      <c r="P34" s="7" t="s">
        <v>163</v>
      </c>
      <c r="Q34" s="5" t="s">
        <v>122</v>
      </c>
      <c r="R34" s="7" t="s">
        <v>334</v>
      </c>
      <c r="S34" s="7">
        <v>3715</v>
      </c>
      <c r="T34" s="5" t="s">
        <v>124</v>
      </c>
      <c r="U34" s="7" t="s">
        <v>125</v>
      </c>
      <c r="V34" s="7" t="s">
        <v>165</v>
      </c>
      <c r="W34" s="9" t="s">
        <v>127</v>
      </c>
      <c r="X34" s="7" t="s">
        <v>145</v>
      </c>
      <c r="Y34" s="8">
        <v>3</v>
      </c>
      <c r="Z34" s="7" t="s">
        <v>145</v>
      </c>
      <c r="AA34" s="7" t="s">
        <v>166</v>
      </c>
      <c r="AB34" s="7" t="s">
        <v>141</v>
      </c>
      <c r="AC34" s="16">
        <v>23060</v>
      </c>
      <c r="AD34" s="8" t="s">
        <v>118</v>
      </c>
      <c r="AE34" s="8" t="s">
        <v>118</v>
      </c>
      <c r="AF34" s="8" t="s">
        <v>118</v>
      </c>
      <c r="AG34" s="8" t="s">
        <v>118</v>
      </c>
      <c r="AH34" s="7" t="s">
        <v>330</v>
      </c>
      <c r="AI34" s="7" t="s">
        <v>331</v>
      </c>
      <c r="AJ34" s="7" t="s">
        <v>332</v>
      </c>
      <c r="AK34" s="7"/>
      <c r="AL34" s="7"/>
      <c r="AM34" s="11" t="s">
        <v>132</v>
      </c>
      <c r="AN34" s="7"/>
      <c r="AO34" s="16">
        <v>6122182700</v>
      </c>
      <c r="AP34" s="7" t="s">
        <v>335</v>
      </c>
      <c r="AQ34" s="13" t="s">
        <v>134</v>
      </c>
      <c r="AR34" s="14" t="s">
        <v>135</v>
      </c>
      <c r="AS34" s="8" t="s">
        <v>136</v>
      </c>
      <c r="AT34" s="15">
        <v>45199</v>
      </c>
      <c r="AU34" s="15">
        <v>45199</v>
      </c>
      <c r="AV34" s="7"/>
    </row>
    <row r="35" spans="1:48" ht="15.75" customHeight="1">
      <c r="A35" s="3">
        <v>96</v>
      </c>
      <c r="B35" s="4">
        <v>45108</v>
      </c>
      <c r="C35" s="4">
        <v>45199</v>
      </c>
      <c r="D35" s="5" t="s">
        <v>111</v>
      </c>
      <c r="E35" s="7" t="s">
        <v>336</v>
      </c>
      <c r="F35" s="7" t="s">
        <v>337</v>
      </c>
      <c r="G35" s="7" t="s">
        <v>338</v>
      </c>
      <c r="H35" s="7" t="s">
        <v>139</v>
      </c>
      <c r="I35" s="7" t="str">
        <f t="shared" si="0"/>
        <v>Beatriz AdrianaAndradevillaseñor</v>
      </c>
      <c r="J35" s="8" t="s">
        <v>116</v>
      </c>
      <c r="K35" s="7" t="s">
        <v>117</v>
      </c>
      <c r="L35" s="8" t="s">
        <v>118</v>
      </c>
      <c r="M35" s="7" t="s">
        <v>339</v>
      </c>
      <c r="N35" s="7" t="s">
        <v>141</v>
      </c>
      <c r="O35" s="7" t="s">
        <v>116</v>
      </c>
      <c r="P35" s="7" t="s">
        <v>340</v>
      </c>
      <c r="Q35" s="5" t="s">
        <v>122</v>
      </c>
      <c r="R35" s="7" t="s">
        <v>341</v>
      </c>
      <c r="S35" s="7">
        <v>20</v>
      </c>
      <c r="T35" s="5" t="s">
        <v>124</v>
      </c>
      <c r="U35" s="7" t="s">
        <v>125</v>
      </c>
      <c r="V35" s="7" t="s">
        <v>342</v>
      </c>
      <c r="W35" s="9" t="s">
        <v>127</v>
      </c>
      <c r="X35" s="7" t="s">
        <v>145</v>
      </c>
      <c r="Y35" s="8">
        <v>3</v>
      </c>
      <c r="Z35" s="7" t="s">
        <v>145</v>
      </c>
      <c r="AA35" s="7" t="s">
        <v>166</v>
      </c>
      <c r="AB35" s="7" t="s">
        <v>141</v>
      </c>
      <c r="AC35" s="16">
        <v>23030</v>
      </c>
      <c r="AD35" s="8" t="s">
        <v>118</v>
      </c>
      <c r="AE35" s="8" t="s">
        <v>118</v>
      </c>
      <c r="AF35" s="8" t="s">
        <v>118</v>
      </c>
      <c r="AG35" s="8" t="s">
        <v>118</v>
      </c>
      <c r="AH35" s="7" t="s">
        <v>343</v>
      </c>
      <c r="AI35" s="7" t="s">
        <v>344</v>
      </c>
      <c r="AJ35" s="7" t="s">
        <v>345</v>
      </c>
      <c r="AK35" s="7"/>
      <c r="AL35" s="7"/>
      <c r="AM35" s="11" t="s">
        <v>132</v>
      </c>
      <c r="AN35" s="7"/>
      <c r="AO35" s="16"/>
      <c r="AP35" s="7"/>
      <c r="AQ35" s="13" t="s">
        <v>134</v>
      </c>
      <c r="AR35" s="14" t="s">
        <v>135</v>
      </c>
      <c r="AS35" s="8" t="s">
        <v>136</v>
      </c>
      <c r="AT35" s="15">
        <v>45199</v>
      </c>
      <c r="AU35" s="15">
        <v>45199</v>
      </c>
      <c r="AV35" s="7"/>
    </row>
    <row r="36" spans="1:48" ht="15.75" customHeight="1">
      <c r="A36" s="3">
        <v>97</v>
      </c>
      <c r="B36" s="4">
        <v>45108</v>
      </c>
      <c r="C36" s="4">
        <v>45199</v>
      </c>
      <c r="D36" s="5" t="s">
        <v>111</v>
      </c>
      <c r="E36" s="7" t="s">
        <v>346</v>
      </c>
      <c r="F36" s="7" t="s">
        <v>347</v>
      </c>
      <c r="G36" s="7" t="s">
        <v>203</v>
      </c>
      <c r="H36" s="7" t="s">
        <v>115</v>
      </c>
      <c r="I36" s="7" t="str">
        <f t="shared" si="0"/>
        <v>Roberto Arturo CamposGarcía</v>
      </c>
      <c r="J36" s="8" t="s">
        <v>116</v>
      </c>
      <c r="K36" s="7" t="s">
        <v>117</v>
      </c>
      <c r="L36" s="8" t="s">
        <v>118</v>
      </c>
      <c r="M36" s="7" t="s">
        <v>348</v>
      </c>
      <c r="N36" s="7" t="s">
        <v>141</v>
      </c>
      <c r="O36" s="7" t="s">
        <v>116</v>
      </c>
      <c r="P36" s="7" t="s">
        <v>349</v>
      </c>
      <c r="Q36" s="5" t="s">
        <v>122</v>
      </c>
      <c r="R36" s="7" t="s">
        <v>350</v>
      </c>
      <c r="S36" s="7">
        <v>1595</v>
      </c>
      <c r="T36" s="5" t="s">
        <v>124</v>
      </c>
      <c r="U36" s="7" t="s">
        <v>125</v>
      </c>
      <c r="V36" s="7" t="s">
        <v>215</v>
      </c>
      <c r="W36" s="9" t="s">
        <v>127</v>
      </c>
      <c r="X36" s="7" t="s">
        <v>145</v>
      </c>
      <c r="Y36" s="8">
        <v>3</v>
      </c>
      <c r="Z36" s="7" t="s">
        <v>145</v>
      </c>
      <c r="AA36" s="7" t="s">
        <v>166</v>
      </c>
      <c r="AB36" s="7" t="s">
        <v>141</v>
      </c>
      <c r="AC36" s="16">
        <v>23000</v>
      </c>
      <c r="AD36" s="8" t="s">
        <v>118</v>
      </c>
      <c r="AE36" s="8" t="s">
        <v>118</v>
      </c>
      <c r="AF36" s="8" t="s">
        <v>118</v>
      </c>
      <c r="AG36" s="8" t="s">
        <v>118</v>
      </c>
      <c r="AH36" s="7" t="s">
        <v>351</v>
      </c>
      <c r="AI36" s="7" t="s">
        <v>203</v>
      </c>
      <c r="AJ36" s="7" t="s">
        <v>347</v>
      </c>
      <c r="AK36" s="7"/>
      <c r="AL36" s="7"/>
      <c r="AM36" s="11" t="s">
        <v>132</v>
      </c>
      <c r="AN36" s="7"/>
      <c r="AO36" s="16">
        <v>6122020721</v>
      </c>
      <c r="AP36" s="7" t="s">
        <v>352</v>
      </c>
      <c r="AQ36" s="13" t="s">
        <v>134</v>
      </c>
      <c r="AR36" s="14" t="s">
        <v>135</v>
      </c>
      <c r="AS36" s="8" t="s">
        <v>136</v>
      </c>
      <c r="AT36" s="15">
        <v>45199</v>
      </c>
      <c r="AU36" s="15">
        <v>45199</v>
      </c>
      <c r="AV36" s="7"/>
    </row>
    <row r="37" spans="1:48" ht="15.75" customHeight="1">
      <c r="A37" s="3">
        <v>98</v>
      </c>
      <c r="B37" s="4">
        <v>45108</v>
      </c>
      <c r="C37" s="4">
        <v>45199</v>
      </c>
      <c r="D37" s="5" t="s">
        <v>111</v>
      </c>
      <c r="E37" s="7" t="s">
        <v>353</v>
      </c>
      <c r="F37" s="7" t="s">
        <v>354</v>
      </c>
      <c r="G37" s="7" t="s">
        <v>355</v>
      </c>
      <c r="H37" s="7" t="s">
        <v>115</v>
      </c>
      <c r="I37" s="7" t="str">
        <f t="shared" si="0"/>
        <v>Giovanni MiguelLopezOrenday</v>
      </c>
      <c r="J37" s="8" t="s">
        <v>116</v>
      </c>
      <c r="K37" s="7" t="s">
        <v>117</v>
      </c>
      <c r="L37" s="8" t="s">
        <v>118</v>
      </c>
      <c r="M37" s="7" t="s">
        <v>356</v>
      </c>
      <c r="N37" s="7" t="s">
        <v>141</v>
      </c>
      <c r="O37" s="7" t="s">
        <v>116</v>
      </c>
      <c r="P37" s="7" t="s">
        <v>357</v>
      </c>
      <c r="Q37" s="5" t="s">
        <v>122</v>
      </c>
      <c r="R37" s="7" t="s">
        <v>358</v>
      </c>
      <c r="S37" s="7">
        <v>133</v>
      </c>
      <c r="T37" s="5" t="s">
        <v>124</v>
      </c>
      <c r="U37" s="7" t="s">
        <v>125</v>
      </c>
      <c r="V37" s="7" t="s">
        <v>359</v>
      </c>
      <c r="W37" s="9" t="s">
        <v>127</v>
      </c>
      <c r="X37" s="7" t="s">
        <v>145</v>
      </c>
      <c r="Y37" s="8">
        <v>3</v>
      </c>
      <c r="Z37" s="7" t="s">
        <v>145</v>
      </c>
      <c r="AA37" s="7" t="s">
        <v>166</v>
      </c>
      <c r="AB37" s="7" t="s">
        <v>141</v>
      </c>
      <c r="AC37" s="16">
        <v>23054</v>
      </c>
      <c r="AD37" s="8" t="s">
        <v>118</v>
      </c>
      <c r="AE37" s="8" t="s">
        <v>118</v>
      </c>
      <c r="AF37" s="8" t="s">
        <v>118</v>
      </c>
      <c r="AG37" s="8" t="s">
        <v>118</v>
      </c>
      <c r="AH37" s="10" t="s">
        <v>353</v>
      </c>
      <c r="AI37" s="10" t="s">
        <v>354</v>
      </c>
      <c r="AJ37" s="10" t="s">
        <v>355</v>
      </c>
      <c r="AK37" s="7"/>
      <c r="AL37" s="7"/>
      <c r="AM37" s="11" t="s">
        <v>132</v>
      </c>
      <c r="AN37" s="7"/>
      <c r="AO37" s="16">
        <v>6121584047</v>
      </c>
      <c r="AP37" s="7" t="s">
        <v>360</v>
      </c>
      <c r="AQ37" s="13" t="s">
        <v>134</v>
      </c>
      <c r="AR37" s="14" t="s">
        <v>135</v>
      </c>
      <c r="AS37" s="8" t="s">
        <v>136</v>
      </c>
      <c r="AT37" s="15">
        <v>45199</v>
      </c>
      <c r="AU37" s="15">
        <v>45199</v>
      </c>
      <c r="AV37" s="7"/>
    </row>
    <row r="38" spans="1:48" ht="15.75" customHeight="1">
      <c r="A38" s="3">
        <v>99</v>
      </c>
      <c r="B38" s="4">
        <v>45108</v>
      </c>
      <c r="C38" s="4">
        <v>45199</v>
      </c>
      <c r="D38" s="5" t="s">
        <v>111</v>
      </c>
      <c r="E38" s="7" t="s">
        <v>361</v>
      </c>
      <c r="F38" s="7" t="s">
        <v>362</v>
      </c>
      <c r="G38" s="7" t="s">
        <v>363</v>
      </c>
      <c r="H38" s="7" t="s">
        <v>115</v>
      </c>
      <c r="I38" s="7" t="str">
        <f t="shared" si="0"/>
        <v>Ernesto Hipolito Jauregui Avilez</v>
      </c>
      <c r="J38" s="8" t="s">
        <v>116</v>
      </c>
      <c r="K38" s="7" t="s">
        <v>117</v>
      </c>
      <c r="L38" s="8" t="s">
        <v>118</v>
      </c>
      <c r="M38" s="7" t="s">
        <v>364</v>
      </c>
      <c r="N38" s="7" t="s">
        <v>141</v>
      </c>
      <c r="O38" s="7" t="s">
        <v>116</v>
      </c>
      <c r="P38" s="7" t="s">
        <v>365</v>
      </c>
      <c r="Q38" s="5" t="s">
        <v>122</v>
      </c>
      <c r="R38" s="7" t="s">
        <v>366</v>
      </c>
      <c r="S38" s="7">
        <v>15</v>
      </c>
      <c r="T38" s="5" t="s">
        <v>124</v>
      </c>
      <c r="U38" s="7" t="s">
        <v>125</v>
      </c>
      <c r="V38" s="7" t="s">
        <v>367</v>
      </c>
      <c r="W38" s="9" t="s">
        <v>127</v>
      </c>
      <c r="X38" s="7" t="s">
        <v>145</v>
      </c>
      <c r="Y38" s="8">
        <v>3</v>
      </c>
      <c r="Z38" s="7" t="s">
        <v>145</v>
      </c>
      <c r="AA38" s="7" t="s">
        <v>166</v>
      </c>
      <c r="AB38" s="7" t="s">
        <v>141</v>
      </c>
      <c r="AC38" s="16">
        <v>23700</v>
      </c>
      <c r="AD38" s="8" t="s">
        <v>118</v>
      </c>
      <c r="AE38" s="8" t="s">
        <v>118</v>
      </c>
      <c r="AF38" s="8" t="s">
        <v>118</v>
      </c>
      <c r="AG38" s="8" t="s">
        <v>118</v>
      </c>
      <c r="AH38" s="10" t="s">
        <v>361</v>
      </c>
      <c r="AI38" s="10" t="s">
        <v>362</v>
      </c>
      <c r="AJ38" s="7" t="s">
        <v>363</v>
      </c>
      <c r="AK38" s="7"/>
      <c r="AL38" s="7"/>
      <c r="AM38" s="11" t="s">
        <v>132</v>
      </c>
      <c r="AN38" s="7"/>
      <c r="AO38" s="16">
        <v>6121580117</v>
      </c>
      <c r="AP38" s="7" t="s">
        <v>368</v>
      </c>
      <c r="AQ38" s="13" t="s">
        <v>134</v>
      </c>
      <c r="AR38" s="14" t="s">
        <v>135</v>
      </c>
      <c r="AS38" s="8" t="s">
        <v>136</v>
      </c>
      <c r="AT38" s="15">
        <v>45199</v>
      </c>
      <c r="AU38" s="15">
        <v>45199</v>
      </c>
      <c r="AV38" s="7"/>
    </row>
    <row r="39" spans="1:48" ht="15.75" customHeight="1">
      <c r="A39" s="3">
        <v>100</v>
      </c>
      <c r="B39" s="4">
        <v>45108</v>
      </c>
      <c r="C39" s="4">
        <v>45199</v>
      </c>
      <c r="D39" s="5" t="s">
        <v>111</v>
      </c>
      <c r="E39" s="7" t="s">
        <v>369</v>
      </c>
      <c r="F39" s="7" t="s">
        <v>370</v>
      </c>
      <c r="G39" s="7" t="s">
        <v>371</v>
      </c>
      <c r="H39" s="7" t="s">
        <v>115</v>
      </c>
      <c r="I39" s="7" t="str">
        <f t="shared" si="0"/>
        <v>José RodrigoAlarcónOtuño</v>
      </c>
      <c r="J39" s="8" t="s">
        <v>116</v>
      </c>
      <c r="K39" s="7" t="s">
        <v>117</v>
      </c>
      <c r="L39" s="8" t="s">
        <v>118</v>
      </c>
      <c r="M39" s="7" t="s">
        <v>372</v>
      </c>
      <c r="N39" s="7" t="s">
        <v>141</v>
      </c>
      <c r="O39" s="7" t="s">
        <v>116</v>
      </c>
      <c r="P39" s="7" t="s">
        <v>173</v>
      </c>
      <c r="Q39" s="5" t="s">
        <v>122</v>
      </c>
      <c r="R39" s="7" t="s">
        <v>373</v>
      </c>
      <c r="S39" s="7">
        <v>2216</v>
      </c>
      <c r="T39" s="5" t="s">
        <v>124</v>
      </c>
      <c r="U39" s="7" t="s">
        <v>125</v>
      </c>
      <c r="V39" s="7" t="s">
        <v>215</v>
      </c>
      <c r="W39" s="9" t="s">
        <v>127</v>
      </c>
      <c r="X39" s="7" t="s">
        <v>145</v>
      </c>
      <c r="Y39" s="8">
        <v>3</v>
      </c>
      <c r="Z39" s="7" t="s">
        <v>145</v>
      </c>
      <c r="AA39" s="7" t="s">
        <v>166</v>
      </c>
      <c r="AB39" s="7" t="s">
        <v>141</v>
      </c>
      <c r="AC39" s="16">
        <v>23000</v>
      </c>
      <c r="AD39" s="8" t="s">
        <v>118</v>
      </c>
      <c r="AE39" s="8" t="s">
        <v>118</v>
      </c>
      <c r="AF39" s="8" t="s">
        <v>118</v>
      </c>
      <c r="AG39" s="8" t="s">
        <v>118</v>
      </c>
      <c r="AH39" s="7" t="str">
        <f t="shared" ref="AH39:AJ39" si="22">E39</f>
        <v>José Rodrigo</v>
      </c>
      <c r="AI39" s="7" t="str">
        <f t="shared" si="22"/>
        <v>Alarcón</v>
      </c>
      <c r="AJ39" s="7" t="str">
        <f t="shared" si="22"/>
        <v>Otuño</v>
      </c>
      <c r="AK39" s="7"/>
      <c r="AL39" s="7"/>
      <c r="AM39" s="11" t="s">
        <v>132</v>
      </c>
      <c r="AN39" s="7"/>
      <c r="AO39" s="16">
        <v>6121578707</v>
      </c>
      <c r="AP39" s="7"/>
      <c r="AQ39" s="13" t="s">
        <v>134</v>
      </c>
      <c r="AR39" s="14" t="s">
        <v>135</v>
      </c>
      <c r="AS39" s="8" t="s">
        <v>136</v>
      </c>
      <c r="AT39" s="15">
        <v>45199</v>
      </c>
      <c r="AU39" s="15">
        <v>45199</v>
      </c>
      <c r="AV39" s="7"/>
    </row>
    <row r="40" spans="1:48" ht="15.75" customHeight="1">
      <c r="A40" s="3">
        <v>101</v>
      </c>
      <c r="B40" s="18">
        <v>45108</v>
      </c>
      <c r="C40" s="18">
        <v>45199</v>
      </c>
      <c r="D40" s="19" t="s">
        <v>111</v>
      </c>
      <c r="E40" s="20" t="s">
        <v>374</v>
      </c>
      <c r="F40" s="20" t="s">
        <v>375</v>
      </c>
      <c r="G40" s="20" t="s">
        <v>375</v>
      </c>
      <c r="H40" s="20" t="s">
        <v>139</v>
      </c>
      <c r="I40" s="20" t="str">
        <f t="shared" si="0"/>
        <v>Marisol Castillo Castillo</v>
      </c>
      <c r="J40" s="19" t="s">
        <v>116</v>
      </c>
      <c r="K40" s="20" t="s">
        <v>117</v>
      </c>
      <c r="L40" s="8" t="s">
        <v>118</v>
      </c>
      <c r="M40" s="20" t="s">
        <v>376</v>
      </c>
      <c r="N40" s="7" t="s">
        <v>141</v>
      </c>
      <c r="O40" s="7" t="s">
        <v>116</v>
      </c>
      <c r="P40" s="20" t="s">
        <v>173</v>
      </c>
      <c r="Q40" s="19" t="s">
        <v>122</v>
      </c>
      <c r="R40" s="20" t="s">
        <v>377</v>
      </c>
      <c r="S40" s="20">
        <v>160</v>
      </c>
      <c r="T40" s="5" t="s">
        <v>124</v>
      </c>
      <c r="U40" s="7" t="s">
        <v>125</v>
      </c>
      <c r="V40" s="20" t="s">
        <v>378</v>
      </c>
      <c r="W40" s="21" t="s">
        <v>127</v>
      </c>
      <c r="X40" s="7" t="s">
        <v>172</v>
      </c>
      <c r="Y40" s="8">
        <v>3</v>
      </c>
      <c r="Z40" s="7" t="s">
        <v>178</v>
      </c>
      <c r="AA40" s="7" t="s">
        <v>179</v>
      </c>
      <c r="AB40" s="7" t="s">
        <v>379</v>
      </c>
      <c r="AC40" s="22">
        <v>3590</v>
      </c>
      <c r="AD40" s="8" t="s">
        <v>118</v>
      </c>
      <c r="AE40" s="8" t="s">
        <v>118</v>
      </c>
      <c r="AF40" s="8" t="s">
        <v>118</v>
      </c>
      <c r="AG40" s="8" t="s">
        <v>118</v>
      </c>
      <c r="AH40" s="7" t="str">
        <f t="shared" ref="AH40:AJ40" si="23">E40</f>
        <v>Marisol</v>
      </c>
      <c r="AI40" s="7" t="str">
        <f t="shared" si="23"/>
        <v xml:space="preserve"> Castillo</v>
      </c>
      <c r="AJ40" s="7" t="str">
        <f t="shared" si="23"/>
        <v xml:space="preserve"> Castillo</v>
      </c>
      <c r="AK40" s="20"/>
      <c r="AL40" s="20"/>
      <c r="AM40" s="11" t="s">
        <v>132</v>
      </c>
      <c r="AN40" s="20"/>
      <c r="AO40" s="22">
        <v>5528997256</v>
      </c>
      <c r="AP40" s="20" t="s">
        <v>380</v>
      </c>
      <c r="AQ40" s="23" t="s">
        <v>134</v>
      </c>
      <c r="AR40" s="14" t="s">
        <v>135</v>
      </c>
      <c r="AS40" s="8" t="s">
        <v>136</v>
      </c>
      <c r="AT40" s="15">
        <v>45199</v>
      </c>
      <c r="AU40" s="15">
        <v>45199</v>
      </c>
      <c r="AV40" s="20"/>
    </row>
    <row r="41" spans="1:48" ht="15.75" customHeight="1">
      <c r="A41" s="3">
        <v>102</v>
      </c>
      <c r="B41" s="24">
        <v>45108</v>
      </c>
      <c r="C41" s="24">
        <v>45199</v>
      </c>
      <c r="D41" s="25" t="s">
        <v>111</v>
      </c>
      <c r="E41" s="26" t="s">
        <v>137</v>
      </c>
      <c r="F41" s="26" t="s">
        <v>381</v>
      </c>
      <c r="G41" s="26" t="s">
        <v>382</v>
      </c>
      <c r="H41" s="26" t="s">
        <v>139</v>
      </c>
      <c r="I41" s="20" t="str">
        <f t="shared" si="0"/>
        <v>Yessica Liliana Maríquez Manríquez</v>
      </c>
      <c r="J41" s="25" t="s">
        <v>116</v>
      </c>
      <c r="K41" s="26" t="s">
        <v>117</v>
      </c>
      <c r="L41" s="8" t="s">
        <v>118</v>
      </c>
      <c r="M41" s="26" t="s">
        <v>140</v>
      </c>
      <c r="N41" s="7" t="s">
        <v>141</v>
      </c>
      <c r="O41" s="7" t="s">
        <v>116</v>
      </c>
      <c r="P41" s="7" t="s">
        <v>142</v>
      </c>
      <c r="Q41" s="25" t="s">
        <v>122</v>
      </c>
      <c r="R41" s="26" t="s">
        <v>383</v>
      </c>
      <c r="S41" s="26">
        <v>256</v>
      </c>
      <c r="T41" s="5">
        <v>256</v>
      </c>
      <c r="U41" s="7" t="s">
        <v>125</v>
      </c>
      <c r="V41" s="26" t="s">
        <v>384</v>
      </c>
      <c r="W41" s="27" t="s">
        <v>127</v>
      </c>
      <c r="X41" s="7" t="s">
        <v>145</v>
      </c>
      <c r="Y41" s="8">
        <v>3</v>
      </c>
      <c r="Z41" s="7" t="s">
        <v>145</v>
      </c>
      <c r="AA41" s="7" t="s">
        <v>166</v>
      </c>
      <c r="AB41" s="7" t="s">
        <v>141</v>
      </c>
      <c r="AC41" s="28">
        <v>23088</v>
      </c>
      <c r="AD41" s="8" t="s">
        <v>118</v>
      </c>
      <c r="AE41" s="8" t="s">
        <v>118</v>
      </c>
      <c r="AF41" s="8" t="s">
        <v>118</v>
      </c>
      <c r="AG41" s="8" t="s">
        <v>118</v>
      </c>
      <c r="AH41" s="7" t="str">
        <f t="shared" ref="AH41:AJ41" si="24">E41</f>
        <v xml:space="preserve">Yessica Liliana </v>
      </c>
      <c r="AI41" s="7" t="str">
        <f t="shared" si="24"/>
        <v>Maríquez</v>
      </c>
      <c r="AJ41" s="7" t="str">
        <f t="shared" si="24"/>
        <v xml:space="preserve"> Manríquez</v>
      </c>
      <c r="AK41" s="26"/>
      <c r="AL41" s="26"/>
      <c r="AM41" s="11" t="s">
        <v>132</v>
      </c>
      <c r="AN41" s="26"/>
      <c r="AO41" s="28">
        <v>6121554717</v>
      </c>
      <c r="AP41" s="26" t="s">
        <v>133</v>
      </c>
      <c r="AQ41" s="29" t="s">
        <v>134</v>
      </c>
      <c r="AR41" s="14" t="s">
        <v>135</v>
      </c>
      <c r="AS41" s="8" t="s">
        <v>136</v>
      </c>
      <c r="AT41" s="15">
        <v>45199</v>
      </c>
      <c r="AU41" s="15">
        <v>45199</v>
      </c>
      <c r="AV41" s="26"/>
    </row>
    <row r="42" spans="1:48" ht="15.75" customHeight="1">
      <c r="A42" s="3">
        <v>103</v>
      </c>
      <c r="B42" s="18">
        <v>45108</v>
      </c>
      <c r="C42" s="18">
        <v>45199</v>
      </c>
      <c r="D42" s="19" t="s">
        <v>111</v>
      </c>
      <c r="E42" s="20" t="s">
        <v>385</v>
      </c>
      <c r="F42" s="20" t="s">
        <v>386</v>
      </c>
      <c r="G42" s="20" t="s">
        <v>387</v>
      </c>
      <c r="H42" s="26" t="s">
        <v>139</v>
      </c>
      <c r="I42" s="20" t="str">
        <f t="shared" si="0"/>
        <v>Sara Ramírez Casillas</v>
      </c>
      <c r="J42" s="19" t="s">
        <v>116</v>
      </c>
      <c r="K42" s="20" t="s">
        <v>117</v>
      </c>
      <c r="L42" s="8" t="s">
        <v>118</v>
      </c>
      <c r="M42" s="20" t="s">
        <v>388</v>
      </c>
      <c r="N42" s="7" t="s">
        <v>141</v>
      </c>
      <c r="O42" s="7" t="s">
        <v>116</v>
      </c>
      <c r="P42" s="20" t="s">
        <v>121</v>
      </c>
      <c r="Q42" s="19" t="s">
        <v>122</v>
      </c>
      <c r="R42" s="20" t="s">
        <v>389</v>
      </c>
      <c r="S42" s="20">
        <v>237</v>
      </c>
      <c r="T42" s="5">
        <v>9</v>
      </c>
      <c r="U42" s="7" t="s">
        <v>125</v>
      </c>
      <c r="V42" s="20" t="s">
        <v>390</v>
      </c>
      <c r="W42" s="21" t="s">
        <v>127</v>
      </c>
      <c r="X42" s="7" t="s">
        <v>391</v>
      </c>
      <c r="Y42" s="8">
        <v>3</v>
      </c>
      <c r="Z42" s="7" t="s">
        <v>391</v>
      </c>
      <c r="AA42" s="7" t="s">
        <v>179</v>
      </c>
      <c r="AB42" s="7" t="s">
        <v>379</v>
      </c>
      <c r="AC42" s="22">
        <v>6400</v>
      </c>
      <c r="AD42" s="8" t="s">
        <v>118</v>
      </c>
      <c r="AE42" s="8" t="s">
        <v>118</v>
      </c>
      <c r="AF42" s="8" t="s">
        <v>118</v>
      </c>
      <c r="AG42" s="8" t="s">
        <v>118</v>
      </c>
      <c r="AH42" s="7" t="str">
        <f t="shared" ref="AH42:AJ42" si="25">E42</f>
        <v>Sara</v>
      </c>
      <c r="AI42" s="7" t="str">
        <f t="shared" si="25"/>
        <v xml:space="preserve"> Ramírez</v>
      </c>
      <c r="AJ42" s="7" t="str">
        <f t="shared" si="25"/>
        <v xml:space="preserve"> Casillas</v>
      </c>
      <c r="AK42" s="20"/>
      <c r="AL42" s="20"/>
      <c r="AM42" s="11" t="s">
        <v>132</v>
      </c>
      <c r="AN42" s="20"/>
      <c r="AO42" s="22"/>
      <c r="AP42" s="20"/>
      <c r="AQ42" s="30" t="s">
        <v>134</v>
      </c>
      <c r="AR42" s="14" t="s">
        <v>135</v>
      </c>
      <c r="AS42" s="8" t="s">
        <v>136</v>
      </c>
      <c r="AT42" s="15">
        <v>45199</v>
      </c>
      <c r="AU42" s="15">
        <v>45199</v>
      </c>
      <c r="AV42" s="20"/>
    </row>
    <row r="43" spans="1:48" ht="15.75" customHeight="1">
      <c r="A43" s="3">
        <v>104</v>
      </c>
      <c r="B43" s="24">
        <v>45108</v>
      </c>
      <c r="C43" s="24">
        <v>45199</v>
      </c>
      <c r="D43" s="25" t="s">
        <v>147</v>
      </c>
      <c r="E43" s="26" t="s">
        <v>392</v>
      </c>
      <c r="F43" s="26"/>
      <c r="G43" s="26"/>
      <c r="H43" s="26"/>
      <c r="I43" s="20" t="str">
        <f t="shared" si="0"/>
        <v>Servicio de Mecánica en General Jalisco S de RL de CV</v>
      </c>
      <c r="J43" s="25" t="s">
        <v>116</v>
      </c>
      <c r="K43" s="26" t="s">
        <v>117</v>
      </c>
      <c r="L43" s="8" t="s">
        <v>118</v>
      </c>
      <c r="M43" s="26" t="s">
        <v>393</v>
      </c>
      <c r="N43" s="7" t="s">
        <v>141</v>
      </c>
      <c r="O43" s="7" t="s">
        <v>116</v>
      </c>
      <c r="P43" s="26" t="s">
        <v>394</v>
      </c>
      <c r="Q43" s="25" t="s">
        <v>122</v>
      </c>
      <c r="R43" s="26" t="s">
        <v>395</v>
      </c>
      <c r="S43" s="26" t="s">
        <v>396</v>
      </c>
      <c r="T43" s="5" t="s">
        <v>124</v>
      </c>
      <c r="U43" s="7" t="s">
        <v>125</v>
      </c>
      <c r="V43" s="26" t="s">
        <v>397</v>
      </c>
      <c r="W43" s="27" t="s">
        <v>127</v>
      </c>
      <c r="X43" s="7" t="s">
        <v>145</v>
      </c>
      <c r="Y43" s="8">
        <v>3</v>
      </c>
      <c r="Z43" s="7" t="s">
        <v>145</v>
      </c>
      <c r="AA43" s="7" t="s">
        <v>166</v>
      </c>
      <c r="AB43" s="7" t="s">
        <v>141</v>
      </c>
      <c r="AC43" s="28">
        <v>23090</v>
      </c>
      <c r="AD43" s="8" t="s">
        <v>118</v>
      </c>
      <c r="AE43" s="8" t="s">
        <v>118</v>
      </c>
      <c r="AF43" s="8" t="s">
        <v>118</v>
      </c>
      <c r="AG43" s="8" t="s">
        <v>118</v>
      </c>
      <c r="AH43" s="7" t="str">
        <f t="shared" ref="AH43:AJ43" si="26">E43</f>
        <v>Servicio de Mecánica en General Jalisco S de RL de CV</v>
      </c>
      <c r="AI43" s="7">
        <f t="shared" si="26"/>
        <v>0</v>
      </c>
      <c r="AJ43" s="7">
        <f t="shared" si="26"/>
        <v>0</v>
      </c>
      <c r="AK43" s="26"/>
      <c r="AL43" s="26"/>
      <c r="AM43" s="11" t="s">
        <v>132</v>
      </c>
      <c r="AN43" s="26"/>
      <c r="AO43" s="28">
        <v>6121008316</v>
      </c>
      <c r="AP43" s="26" t="s">
        <v>398</v>
      </c>
      <c r="AQ43" s="31" t="s">
        <v>134</v>
      </c>
      <c r="AR43" s="14" t="s">
        <v>135</v>
      </c>
      <c r="AS43" s="8" t="s">
        <v>136</v>
      </c>
      <c r="AT43" s="15">
        <v>45199</v>
      </c>
      <c r="AU43" s="15">
        <v>45199</v>
      </c>
      <c r="AV43" s="26"/>
    </row>
    <row r="44" spans="1:48" ht="15.75" customHeight="1">
      <c r="A44" s="3">
        <v>105</v>
      </c>
      <c r="B44" s="18">
        <v>45108</v>
      </c>
      <c r="C44" s="18">
        <v>45199</v>
      </c>
      <c r="D44" s="19" t="s">
        <v>111</v>
      </c>
      <c r="E44" s="20" t="s">
        <v>399</v>
      </c>
      <c r="F44" s="20" t="s">
        <v>400</v>
      </c>
      <c r="G44" s="20" t="s">
        <v>401</v>
      </c>
      <c r="H44" s="20" t="s">
        <v>115</v>
      </c>
      <c r="I44" s="20" t="str">
        <f t="shared" si="0"/>
        <v>Rodrigo Edgardo Salgado Guluarte</v>
      </c>
      <c r="J44" s="19" t="s">
        <v>116</v>
      </c>
      <c r="K44" s="20" t="s">
        <v>117</v>
      </c>
      <c r="L44" s="8" t="s">
        <v>118</v>
      </c>
      <c r="M44" s="20" t="s">
        <v>402</v>
      </c>
      <c r="N44" s="7" t="s">
        <v>141</v>
      </c>
      <c r="O44" s="7" t="s">
        <v>116</v>
      </c>
      <c r="P44" s="7" t="s">
        <v>142</v>
      </c>
      <c r="Q44" s="19" t="s">
        <v>122</v>
      </c>
      <c r="R44" s="20" t="s">
        <v>403</v>
      </c>
      <c r="S44" s="20">
        <v>460</v>
      </c>
      <c r="T44" s="5" t="s">
        <v>124</v>
      </c>
      <c r="U44" s="7" t="s">
        <v>125</v>
      </c>
      <c r="V44" s="20" t="s">
        <v>215</v>
      </c>
      <c r="W44" s="21" t="s">
        <v>127</v>
      </c>
      <c r="X44" s="7" t="s">
        <v>145</v>
      </c>
      <c r="Y44" s="8">
        <v>3</v>
      </c>
      <c r="Z44" s="7" t="s">
        <v>145</v>
      </c>
      <c r="AA44" s="7" t="s">
        <v>166</v>
      </c>
      <c r="AB44" s="7" t="s">
        <v>141</v>
      </c>
      <c r="AC44" s="22">
        <v>23000</v>
      </c>
      <c r="AD44" s="8" t="s">
        <v>118</v>
      </c>
      <c r="AE44" s="8" t="s">
        <v>118</v>
      </c>
      <c r="AF44" s="8" t="s">
        <v>118</v>
      </c>
      <c r="AG44" s="8" t="s">
        <v>118</v>
      </c>
      <c r="AH44" s="7" t="str">
        <f t="shared" ref="AH44:AJ44" si="27">E44</f>
        <v xml:space="preserve">Rodrigo Edgardo </v>
      </c>
      <c r="AI44" s="7" t="str">
        <f t="shared" si="27"/>
        <v xml:space="preserve">Salgado </v>
      </c>
      <c r="AJ44" s="7" t="str">
        <f t="shared" si="27"/>
        <v>Guluarte</v>
      </c>
      <c r="AK44" s="20"/>
      <c r="AL44" s="20"/>
      <c r="AM44" s="11" t="s">
        <v>132</v>
      </c>
      <c r="AN44" s="20"/>
      <c r="AO44" s="22">
        <v>6121770639</v>
      </c>
      <c r="AP44" s="20" t="s">
        <v>404</v>
      </c>
      <c r="AQ44" s="30" t="s">
        <v>134</v>
      </c>
      <c r="AR44" s="14" t="s">
        <v>135</v>
      </c>
      <c r="AS44" s="8" t="s">
        <v>136</v>
      </c>
      <c r="AT44" s="15">
        <v>45199</v>
      </c>
      <c r="AU44" s="15">
        <v>45199</v>
      </c>
      <c r="AV44" s="20"/>
    </row>
    <row r="45" spans="1:48" ht="15.75" customHeight="1">
      <c r="A45" s="3">
        <v>106</v>
      </c>
      <c r="B45" s="24">
        <v>45108</v>
      </c>
      <c r="C45" s="24">
        <v>45199</v>
      </c>
      <c r="D45" s="25" t="s">
        <v>111</v>
      </c>
      <c r="E45" s="26" t="s">
        <v>405</v>
      </c>
      <c r="F45" s="26" t="s">
        <v>182</v>
      </c>
      <c r="G45" s="26" t="s">
        <v>406</v>
      </c>
      <c r="H45" s="26" t="s">
        <v>139</v>
      </c>
      <c r="I45" s="20" t="str">
        <f t="shared" si="0"/>
        <v>Ana LuciaLugoFlores</v>
      </c>
      <c r="J45" s="25" t="s">
        <v>116</v>
      </c>
      <c r="K45" s="26" t="s">
        <v>117</v>
      </c>
      <c r="L45" s="8" t="s">
        <v>118</v>
      </c>
      <c r="M45" s="26" t="s">
        <v>407</v>
      </c>
      <c r="N45" s="26" t="s">
        <v>141</v>
      </c>
      <c r="O45" s="7" t="s">
        <v>116</v>
      </c>
      <c r="P45" s="26" t="s">
        <v>228</v>
      </c>
      <c r="Q45" s="25" t="s">
        <v>122</v>
      </c>
      <c r="R45" s="26" t="s">
        <v>408</v>
      </c>
      <c r="S45" s="26">
        <v>276</v>
      </c>
      <c r="T45" s="5" t="s">
        <v>124</v>
      </c>
      <c r="U45" s="7" t="s">
        <v>125</v>
      </c>
      <c r="V45" s="26" t="s">
        <v>409</v>
      </c>
      <c r="W45" s="27" t="s">
        <v>127</v>
      </c>
      <c r="X45" s="7" t="s">
        <v>145</v>
      </c>
      <c r="Y45" s="8">
        <v>3</v>
      </c>
      <c r="Z45" s="7" t="s">
        <v>145</v>
      </c>
      <c r="AA45" s="7" t="s">
        <v>166</v>
      </c>
      <c r="AB45" s="7" t="s">
        <v>141</v>
      </c>
      <c r="AC45" s="28">
        <v>23085</v>
      </c>
      <c r="AD45" s="8" t="s">
        <v>118</v>
      </c>
      <c r="AE45" s="8" t="s">
        <v>118</v>
      </c>
      <c r="AF45" s="8" t="s">
        <v>118</v>
      </c>
      <c r="AG45" s="8" t="s">
        <v>118</v>
      </c>
      <c r="AH45" s="7" t="str">
        <f t="shared" ref="AH45:AJ45" si="28">E45</f>
        <v>Ana Lucia</v>
      </c>
      <c r="AI45" s="7" t="str">
        <f t="shared" si="28"/>
        <v>Lugo</v>
      </c>
      <c r="AJ45" s="7" t="str">
        <f t="shared" si="28"/>
        <v>Flores</v>
      </c>
      <c r="AK45" s="26"/>
      <c r="AL45" s="26"/>
      <c r="AM45" s="11" t="s">
        <v>132</v>
      </c>
      <c r="AN45" s="26"/>
      <c r="AO45" s="28">
        <v>6121988850</v>
      </c>
      <c r="AP45" s="26" t="s">
        <v>410</v>
      </c>
      <c r="AQ45" s="31" t="s">
        <v>134</v>
      </c>
      <c r="AR45" s="14" t="s">
        <v>135</v>
      </c>
      <c r="AS45" s="8" t="s">
        <v>136</v>
      </c>
      <c r="AT45" s="15">
        <v>45199</v>
      </c>
      <c r="AU45" s="15">
        <v>45199</v>
      </c>
      <c r="AV45" s="26"/>
    </row>
    <row r="46" spans="1:48" ht="15.75" customHeight="1">
      <c r="A46" s="3">
        <v>107</v>
      </c>
      <c r="B46" s="18">
        <v>45108</v>
      </c>
      <c r="C46" s="18">
        <v>45199</v>
      </c>
      <c r="D46" s="19" t="s">
        <v>111</v>
      </c>
      <c r="E46" s="20" t="s">
        <v>411</v>
      </c>
      <c r="F46" s="20" t="s">
        <v>412</v>
      </c>
      <c r="G46" s="20" t="s">
        <v>413</v>
      </c>
      <c r="H46" s="20" t="s">
        <v>115</v>
      </c>
      <c r="I46" s="20" t="str">
        <f t="shared" si="0"/>
        <v>Melvin Lara  Paredes</v>
      </c>
      <c r="J46" s="19" t="s">
        <v>116</v>
      </c>
      <c r="K46" s="20" t="s">
        <v>117</v>
      </c>
      <c r="L46" s="8" t="s">
        <v>118</v>
      </c>
      <c r="M46" s="20" t="s">
        <v>414</v>
      </c>
      <c r="N46" s="20" t="s">
        <v>141</v>
      </c>
      <c r="O46" s="20" t="s">
        <v>116</v>
      </c>
      <c r="P46" s="20" t="s">
        <v>415</v>
      </c>
      <c r="Q46" s="19" t="s">
        <v>122</v>
      </c>
      <c r="R46" s="20" t="s">
        <v>416</v>
      </c>
      <c r="S46" s="20">
        <v>108</v>
      </c>
      <c r="T46" s="5" t="s">
        <v>124</v>
      </c>
      <c r="U46" s="7" t="s">
        <v>125</v>
      </c>
      <c r="V46" s="20" t="s">
        <v>417</v>
      </c>
      <c r="W46" s="21" t="s">
        <v>127</v>
      </c>
      <c r="X46" s="7" t="s">
        <v>287</v>
      </c>
      <c r="Y46" s="8">
        <v>3</v>
      </c>
      <c r="Z46" s="7" t="s">
        <v>286</v>
      </c>
      <c r="AA46" s="20" t="s">
        <v>166</v>
      </c>
      <c r="AB46" s="7" t="s">
        <v>141</v>
      </c>
      <c r="AC46" s="22">
        <v>6000</v>
      </c>
      <c r="AD46" s="8" t="s">
        <v>118</v>
      </c>
      <c r="AE46" s="8" t="s">
        <v>118</v>
      </c>
      <c r="AF46" s="8" t="s">
        <v>118</v>
      </c>
      <c r="AG46" s="8" t="s">
        <v>118</v>
      </c>
      <c r="AH46" s="7" t="str">
        <f t="shared" ref="AH46:AJ46" si="29">E46</f>
        <v>Melvin</v>
      </c>
      <c r="AI46" s="7" t="str">
        <f t="shared" si="29"/>
        <v xml:space="preserve"> Lara</v>
      </c>
      <c r="AJ46" s="7" t="str">
        <f t="shared" si="29"/>
        <v xml:space="preserve">  Paredes</v>
      </c>
      <c r="AK46" s="20"/>
      <c r="AL46" s="20"/>
      <c r="AM46" s="11" t="s">
        <v>132</v>
      </c>
      <c r="AN46" s="20"/>
      <c r="AO46" s="22">
        <v>5554759139</v>
      </c>
      <c r="AP46" s="20" t="s">
        <v>418</v>
      </c>
      <c r="AQ46" s="30" t="s">
        <v>134</v>
      </c>
      <c r="AR46" s="14" t="s">
        <v>135</v>
      </c>
      <c r="AS46" s="8" t="s">
        <v>136</v>
      </c>
      <c r="AT46" s="15">
        <v>45199</v>
      </c>
      <c r="AU46" s="15">
        <v>45199</v>
      </c>
      <c r="AV46" s="20"/>
    </row>
    <row r="47" spans="1:48" ht="15.75" customHeight="1">
      <c r="A47" s="3">
        <v>108</v>
      </c>
      <c r="B47" s="24">
        <v>45108</v>
      </c>
      <c r="C47" s="24">
        <v>45199</v>
      </c>
      <c r="D47" s="25" t="s">
        <v>111</v>
      </c>
      <c r="E47" s="26" t="s">
        <v>419</v>
      </c>
      <c r="F47" s="26" t="s">
        <v>420</v>
      </c>
      <c r="G47" s="26" t="s">
        <v>421</v>
      </c>
      <c r="H47" s="26" t="s">
        <v>139</v>
      </c>
      <c r="I47" s="26" t="str">
        <f t="shared" si="0"/>
        <v>Adriana Bautista Esquivel</v>
      </c>
      <c r="J47" s="25" t="s">
        <v>116</v>
      </c>
      <c r="K47" s="26" t="s">
        <v>117</v>
      </c>
      <c r="L47" s="8" t="s">
        <v>118</v>
      </c>
      <c r="M47" s="26" t="s">
        <v>422</v>
      </c>
      <c r="N47" s="26" t="s">
        <v>141</v>
      </c>
      <c r="O47" s="20" t="s">
        <v>116</v>
      </c>
      <c r="P47" s="26" t="s">
        <v>121</v>
      </c>
      <c r="Q47" s="25" t="s">
        <v>122</v>
      </c>
      <c r="R47" s="26" t="s">
        <v>423</v>
      </c>
      <c r="S47" s="26">
        <v>1645</v>
      </c>
      <c r="T47" s="5" t="s">
        <v>124</v>
      </c>
      <c r="U47" s="7" t="s">
        <v>125</v>
      </c>
      <c r="V47" s="26" t="s">
        <v>215</v>
      </c>
      <c r="W47" s="27" t="s">
        <v>127</v>
      </c>
      <c r="X47" s="7" t="s">
        <v>145</v>
      </c>
      <c r="Y47" s="8">
        <v>3</v>
      </c>
      <c r="Z47" s="7" t="s">
        <v>145</v>
      </c>
      <c r="AA47" s="26" t="s">
        <v>166</v>
      </c>
      <c r="AB47" s="7" t="s">
        <v>141</v>
      </c>
      <c r="AC47" s="28">
        <v>23000</v>
      </c>
      <c r="AD47" s="8" t="s">
        <v>118</v>
      </c>
      <c r="AE47" s="8" t="s">
        <v>118</v>
      </c>
      <c r="AF47" s="8" t="s">
        <v>118</v>
      </c>
      <c r="AG47" s="8" t="s">
        <v>118</v>
      </c>
      <c r="AH47" s="7" t="str">
        <f t="shared" ref="AH47:AJ47" si="30">E47</f>
        <v>Adriana</v>
      </c>
      <c r="AI47" s="7" t="str">
        <f t="shared" si="30"/>
        <v xml:space="preserve"> Bautista</v>
      </c>
      <c r="AJ47" s="7" t="str">
        <f t="shared" si="30"/>
        <v xml:space="preserve"> Esquivel</v>
      </c>
      <c r="AK47" s="26"/>
      <c r="AL47" s="26"/>
      <c r="AM47" s="11" t="s">
        <v>132</v>
      </c>
      <c r="AN47" s="26"/>
      <c r="AO47" s="28">
        <v>6121553957</v>
      </c>
      <c r="AP47" s="26" t="s">
        <v>424</v>
      </c>
      <c r="AQ47" s="31" t="s">
        <v>134</v>
      </c>
      <c r="AR47" s="14" t="s">
        <v>135</v>
      </c>
      <c r="AS47" s="8" t="s">
        <v>136</v>
      </c>
      <c r="AT47" s="15">
        <v>45199</v>
      </c>
      <c r="AU47" s="15">
        <v>45199</v>
      </c>
      <c r="AV47" s="26"/>
    </row>
    <row r="48" spans="1:48" ht="15.75" customHeight="1">
      <c r="A48" s="3">
        <v>109</v>
      </c>
      <c r="B48" s="18">
        <v>45108</v>
      </c>
      <c r="C48" s="18">
        <v>45199</v>
      </c>
      <c r="D48" s="19" t="s">
        <v>111</v>
      </c>
      <c r="E48" s="20" t="s">
        <v>425</v>
      </c>
      <c r="F48" s="20" t="s">
        <v>426</v>
      </c>
      <c r="G48" s="20" t="s">
        <v>427</v>
      </c>
      <c r="H48" s="20" t="s">
        <v>139</v>
      </c>
      <c r="I48" s="20" t="str">
        <f t="shared" si="0"/>
        <v>Michelle FabiolaPadilla  Vázquez</v>
      </c>
      <c r="J48" s="19" t="s">
        <v>116</v>
      </c>
      <c r="K48" s="20" t="s">
        <v>117</v>
      </c>
      <c r="L48" s="8" t="s">
        <v>118</v>
      </c>
      <c r="M48" s="20" t="s">
        <v>428</v>
      </c>
      <c r="N48" s="20" t="s">
        <v>141</v>
      </c>
      <c r="O48" s="20" t="s">
        <v>116</v>
      </c>
      <c r="P48" s="20" t="s">
        <v>429</v>
      </c>
      <c r="Q48" s="19" t="s">
        <v>122</v>
      </c>
      <c r="R48" s="20" t="s">
        <v>430</v>
      </c>
      <c r="S48" s="20">
        <v>413</v>
      </c>
      <c r="T48" s="5" t="s">
        <v>124</v>
      </c>
      <c r="U48" s="7" t="s">
        <v>125</v>
      </c>
      <c r="V48" s="20" t="s">
        <v>215</v>
      </c>
      <c r="W48" s="21" t="s">
        <v>127</v>
      </c>
      <c r="X48" s="20" t="s">
        <v>431</v>
      </c>
      <c r="Y48" s="8">
        <v>3</v>
      </c>
      <c r="Z48" s="20" t="s">
        <v>431</v>
      </c>
      <c r="AA48" s="20" t="s">
        <v>166</v>
      </c>
      <c r="AB48" s="20" t="s">
        <v>141</v>
      </c>
      <c r="AC48" s="22">
        <v>23600</v>
      </c>
      <c r="AD48" s="8" t="s">
        <v>118</v>
      </c>
      <c r="AE48" s="8" t="s">
        <v>118</v>
      </c>
      <c r="AF48" s="8" t="s">
        <v>118</v>
      </c>
      <c r="AG48" s="8" t="s">
        <v>118</v>
      </c>
      <c r="AH48" s="7" t="str">
        <f t="shared" ref="AH48:AJ48" si="31">E48</f>
        <v>Michelle Fabiola</v>
      </c>
      <c r="AI48" s="7" t="str">
        <f t="shared" si="31"/>
        <v xml:space="preserve">Padilla </v>
      </c>
      <c r="AJ48" s="7" t="str">
        <f t="shared" si="31"/>
        <v xml:space="preserve"> Vázquez</v>
      </c>
      <c r="AK48" s="20"/>
      <c r="AL48" s="20"/>
      <c r="AM48" s="11" t="s">
        <v>132</v>
      </c>
      <c r="AN48" s="20"/>
      <c r="AO48" s="22">
        <v>6121364454</v>
      </c>
      <c r="AP48" s="20" t="s">
        <v>432</v>
      </c>
      <c r="AQ48" s="30" t="s">
        <v>134</v>
      </c>
      <c r="AR48" s="14" t="s">
        <v>135</v>
      </c>
      <c r="AS48" s="8" t="s">
        <v>136</v>
      </c>
      <c r="AT48" s="15">
        <v>45199</v>
      </c>
      <c r="AU48" s="15">
        <v>45199</v>
      </c>
      <c r="AV48" s="20"/>
    </row>
    <row r="49" spans="1:48" ht="15.75" customHeight="1">
      <c r="A49" s="3">
        <v>110</v>
      </c>
      <c r="B49" s="24">
        <v>45108</v>
      </c>
      <c r="C49" s="24">
        <v>45199</v>
      </c>
      <c r="D49" s="25" t="s">
        <v>111</v>
      </c>
      <c r="E49" s="26" t="s">
        <v>433</v>
      </c>
      <c r="F49" s="26" t="s">
        <v>211</v>
      </c>
      <c r="G49" s="26" t="s">
        <v>434</v>
      </c>
      <c r="H49" s="26" t="s">
        <v>115</v>
      </c>
      <c r="I49" s="26" t="str">
        <f t="shared" si="0"/>
        <v>Héctor Fernando Carrillo Zúñiga</v>
      </c>
      <c r="J49" s="25" t="s">
        <v>116</v>
      </c>
      <c r="K49" s="26" t="s">
        <v>117</v>
      </c>
      <c r="L49" s="8" t="s">
        <v>118</v>
      </c>
      <c r="M49" s="26" t="s">
        <v>435</v>
      </c>
      <c r="N49" s="26" t="s">
        <v>141</v>
      </c>
      <c r="O49" s="20" t="s">
        <v>116</v>
      </c>
      <c r="P49" s="26" t="s">
        <v>436</v>
      </c>
      <c r="Q49" s="25" t="s">
        <v>122</v>
      </c>
      <c r="R49" s="26" t="s">
        <v>437</v>
      </c>
      <c r="S49" s="26" t="s">
        <v>192</v>
      </c>
      <c r="T49" s="5" t="s">
        <v>124</v>
      </c>
      <c r="U49" s="7" t="s">
        <v>125</v>
      </c>
      <c r="V49" s="26" t="s">
        <v>438</v>
      </c>
      <c r="W49" s="27" t="s">
        <v>127</v>
      </c>
      <c r="X49" s="26" t="s">
        <v>145</v>
      </c>
      <c r="Y49" s="8">
        <v>3</v>
      </c>
      <c r="Z49" s="26" t="s">
        <v>145</v>
      </c>
      <c r="AA49" s="26" t="s">
        <v>166</v>
      </c>
      <c r="AB49" s="26" t="s">
        <v>141</v>
      </c>
      <c r="AC49" s="28">
        <v>23070</v>
      </c>
      <c r="AD49" s="8" t="s">
        <v>118</v>
      </c>
      <c r="AE49" s="8" t="s">
        <v>118</v>
      </c>
      <c r="AF49" s="8" t="s">
        <v>118</v>
      </c>
      <c r="AG49" s="8" t="s">
        <v>118</v>
      </c>
      <c r="AH49" s="7" t="str">
        <f t="shared" ref="AH49:AJ49" si="32">E49</f>
        <v xml:space="preserve">Héctor Fernando </v>
      </c>
      <c r="AI49" s="7" t="str">
        <f t="shared" si="32"/>
        <v>Carrillo</v>
      </c>
      <c r="AJ49" s="7" t="str">
        <f t="shared" si="32"/>
        <v xml:space="preserve"> Zúñiga</v>
      </c>
      <c r="AK49" s="26"/>
      <c r="AL49" s="26"/>
      <c r="AM49" s="11" t="s">
        <v>132</v>
      </c>
      <c r="AN49" s="26"/>
      <c r="AO49" s="28">
        <v>6121593961</v>
      </c>
      <c r="AP49" s="26" t="s">
        <v>439</v>
      </c>
      <c r="AQ49" s="31" t="s">
        <v>134</v>
      </c>
      <c r="AR49" s="14" t="s">
        <v>135</v>
      </c>
      <c r="AS49" s="8" t="s">
        <v>136</v>
      </c>
      <c r="AT49" s="15">
        <v>45199</v>
      </c>
      <c r="AU49" s="15">
        <v>45199</v>
      </c>
      <c r="AV49" s="26"/>
    </row>
    <row r="50" spans="1:48" ht="15.75" customHeight="1">
      <c r="A50" s="3">
        <v>111</v>
      </c>
      <c r="B50" s="18">
        <v>45108</v>
      </c>
      <c r="C50" s="18">
        <v>45199</v>
      </c>
      <c r="D50" s="19" t="s">
        <v>147</v>
      </c>
      <c r="E50" s="20" t="s">
        <v>440</v>
      </c>
      <c r="F50" s="20"/>
      <c r="G50" s="20"/>
      <c r="H50" s="20"/>
      <c r="I50" s="20" t="str">
        <f t="shared" si="0"/>
        <v>Autotransporte Desa SA de CV</v>
      </c>
      <c r="J50" s="19" t="s">
        <v>116</v>
      </c>
      <c r="K50" s="20" t="s">
        <v>117</v>
      </c>
      <c r="L50" s="8" t="s">
        <v>118</v>
      </c>
      <c r="M50" s="20" t="s">
        <v>441</v>
      </c>
      <c r="N50" s="20" t="s">
        <v>141</v>
      </c>
      <c r="O50" s="20" t="s">
        <v>116</v>
      </c>
      <c r="P50" s="20" t="s">
        <v>442</v>
      </c>
      <c r="Q50" s="19" t="s">
        <v>122</v>
      </c>
      <c r="R50" s="20" t="s">
        <v>443</v>
      </c>
      <c r="S50" s="20">
        <v>1092</v>
      </c>
      <c r="T50" s="19" t="s">
        <v>124</v>
      </c>
      <c r="U50" s="7" t="s">
        <v>125</v>
      </c>
      <c r="V50" s="20" t="s">
        <v>444</v>
      </c>
      <c r="W50" s="21" t="s">
        <v>127</v>
      </c>
      <c r="X50" s="20" t="s">
        <v>145</v>
      </c>
      <c r="Y50" s="8">
        <v>3</v>
      </c>
      <c r="Z50" s="20" t="s">
        <v>145</v>
      </c>
      <c r="AA50" s="20" t="s">
        <v>166</v>
      </c>
      <c r="AB50" s="20" t="s">
        <v>141</v>
      </c>
      <c r="AC50" s="22">
        <v>23020</v>
      </c>
      <c r="AD50" s="8" t="s">
        <v>118</v>
      </c>
      <c r="AE50" s="8" t="s">
        <v>118</v>
      </c>
      <c r="AF50" s="8" t="s">
        <v>118</v>
      </c>
      <c r="AG50" s="8" t="s">
        <v>118</v>
      </c>
      <c r="AH50" s="7" t="str">
        <f t="shared" ref="AH50:AJ50" si="33">E50</f>
        <v>Autotransporte Desa SA de CV</v>
      </c>
      <c r="AI50" s="7">
        <f t="shared" si="33"/>
        <v>0</v>
      </c>
      <c r="AJ50" s="7">
        <f t="shared" si="33"/>
        <v>0</v>
      </c>
      <c r="AK50" s="20"/>
      <c r="AL50" s="20"/>
      <c r="AM50" s="11" t="s">
        <v>132</v>
      </c>
      <c r="AN50" s="20"/>
      <c r="AO50" s="22">
        <v>6121221529</v>
      </c>
      <c r="AP50" s="20" t="s">
        <v>445</v>
      </c>
      <c r="AQ50" s="30" t="s">
        <v>134</v>
      </c>
      <c r="AR50" s="14" t="s">
        <v>135</v>
      </c>
      <c r="AS50" s="8" t="s">
        <v>136</v>
      </c>
      <c r="AT50" s="15">
        <v>45199</v>
      </c>
      <c r="AU50" s="15">
        <v>45199</v>
      </c>
      <c r="AV50" s="20"/>
    </row>
    <row r="51" spans="1:48" ht="15.75" customHeight="1">
      <c r="A51" s="3">
        <v>112</v>
      </c>
      <c r="B51" s="24">
        <v>45108</v>
      </c>
      <c r="C51" s="24">
        <v>45199</v>
      </c>
      <c r="D51" s="25" t="s">
        <v>111</v>
      </c>
      <c r="E51" s="26" t="s">
        <v>446</v>
      </c>
      <c r="F51" s="26" t="s">
        <v>264</v>
      </c>
      <c r="G51" s="26" t="s">
        <v>447</v>
      </c>
      <c r="H51" s="26" t="s">
        <v>115</v>
      </c>
      <c r="I51" s="26" t="str">
        <f t="shared" si="0"/>
        <v>Taiki CastroSui-qui</v>
      </c>
      <c r="J51" s="25" t="s">
        <v>116</v>
      </c>
      <c r="K51" s="26" t="s">
        <v>117</v>
      </c>
      <c r="L51" s="8" t="s">
        <v>118</v>
      </c>
      <c r="M51" s="26" t="s">
        <v>448</v>
      </c>
      <c r="N51" s="26" t="s">
        <v>141</v>
      </c>
      <c r="O51" s="20" t="s">
        <v>116</v>
      </c>
      <c r="P51" s="26" t="s">
        <v>121</v>
      </c>
      <c r="Q51" s="25" t="s">
        <v>122</v>
      </c>
      <c r="R51" s="26" t="s">
        <v>449</v>
      </c>
      <c r="S51" s="26">
        <v>25</v>
      </c>
      <c r="T51" s="19" t="s">
        <v>124</v>
      </c>
      <c r="U51" s="7" t="s">
        <v>125</v>
      </c>
      <c r="V51" s="26" t="s">
        <v>238</v>
      </c>
      <c r="W51" s="27" t="s">
        <v>127</v>
      </c>
      <c r="X51" s="26" t="s">
        <v>145</v>
      </c>
      <c r="Y51" s="8">
        <v>3</v>
      </c>
      <c r="Z51" s="20" t="s">
        <v>145</v>
      </c>
      <c r="AA51" s="20" t="s">
        <v>166</v>
      </c>
      <c r="AB51" s="20" t="s">
        <v>141</v>
      </c>
      <c r="AC51" s="28">
        <v>23050</v>
      </c>
      <c r="AD51" s="8" t="s">
        <v>118</v>
      </c>
      <c r="AE51" s="8" t="s">
        <v>118</v>
      </c>
      <c r="AF51" s="8" t="s">
        <v>118</v>
      </c>
      <c r="AG51" s="8" t="s">
        <v>118</v>
      </c>
      <c r="AH51" s="7" t="str">
        <f t="shared" ref="AH51:AJ51" si="34">E51</f>
        <v xml:space="preserve">Taiki </v>
      </c>
      <c r="AI51" s="7" t="str">
        <f t="shared" si="34"/>
        <v>Castro</v>
      </c>
      <c r="AJ51" s="7" t="str">
        <f t="shared" si="34"/>
        <v>Sui-qui</v>
      </c>
      <c r="AK51" s="26"/>
      <c r="AL51" s="26"/>
      <c r="AM51" s="11" t="s">
        <v>132</v>
      </c>
      <c r="AN51" s="26"/>
      <c r="AO51" s="28">
        <v>6122892913</v>
      </c>
      <c r="AP51" s="26" t="s">
        <v>450</v>
      </c>
      <c r="AQ51" s="31" t="s">
        <v>134</v>
      </c>
      <c r="AR51" s="14" t="s">
        <v>135</v>
      </c>
      <c r="AS51" s="8" t="s">
        <v>136</v>
      </c>
      <c r="AT51" s="15">
        <v>45199</v>
      </c>
      <c r="AU51" s="15">
        <v>45199</v>
      </c>
      <c r="AV51" s="26"/>
    </row>
    <row r="52" spans="1:48" ht="15.75" customHeight="1">
      <c r="A52" s="3">
        <v>113</v>
      </c>
      <c r="B52" s="18">
        <v>45108</v>
      </c>
      <c r="C52" s="18">
        <v>45199</v>
      </c>
      <c r="D52" s="19" t="s">
        <v>147</v>
      </c>
      <c r="E52" s="20" t="s">
        <v>451</v>
      </c>
      <c r="F52" s="20"/>
      <c r="G52" s="20"/>
      <c r="H52" s="20"/>
      <c r="I52" s="20" t="str">
        <f t="shared" si="0"/>
        <v>EDITORIAL MARCO POLO</v>
      </c>
      <c r="J52" s="19" t="s">
        <v>116</v>
      </c>
      <c r="K52" s="20" t="s">
        <v>117</v>
      </c>
      <c r="L52" s="8" t="s">
        <v>118</v>
      </c>
      <c r="M52" s="20" t="s">
        <v>452</v>
      </c>
      <c r="N52" s="20" t="s">
        <v>141</v>
      </c>
      <c r="O52" s="20" t="s">
        <v>116</v>
      </c>
      <c r="P52" s="20" t="s">
        <v>453</v>
      </c>
      <c r="Q52" s="19" t="s">
        <v>122</v>
      </c>
      <c r="R52" s="20" t="s">
        <v>454</v>
      </c>
      <c r="S52" s="20">
        <v>1</v>
      </c>
      <c r="T52" s="19" t="s">
        <v>455</v>
      </c>
      <c r="U52" s="7" t="s">
        <v>125</v>
      </c>
      <c r="V52" s="20" t="s">
        <v>456</v>
      </c>
      <c r="W52" s="21" t="s">
        <v>127</v>
      </c>
      <c r="X52" s="26" t="s">
        <v>457</v>
      </c>
      <c r="Y52" s="8">
        <v>3</v>
      </c>
      <c r="Z52" s="20" t="s">
        <v>458</v>
      </c>
      <c r="AA52" s="20" t="s">
        <v>459</v>
      </c>
      <c r="AB52" s="20" t="s">
        <v>460</v>
      </c>
      <c r="AC52" s="22">
        <v>76269</v>
      </c>
      <c r="AD52" s="8" t="s">
        <v>118</v>
      </c>
      <c r="AE52" s="8" t="s">
        <v>118</v>
      </c>
      <c r="AF52" s="8" t="s">
        <v>118</v>
      </c>
      <c r="AG52" s="8" t="s">
        <v>118</v>
      </c>
      <c r="AH52" s="7" t="str">
        <f t="shared" ref="AH52:AJ52" si="35">E52</f>
        <v>EDITORIAL MARCO POLO</v>
      </c>
      <c r="AI52" s="7">
        <f t="shared" si="35"/>
        <v>0</v>
      </c>
      <c r="AJ52" s="7">
        <f t="shared" si="35"/>
        <v>0</v>
      </c>
      <c r="AK52" s="20"/>
      <c r="AL52" s="20"/>
      <c r="AM52" s="11" t="s">
        <v>132</v>
      </c>
      <c r="AN52" s="20"/>
      <c r="AO52" s="22">
        <v>4422287453</v>
      </c>
      <c r="AP52" s="20" t="s">
        <v>461</v>
      </c>
      <c r="AQ52" s="30" t="s">
        <v>134</v>
      </c>
      <c r="AR52" s="14" t="s">
        <v>135</v>
      </c>
      <c r="AS52" s="8" t="s">
        <v>136</v>
      </c>
      <c r="AT52" s="15">
        <v>45199</v>
      </c>
      <c r="AU52" s="15">
        <v>45199</v>
      </c>
      <c r="AV52" s="20"/>
    </row>
    <row r="53" spans="1:48" ht="15.75" customHeight="1">
      <c r="A53" s="3">
        <v>114</v>
      </c>
      <c r="B53" s="24">
        <v>45108</v>
      </c>
      <c r="C53" s="24">
        <v>45199</v>
      </c>
      <c r="D53" s="25" t="s">
        <v>111</v>
      </c>
      <c r="E53" s="26" t="s">
        <v>462</v>
      </c>
      <c r="F53" s="26" t="s">
        <v>463</v>
      </c>
      <c r="G53" s="26" t="s">
        <v>464</v>
      </c>
      <c r="H53" s="26" t="s">
        <v>115</v>
      </c>
      <c r="I53" s="26" t="str">
        <f t="shared" si="0"/>
        <v xml:space="preserve"> Carlos Armando Burgoin Salcedo</v>
      </c>
      <c r="J53" s="25" t="s">
        <v>116</v>
      </c>
      <c r="K53" s="26" t="s">
        <v>117</v>
      </c>
      <c r="L53" s="8" t="s">
        <v>118</v>
      </c>
      <c r="M53" s="26" t="s">
        <v>465</v>
      </c>
      <c r="N53" s="26" t="s">
        <v>141</v>
      </c>
      <c r="O53" s="20" t="s">
        <v>116</v>
      </c>
      <c r="P53" s="26" t="s">
        <v>466</v>
      </c>
      <c r="Q53" s="25" t="s">
        <v>122</v>
      </c>
      <c r="R53" s="26" t="s">
        <v>467</v>
      </c>
      <c r="S53" s="26">
        <v>651</v>
      </c>
      <c r="T53" s="19" t="s">
        <v>124</v>
      </c>
      <c r="U53" s="7" t="s">
        <v>125</v>
      </c>
      <c r="V53" s="26" t="s">
        <v>215</v>
      </c>
      <c r="W53" s="27" t="s">
        <v>127</v>
      </c>
      <c r="X53" s="26" t="s">
        <v>145</v>
      </c>
      <c r="Y53" s="8">
        <v>3</v>
      </c>
      <c r="Z53" s="20" t="s">
        <v>145</v>
      </c>
      <c r="AA53" s="20" t="s">
        <v>166</v>
      </c>
      <c r="AB53" s="20" t="s">
        <v>141</v>
      </c>
      <c r="AC53" s="28">
        <v>23000</v>
      </c>
      <c r="AD53" s="8" t="s">
        <v>118</v>
      </c>
      <c r="AE53" s="8" t="s">
        <v>118</v>
      </c>
      <c r="AF53" s="8" t="s">
        <v>118</v>
      </c>
      <c r="AG53" s="8" t="s">
        <v>118</v>
      </c>
      <c r="AH53" s="7" t="str">
        <f t="shared" ref="AH53:AJ53" si="36">E53</f>
        <v xml:space="preserve"> Carlos Armando</v>
      </c>
      <c r="AI53" s="7" t="str">
        <f t="shared" si="36"/>
        <v xml:space="preserve"> Burgoin</v>
      </c>
      <c r="AJ53" s="7" t="str">
        <f t="shared" si="36"/>
        <v xml:space="preserve"> Salcedo</v>
      </c>
      <c r="AK53" s="26"/>
      <c r="AL53" s="26"/>
      <c r="AM53" s="11" t="s">
        <v>132</v>
      </c>
      <c r="AN53" s="26"/>
      <c r="AO53" s="28">
        <v>6121207743</v>
      </c>
      <c r="AP53" s="26" t="s">
        <v>468</v>
      </c>
      <c r="AQ53" s="31" t="s">
        <v>134</v>
      </c>
      <c r="AR53" s="14" t="s">
        <v>135</v>
      </c>
      <c r="AS53" s="8" t="s">
        <v>136</v>
      </c>
      <c r="AT53" s="15">
        <v>45199</v>
      </c>
      <c r="AU53" s="15">
        <v>45199</v>
      </c>
      <c r="AV53" s="26"/>
    </row>
    <row r="54" spans="1:48" ht="15.75" customHeight="1">
      <c r="A54" s="3">
        <v>115</v>
      </c>
      <c r="B54" s="18">
        <v>45108</v>
      </c>
      <c r="C54" s="18">
        <v>45199</v>
      </c>
      <c r="D54" s="19" t="s">
        <v>111</v>
      </c>
      <c r="E54" s="20" t="s">
        <v>469</v>
      </c>
      <c r="F54" s="20" t="s">
        <v>470</v>
      </c>
      <c r="G54" s="20" t="s">
        <v>471</v>
      </c>
      <c r="H54" s="20" t="s">
        <v>115</v>
      </c>
      <c r="I54" s="20" t="str">
        <f t="shared" si="0"/>
        <v>José AlfredoHerreraHernández</v>
      </c>
      <c r="J54" s="19" t="s">
        <v>116</v>
      </c>
      <c r="K54" s="20" t="s">
        <v>117</v>
      </c>
      <c r="L54" s="8" t="s">
        <v>118</v>
      </c>
      <c r="M54" s="20" t="s">
        <v>472</v>
      </c>
      <c r="N54" s="20" t="s">
        <v>141</v>
      </c>
      <c r="O54" s="20" t="s">
        <v>116</v>
      </c>
      <c r="P54" s="20" t="s">
        <v>173</v>
      </c>
      <c r="Q54" s="19" t="s">
        <v>122</v>
      </c>
      <c r="R54" s="20" t="s">
        <v>473</v>
      </c>
      <c r="S54" s="20">
        <v>16</v>
      </c>
      <c r="T54" s="19" t="s">
        <v>124</v>
      </c>
      <c r="U54" s="7" t="s">
        <v>125</v>
      </c>
      <c r="V54" s="20" t="s">
        <v>474</v>
      </c>
      <c r="W54" s="21" t="s">
        <v>127</v>
      </c>
      <c r="X54" s="26" t="s">
        <v>475</v>
      </c>
      <c r="Y54" s="8">
        <v>3</v>
      </c>
      <c r="Z54" s="20" t="s">
        <v>475</v>
      </c>
      <c r="AA54" s="20" t="s">
        <v>179</v>
      </c>
      <c r="AB54" s="20" t="s">
        <v>379</v>
      </c>
      <c r="AC54" s="22">
        <v>53440</v>
      </c>
      <c r="AD54" s="8" t="s">
        <v>118</v>
      </c>
      <c r="AE54" s="8" t="s">
        <v>118</v>
      </c>
      <c r="AF54" s="8" t="s">
        <v>118</v>
      </c>
      <c r="AG54" s="8" t="s">
        <v>118</v>
      </c>
      <c r="AH54" s="7" t="str">
        <f t="shared" ref="AH54:AJ54" si="37">E54</f>
        <v>José Alfredo</v>
      </c>
      <c r="AI54" s="7" t="str">
        <f t="shared" si="37"/>
        <v>Herrera</v>
      </c>
      <c r="AJ54" s="7" t="str">
        <f t="shared" si="37"/>
        <v>Hernández</v>
      </c>
      <c r="AK54" s="20"/>
      <c r="AL54" s="20"/>
      <c r="AM54" s="11" t="s">
        <v>132</v>
      </c>
      <c r="AN54" s="20"/>
      <c r="AO54" s="22">
        <v>5516843367</v>
      </c>
      <c r="AP54" s="20" t="s">
        <v>476</v>
      </c>
      <c r="AQ54" s="30" t="s">
        <v>134</v>
      </c>
      <c r="AR54" s="14" t="s">
        <v>135</v>
      </c>
      <c r="AS54" s="8" t="s">
        <v>136</v>
      </c>
      <c r="AT54" s="15">
        <v>45199</v>
      </c>
      <c r="AU54" s="15">
        <v>45199</v>
      </c>
      <c r="AV54" s="20"/>
    </row>
    <row r="55" spans="1:48" ht="15.75" customHeight="1">
      <c r="A55" s="3">
        <v>116</v>
      </c>
      <c r="B55" s="24">
        <v>45108</v>
      </c>
      <c r="C55" s="24">
        <v>45199</v>
      </c>
      <c r="D55" s="25" t="s">
        <v>111</v>
      </c>
      <c r="E55" s="26" t="s">
        <v>477</v>
      </c>
      <c r="F55" s="26" t="s">
        <v>478</v>
      </c>
      <c r="G55" s="26" t="s">
        <v>479</v>
      </c>
      <c r="H55" s="26" t="s">
        <v>115</v>
      </c>
      <c r="I55" s="26" t="str">
        <f t="shared" si="0"/>
        <v>Javier IsraelMorenoVázquez</v>
      </c>
      <c r="J55" s="25" t="s">
        <v>116</v>
      </c>
      <c r="K55" s="26" t="s">
        <v>117</v>
      </c>
      <c r="L55" s="8" t="s">
        <v>118</v>
      </c>
      <c r="M55" s="26" t="s">
        <v>480</v>
      </c>
      <c r="N55" s="26" t="s">
        <v>141</v>
      </c>
      <c r="O55" s="20" t="s">
        <v>116</v>
      </c>
      <c r="P55" s="26" t="s">
        <v>173</v>
      </c>
      <c r="Q55" s="25" t="s">
        <v>122</v>
      </c>
      <c r="R55" s="26" t="s">
        <v>481</v>
      </c>
      <c r="S55" s="26">
        <v>59</v>
      </c>
      <c r="T55" s="19" t="s">
        <v>482</v>
      </c>
      <c r="U55" s="7" t="s">
        <v>125</v>
      </c>
      <c r="V55" s="26" t="s">
        <v>483</v>
      </c>
      <c r="W55" s="27" t="s">
        <v>127</v>
      </c>
      <c r="X55" s="26" t="s">
        <v>287</v>
      </c>
      <c r="Y55" s="8">
        <v>3</v>
      </c>
      <c r="Z55" s="20" t="s">
        <v>286</v>
      </c>
      <c r="AA55" s="20" t="s">
        <v>179</v>
      </c>
      <c r="AB55" s="20" t="s">
        <v>379</v>
      </c>
      <c r="AC55" s="28">
        <v>6140</v>
      </c>
      <c r="AD55" s="8" t="s">
        <v>118</v>
      </c>
      <c r="AE55" s="8" t="s">
        <v>118</v>
      </c>
      <c r="AF55" s="8" t="s">
        <v>118</v>
      </c>
      <c r="AG55" s="8" t="s">
        <v>118</v>
      </c>
      <c r="AH55" s="7" t="str">
        <f t="shared" ref="AH55:AJ55" si="38">E55</f>
        <v>Javier Israel</v>
      </c>
      <c r="AI55" s="7" t="str">
        <f t="shared" si="38"/>
        <v>Moreno</v>
      </c>
      <c r="AJ55" s="7" t="str">
        <f t="shared" si="38"/>
        <v>Vázquez</v>
      </c>
      <c r="AK55" s="26"/>
      <c r="AL55" s="26"/>
      <c r="AM55" s="11" t="s">
        <v>132</v>
      </c>
      <c r="AN55" s="26"/>
      <c r="AO55" s="28">
        <v>5537216380</v>
      </c>
      <c r="AP55" s="26" t="s">
        <v>484</v>
      </c>
      <c r="AQ55" s="31" t="s">
        <v>134</v>
      </c>
      <c r="AR55" s="14" t="s">
        <v>135</v>
      </c>
      <c r="AS55" s="8" t="s">
        <v>136</v>
      </c>
      <c r="AT55" s="15">
        <v>45199</v>
      </c>
      <c r="AU55" s="15">
        <v>45199</v>
      </c>
      <c r="AV55" s="26"/>
    </row>
    <row r="56" spans="1:48" ht="15.75" customHeight="1">
      <c r="A56" s="3">
        <v>117</v>
      </c>
      <c r="B56" s="18">
        <v>45108</v>
      </c>
      <c r="C56" s="18">
        <v>45199</v>
      </c>
      <c r="D56" s="19" t="s">
        <v>111</v>
      </c>
      <c r="E56" s="20" t="s">
        <v>485</v>
      </c>
      <c r="F56" s="20" t="s">
        <v>486</v>
      </c>
      <c r="G56" s="20" t="s">
        <v>487</v>
      </c>
      <c r="H56" s="20" t="s">
        <v>139</v>
      </c>
      <c r="I56" s="20" t="str">
        <f t="shared" si="0"/>
        <v>Jessica Judith Iñiguez Elías</v>
      </c>
      <c r="J56" s="19" t="s">
        <v>116</v>
      </c>
      <c r="K56" s="20" t="s">
        <v>117</v>
      </c>
      <c r="L56" s="8" t="s">
        <v>118</v>
      </c>
      <c r="M56" s="20" t="s">
        <v>488</v>
      </c>
      <c r="N56" s="20" t="s">
        <v>460</v>
      </c>
      <c r="O56" s="20" t="s">
        <v>116</v>
      </c>
      <c r="P56" s="20" t="s">
        <v>173</v>
      </c>
      <c r="Q56" s="19" t="s">
        <v>122</v>
      </c>
      <c r="R56" s="20" t="s">
        <v>489</v>
      </c>
      <c r="S56" s="20">
        <v>4</v>
      </c>
      <c r="T56" s="19">
        <v>5</v>
      </c>
      <c r="U56" s="7" t="s">
        <v>125</v>
      </c>
      <c r="V56" s="20" t="s">
        <v>490</v>
      </c>
      <c r="W56" s="21" t="s">
        <v>127</v>
      </c>
      <c r="X56" s="26" t="s">
        <v>491</v>
      </c>
      <c r="Y56" s="8">
        <v>3</v>
      </c>
      <c r="Z56" s="20" t="s">
        <v>491</v>
      </c>
      <c r="AA56" s="20" t="s">
        <v>459</v>
      </c>
      <c r="AB56" s="20" t="s">
        <v>460</v>
      </c>
      <c r="AC56" s="22">
        <v>76000</v>
      </c>
      <c r="AD56" s="8" t="s">
        <v>118</v>
      </c>
      <c r="AE56" s="8" t="s">
        <v>118</v>
      </c>
      <c r="AF56" s="8" t="s">
        <v>118</v>
      </c>
      <c r="AG56" s="8" t="s">
        <v>118</v>
      </c>
      <c r="AH56" s="7" t="str">
        <f t="shared" ref="AH56:AJ56" si="39">E56</f>
        <v xml:space="preserve">Jessica Judith </v>
      </c>
      <c r="AI56" s="7" t="str">
        <f t="shared" si="39"/>
        <v xml:space="preserve">Iñiguez </v>
      </c>
      <c r="AJ56" s="7" t="str">
        <f t="shared" si="39"/>
        <v>Elías</v>
      </c>
      <c r="AK56" s="20"/>
      <c r="AL56" s="20"/>
      <c r="AM56" s="11" t="s">
        <v>132</v>
      </c>
      <c r="AN56" s="20"/>
      <c r="AO56" s="22">
        <v>4421308419</v>
      </c>
      <c r="AP56" s="20" t="s">
        <v>492</v>
      </c>
      <c r="AQ56" s="30" t="s">
        <v>134</v>
      </c>
      <c r="AR56" s="14" t="s">
        <v>135</v>
      </c>
      <c r="AS56" s="8" t="s">
        <v>136</v>
      </c>
      <c r="AT56" s="15">
        <v>45199</v>
      </c>
      <c r="AU56" s="15">
        <v>45199</v>
      </c>
      <c r="AV56" s="20"/>
    </row>
    <row r="57" spans="1:48" ht="15.75" customHeight="1">
      <c r="A57" s="3">
        <v>119</v>
      </c>
      <c r="B57" s="24">
        <v>45108</v>
      </c>
      <c r="C57" s="24">
        <v>45199</v>
      </c>
      <c r="D57" s="25" t="s">
        <v>111</v>
      </c>
      <c r="E57" s="26" t="s">
        <v>493</v>
      </c>
      <c r="F57" s="26" t="s">
        <v>494</v>
      </c>
      <c r="G57" s="26" t="s">
        <v>495</v>
      </c>
      <c r="H57" s="26" t="s">
        <v>115</v>
      </c>
      <c r="I57" s="26" t="str">
        <f t="shared" si="0"/>
        <v>Leonardo Benjamín VarelaCabral</v>
      </c>
      <c r="J57" s="25" t="s">
        <v>116</v>
      </c>
      <c r="K57" s="26" t="s">
        <v>117</v>
      </c>
      <c r="L57" s="8" t="s">
        <v>118</v>
      </c>
      <c r="M57" s="26" t="s">
        <v>496</v>
      </c>
      <c r="N57" s="26" t="s">
        <v>141</v>
      </c>
      <c r="O57" s="26" t="s">
        <v>116</v>
      </c>
      <c r="P57" s="26" t="s">
        <v>497</v>
      </c>
      <c r="Q57" s="25" t="s">
        <v>122</v>
      </c>
      <c r="R57" s="26" t="s">
        <v>498</v>
      </c>
      <c r="S57" s="26">
        <v>157</v>
      </c>
      <c r="T57" s="19">
        <v>302</v>
      </c>
      <c r="U57" s="7" t="s">
        <v>125</v>
      </c>
      <c r="V57" s="26" t="s">
        <v>499</v>
      </c>
      <c r="W57" s="27" t="s">
        <v>127</v>
      </c>
      <c r="X57" s="26" t="s">
        <v>145</v>
      </c>
      <c r="Y57" s="8">
        <v>3</v>
      </c>
      <c r="Z57" s="20" t="s">
        <v>145</v>
      </c>
      <c r="AA57" s="20" t="s">
        <v>166</v>
      </c>
      <c r="AB57" s="20" t="s">
        <v>141</v>
      </c>
      <c r="AC57" s="28">
        <v>23080</v>
      </c>
      <c r="AD57" s="8" t="s">
        <v>118</v>
      </c>
      <c r="AE57" s="8" t="s">
        <v>118</v>
      </c>
      <c r="AF57" s="8" t="s">
        <v>118</v>
      </c>
      <c r="AG57" s="8" t="s">
        <v>118</v>
      </c>
      <c r="AH57" s="7" t="str">
        <f t="shared" ref="AH57:AJ57" si="40">E57</f>
        <v xml:space="preserve">Leonardo Benjamín </v>
      </c>
      <c r="AI57" s="7" t="str">
        <f t="shared" si="40"/>
        <v>Varela</v>
      </c>
      <c r="AJ57" s="7" t="str">
        <f t="shared" si="40"/>
        <v>Cabral</v>
      </c>
      <c r="AK57" s="26"/>
      <c r="AL57" s="26"/>
      <c r="AM57" s="11" t="s">
        <v>132</v>
      </c>
      <c r="AN57" s="26"/>
      <c r="AO57" s="28">
        <v>6121205307</v>
      </c>
      <c r="AP57" s="26" t="s">
        <v>500</v>
      </c>
      <c r="AQ57" s="31" t="s">
        <v>134</v>
      </c>
      <c r="AR57" s="14" t="s">
        <v>135</v>
      </c>
      <c r="AS57" s="8" t="s">
        <v>136</v>
      </c>
      <c r="AT57" s="15">
        <v>45199</v>
      </c>
      <c r="AU57" s="15">
        <v>45199</v>
      </c>
      <c r="AV57" s="26"/>
    </row>
    <row r="58" spans="1:48" ht="15.75" customHeight="1">
      <c r="A58" s="3">
        <v>120</v>
      </c>
      <c r="B58" s="24">
        <v>45109</v>
      </c>
      <c r="C58" s="24">
        <v>45199</v>
      </c>
      <c r="D58" s="25" t="s">
        <v>111</v>
      </c>
      <c r="E58" s="26" t="s">
        <v>501</v>
      </c>
      <c r="F58" s="26" t="s">
        <v>502</v>
      </c>
      <c r="G58" s="26" t="s">
        <v>503</v>
      </c>
      <c r="H58" s="26" t="s">
        <v>139</v>
      </c>
      <c r="I58" s="26" t="str">
        <f t="shared" si="0"/>
        <v>Verónica Piñuelas González</v>
      </c>
      <c r="J58" s="25" t="s">
        <v>116</v>
      </c>
      <c r="K58" s="26" t="s">
        <v>117</v>
      </c>
      <c r="L58" s="8" t="s">
        <v>118</v>
      </c>
      <c r="M58" s="26" t="s">
        <v>504</v>
      </c>
      <c r="N58" s="26" t="s">
        <v>141</v>
      </c>
      <c r="O58" s="26" t="s">
        <v>116</v>
      </c>
      <c r="P58" s="26" t="s">
        <v>505</v>
      </c>
      <c r="Q58" s="25" t="s">
        <v>122</v>
      </c>
      <c r="R58" s="26" t="s">
        <v>506</v>
      </c>
      <c r="S58" s="26" t="s">
        <v>152</v>
      </c>
      <c r="T58" s="19" t="s">
        <v>124</v>
      </c>
      <c r="U58" s="7" t="s">
        <v>125</v>
      </c>
      <c r="V58" s="26" t="s">
        <v>507</v>
      </c>
      <c r="W58" s="27" t="s">
        <v>127</v>
      </c>
      <c r="X58" s="26" t="s">
        <v>145</v>
      </c>
      <c r="Y58" s="8">
        <v>3</v>
      </c>
      <c r="Z58" s="20" t="s">
        <v>145</v>
      </c>
      <c r="AA58" s="20" t="s">
        <v>166</v>
      </c>
      <c r="AB58" s="20" t="s">
        <v>141</v>
      </c>
      <c r="AC58" s="28">
        <v>23084</v>
      </c>
      <c r="AD58" s="8" t="s">
        <v>118</v>
      </c>
      <c r="AE58" s="8" t="s">
        <v>118</v>
      </c>
      <c r="AF58" s="8" t="s">
        <v>118</v>
      </c>
      <c r="AG58" s="8" t="s">
        <v>118</v>
      </c>
      <c r="AH58" s="7" t="str">
        <f t="shared" ref="AH58:AJ58" si="41">E58</f>
        <v>Verónica</v>
      </c>
      <c r="AI58" s="7" t="str">
        <f t="shared" si="41"/>
        <v xml:space="preserve"> Piñuelas </v>
      </c>
      <c r="AJ58" s="7" t="str">
        <f t="shared" si="41"/>
        <v>González</v>
      </c>
      <c r="AK58" s="26"/>
      <c r="AL58" s="26"/>
      <c r="AM58" s="11" t="s">
        <v>132</v>
      </c>
      <c r="AN58" s="26"/>
      <c r="AO58" s="28">
        <v>6121362964</v>
      </c>
      <c r="AP58" s="26" t="s">
        <v>508</v>
      </c>
      <c r="AQ58" s="31" t="s">
        <v>134</v>
      </c>
      <c r="AR58" s="14" t="s">
        <v>135</v>
      </c>
      <c r="AS58" s="8" t="s">
        <v>136</v>
      </c>
      <c r="AT58" s="15">
        <v>45199</v>
      </c>
      <c r="AU58" s="15">
        <v>45199</v>
      </c>
      <c r="AV58" s="26"/>
    </row>
    <row r="59" spans="1:48" ht="15.75" customHeight="1">
      <c r="A59" s="3">
        <v>121</v>
      </c>
      <c r="B59" s="24">
        <v>45110</v>
      </c>
      <c r="C59" s="24">
        <v>45199</v>
      </c>
      <c r="D59" s="25" t="s">
        <v>111</v>
      </c>
      <c r="E59" s="26" t="s">
        <v>509</v>
      </c>
      <c r="F59" s="26" t="s">
        <v>510</v>
      </c>
      <c r="G59" s="26" t="s">
        <v>211</v>
      </c>
      <c r="H59" s="26" t="s">
        <v>115</v>
      </c>
      <c r="I59" s="26" t="str">
        <f t="shared" si="0"/>
        <v>José Alberto BañuelosCarrillo</v>
      </c>
      <c r="J59" s="25" t="s">
        <v>116</v>
      </c>
      <c r="K59" s="26" t="s">
        <v>117</v>
      </c>
      <c r="L59" s="8" t="s">
        <v>118</v>
      </c>
      <c r="M59" s="26" t="s">
        <v>511</v>
      </c>
      <c r="N59" s="26" t="s">
        <v>141</v>
      </c>
      <c r="O59" s="26" t="s">
        <v>116</v>
      </c>
      <c r="P59" s="26" t="s">
        <v>142</v>
      </c>
      <c r="Q59" s="25" t="s">
        <v>122</v>
      </c>
      <c r="R59" s="26" t="s">
        <v>512</v>
      </c>
      <c r="S59" s="26">
        <v>119</v>
      </c>
      <c r="T59" s="19" t="s">
        <v>124</v>
      </c>
      <c r="U59" s="7" t="s">
        <v>125</v>
      </c>
      <c r="V59" s="26" t="s">
        <v>513</v>
      </c>
      <c r="W59" s="27" t="s">
        <v>514</v>
      </c>
      <c r="X59" s="26" t="s">
        <v>145</v>
      </c>
      <c r="Y59" s="8">
        <v>3</v>
      </c>
      <c r="Z59" s="20" t="s">
        <v>145</v>
      </c>
      <c r="AA59" s="20" t="s">
        <v>166</v>
      </c>
      <c r="AB59" s="20" t="s">
        <v>141</v>
      </c>
      <c r="AC59" s="28">
        <v>23070</v>
      </c>
      <c r="AD59" s="8" t="s">
        <v>118</v>
      </c>
      <c r="AE59" s="8" t="s">
        <v>118</v>
      </c>
      <c r="AF59" s="8" t="s">
        <v>118</v>
      </c>
      <c r="AG59" s="8" t="s">
        <v>118</v>
      </c>
      <c r="AH59" s="7" t="str">
        <f t="shared" ref="AH59:AJ59" si="42">E59</f>
        <v>José Alberto</v>
      </c>
      <c r="AI59" s="7" t="str">
        <f t="shared" si="42"/>
        <v xml:space="preserve"> Bañuelos</v>
      </c>
      <c r="AJ59" s="7" t="str">
        <f t="shared" si="42"/>
        <v>Carrillo</v>
      </c>
      <c r="AK59" s="26"/>
      <c r="AL59" s="26"/>
      <c r="AM59" s="11" t="s">
        <v>132</v>
      </c>
      <c r="AN59" s="26"/>
      <c r="AO59" s="28">
        <v>6121364846</v>
      </c>
      <c r="AP59" s="26"/>
      <c r="AQ59" s="31" t="s">
        <v>134</v>
      </c>
      <c r="AR59" s="14" t="s">
        <v>135</v>
      </c>
      <c r="AS59" s="8" t="s">
        <v>136</v>
      </c>
      <c r="AT59" s="15">
        <v>45199</v>
      </c>
      <c r="AU59" s="15">
        <v>45199</v>
      </c>
      <c r="AV59" s="26"/>
    </row>
    <row r="60" spans="1:48" ht="15.75" customHeight="1">
      <c r="A60" s="3">
        <v>122</v>
      </c>
      <c r="B60" s="24">
        <v>45111</v>
      </c>
      <c r="C60" s="24">
        <v>45199</v>
      </c>
      <c r="D60" s="25" t="s">
        <v>111</v>
      </c>
      <c r="E60" s="26" t="s">
        <v>515</v>
      </c>
      <c r="F60" s="26" t="s">
        <v>516</v>
      </c>
      <c r="G60" s="26" t="s">
        <v>517</v>
      </c>
      <c r="H60" s="26" t="s">
        <v>139</v>
      </c>
      <c r="I60" s="26" t="str">
        <f t="shared" si="0"/>
        <v>María TeresaHernández Jasso</v>
      </c>
      <c r="J60" s="25" t="s">
        <v>116</v>
      </c>
      <c r="K60" s="26" t="s">
        <v>117</v>
      </c>
      <c r="L60" s="8" t="s">
        <v>118</v>
      </c>
      <c r="M60" s="26" t="s">
        <v>518</v>
      </c>
      <c r="N60" s="26" t="s">
        <v>379</v>
      </c>
      <c r="O60" s="26" t="s">
        <v>116</v>
      </c>
      <c r="P60" s="26" t="s">
        <v>121</v>
      </c>
      <c r="Q60" s="25" t="s">
        <v>122</v>
      </c>
      <c r="R60" s="26" t="s">
        <v>519</v>
      </c>
      <c r="S60" s="26">
        <v>102</v>
      </c>
      <c r="T60" s="19" t="s">
        <v>124</v>
      </c>
      <c r="U60" s="7" t="s">
        <v>125</v>
      </c>
      <c r="V60" s="26" t="s">
        <v>520</v>
      </c>
      <c r="W60" s="27" t="s">
        <v>521</v>
      </c>
      <c r="X60" s="26" t="s">
        <v>522</v>
      </c>
      <c r="Y60" s="8">
        <v>3</v>
      </c>
      <c r="Z60" s="20" t="s">
        <v>522</v>
      </c>
      <c r="AA60" s="20" t="s">
        <v>179</v>
      </c>
      <c r="AB60" s="20" t="s">
        <v>379</v>
      </c>
      <c r="AC60" s="28">
        <v>50020</v>
      </c>
      <c r="AD60" s="8" t="s">
        <v>118</v>
      </c>
      <c r="AE60" s="8" t="s">
        <v>118</v>
      </c>
      <c r="AF60" s="8" t="s">
        <v>118</v>
      </c>
      <c r="AG60" s="8" t="s">
        <v>118</v>
      </c>
      <c r="AH60" s="7" t="str">
        <f t="shared" ref="AH60:AJ60" si="43">E60</f>
        <v>María Teresa</v>
      </c>
      <c r="AI60" s="7" t="str">
        <f t="shared" si="43"/>
        <v xml:space="preserve">Hernández </v>
      </c>
      <c r="AJ60" s="7" t="str">
        <f t="shared" si="43"/>
        <v>Jasso</v>
      </c>
      <c r="AK60" s="26"/>
      <c r="AL60" s="26"/>
      <c r="AM60" s="11" t="s">
        <v>132</v>
      </c>
      <c r="AN60" s="26"/>
      <c r="AO60" s="28">
        <v>5634004063</v>
      </c>
      <c r="AP60" s="26" t="s">
        <v>523</v>
      </c>
      <c r="AQ60" s="31" t="s">
        <v>134</v>
      </c>
      <c r="AR60" s="14" t="s">
        <v>135</v>
      </c>
      <c r="AS60" s="8" t="s">
        <v>136</v>
      </c>
      <c r="AT60" s="15">
        <v>45199</v>
      </c>
      <c r="AU60" s="15">
        <v>45199</v>
      </c>
      <c r="AV60" s="26"/>
    </row>
    <row r="61" spans="1:48" ht="15.75" customHeight="1">
      <c r="A61" s="3">
        <v>123</v>
      </c>
      <c r="B61" s="24">
        <v>45112</v>
      </c>
      <c r="C61" s="24">
        <v>45199</v>
      </c>
      <c r="D61" s="25" t="s">
        <v>111</v>
      </c>
      <c r="E61" s="26" t="s">
        <v>524</v>
      </c>
      <c r="F61" s="26" t="s">
        <v>525</v>
      </c>
      <c r="G61" s="26" t="s">
        <v>526</v>
      </c>
      <c r="H61" s="26" t="s">
        <v>115</v>
      </c>
      <c r="I61" s="26" t="str">
        <f t="shared" si="0"/>
        <v>Ramiro Lorenzo Mendoza Aguila</v>
      </c>
      <c r="J61" s="25" t="s">
        <v>116</v>
      </c>
      <c r="K61" s="26" t="s">
        <v>117</v>
      </c>
      <c r="L61" s="8" t="s">
        <v>118</v>
      </c>
      <c r="M61" s="26" t="s">
        <v>527</v>
      </c>
      <c r="N61" s="26" t="s">
        <v>141</v>
      </c>
      <c r="O61" s="26" t="s">
        <v>116</v>
      </c>
      <c r="P61" s="26" t="s">
        <v>528</v>
      </c>
      <c r="Q61" s="25" t="s">
        <v>122</v>
      </c>
      <c r="R61" s="26" t="s">
        <v>529</v>
      </c>
      <c r="S61" s="26">
        <v>1235</v>
      </c>
      <c r="T61" s="19" t="s">
        <v>124</v>
      </c>
      <c r="U61" s="7" t="s">
        <v>125</v>
      </c>
      <c r="V61" s="26" t="s">
        <v>215</v>
      </c>
      <c r="W61" s="27" t="s">
        <v>530</v>
      </c>
      <c r="X61" s="26" t="s">
        <v>145</v>
      </c>
      <c r="Y61" s="8">
        <v>3</v>
      </c>
      <c r="Z61" s="20" t="s">
        <v>145</v>
      </c>
      <c r="AA61" s="20" t="s">
        <v>166</v>
      </c>
      <c r="AB61" s="20" t="s">
        <v>141</v>
      </c>
      <c r="AC61" s="28">
        <v>23000</v>
      </c>
      <c r="AD61" s="8" t="s">
        <v>118</v>
      </c>
      <c r="AE61" s="8" t="s">
        <v>118</v>
      </c>
      <c r="AF61" s="8" t="s">
        <v>118</v>
      </c>
      <c r="AG61" s="8" t="s">
        <v>118</v>
      </c>
      <c r="AH61" s="7" t="str">
        <f t="shared" ref="AH61:AJ61" si="44">E61</f>
        <v>Ramiro Lorenzo</v>
      </c>
      <c r="AI61" s="7" t="str">
        <f t="shared" si="44"/>
        <v xml:space="preserve"> Mendoza</v>
      </c>
      <c r="AJ61" s="7" t="str">
        <f t="shared" si="44"/>
        <v xml:space="preserve"> Aguila</v>
      </c>
      <c r="AK61" s="26"/>
      <c r="AL61" s="26"/>
      <c r="AM61" s="11" t="s">
        <v>132</v>
      </c>
      <c r="AN61" s="26"/>
      <c r="AO61" s="28">
        <v>6121253390</v>
      </c>
      <c r="AP61" s="26" t="s">
        <v>531</v>
      </c>
      <c r="AQ61" s="31" t="s">
        <v>134</v>
      </c>
      <c r="AR61" s="14" t="s">
        <v>135</v>
      </c>
      <c r="AS61" s="8" t="s">
        <v>136</v>
      </c>
      <c r="AT61" s="15">
        <v>45199</v>
      </c>
      <c r="AU61" s="15">
        <v>45199</v>
      </c>
      <c r="AV61" s="26"/>
    </row>
    <row r="62" spans="1:48" ht="15.75" customHeight="1">
      <c r="A62" s="3">
        <v>124</v>
      </c>
      <c r="B62" s="24">
        <v>45113</v>
      </c>
      <c r="C62" s="24">
        <v>45199</v>
      </c>
      <c r="D62" s="25" t="s">
        <v>111</v>
      </c>
      <c r="E62" s="26" t="s">
        <v>532</v>
      </c>
      <c r="F62" s="26" t="s">
        <v>533</v>
      </c>
      <c r="G62" s="26" t="s">
        <v>534</v>
      </c>
      <c r="H62" s="26" t="s">
        <v>139</v>
      </c>
      <c r="I62" s="26" t="str">
        <f t="shared" si="0"/>
        <v>Daniella Meza de la Abadía y  Correa</v>
      </c>
      <c r="J62" s="25" t="s">
        <v>116</v>
      </c>
      <c r="K62" s="26" t="s">
        <v>117</v>
      </c>
      <c r="L62" s="8" t="s">
        <v>118</v>
      </c>
      <c r="M62" s="26" t="s">
        <v>535</v>
      </c>
      <c r="N62" s="26" t="s">
        <v>141</v>
      </c>
      <c r="O62" s="26" t="s">
        <v>116</v>
      </c>
      <c r="P62" s="26" t="s">
        <v>536</v>
      </c>
      <c r="Q62" s="25" t="s">
        <v>122</v>
      </c>
      <c r="R62" s="26" t="s">
        <v>537</v>
      </c>
      <c r="S62" s="26">
        <v>3915</v>
      </c>
      <c r="T62" s="19" t="s">
        <v>124</v>
      </c>
      <c r="U62" s="26" t="s">
        <v>125</v>
      </c>
      <c r="V62" s="26" t="s">
        <v>538</v>
      </c>
      <c r="W62" s="27" t="s">
        <v>539</v>
      </c>
      <c r="X62" s="26" t="s">
        <v>145</v>
      </c>
      <c r="Y62" s="8">
        <v>3</v>
      </c>
      <c r="Z62" s="26" t="s">
        <v>145</v>
      </c>
      <c r="AA62" s="26" t="s">
        <v>166</v>
      </c>
      <c r="AB62" s="26" t="s">
        <v>141</v>
      </c>
      <c r="AC62" s="28">
        <v>23090</v>
      </c>
      <c r="AD62" s="8" t="s">
        <v>118</v>
      </c>
      <c r="AE62" s="8" t="s">
        <v>118</v>
      </c>
      <c r="AF62" s="8" t="s">
        <v>118</v>
      </c>
      <c r="AG62" s="8" t="s">
        <v>118</v>
      </c>
      <c r="AH62" s="7" t="str">
        <f t="shared" ref="AH62:AJ62" si="45">E62</f>
        <v>Daniella</v>
      </c>
      <c r="AI62" s="7" t="str">
        <f t="shared" si="45"/>
        <v xml:space="preserve"> Meza de la Abadía y </v>
      </c>
      <c r="AJ62" s="7" t="str">
        <f t="shared" si="45"/>
        <v xml:space="preserve"> Correa</v>
      </c>
      <c r="AK62" s="26"/>
      <c r="AL62" s="26"/>
      <c r="AM62" s="11" t="s">
        <v>132</v>
      </c>
      <c r="AN62" s="26"/>
      <c r="AO62" s="28">
        <v>6121831864</v>
      </c>
      <c r="AP62" s="26" t="s">
        <v>540</v>
      </c>
      <c r="AQ62" s="31" t="s">
        <v>134</v>
      </c>
      <c r="AR62" s="14" t="s">
        <v>135</v>
      </c>
      <c r="AS62" s="8" t="s">
        <v>136</v>
      </c>
      <c r="AT62" s="15">
        <v>45199</v>
      </c>
      <c r="AU62" s="15">
        <v>45199</v>
      </c>
      <c r="AV62" s="26"/>
    </row>
    <row r="63" spans="1:48" ht="15.75" customHeight="1">
      <c r="A63" s="3">
        <v>125</v>
      </c>
      <c r="B63" s="24">
        <v>45114</v>
      </c>
      <c r="C63" s="24">
        <v>45199</v>
      </c>
      <c r="D63" s="25" t="s">
        <v>111</v>
      </c>
      <c r="E63" s="26" t="s">
        <v>541</v>
      </c>
      <c r="F63" s="26" t="s">
        <v>542</v>
      </c>
      <c r="G63" s="26" t="s">
        <v>543</v>
      </c>
      <c r="H63" s="26" t="s">
        <v>115</v>
      </c>
      <c r="I63" s="26" t="str">
        <f t="shared" si="0"/>
        <v>José Narciso Amador Murillo</v>
      </c>
      <c r="J63" s="25" t="s">
        <v>116</v>
      </c>
      <c r="K63" s="26" t="s">
        <v>117</v>
      </c>
      <c r="L63" s="8" t="s">
        <v>118</v>
      </c>
      <c r="M63" s="26" t="s">
        <v>544</v>
      </c>
      <c r="N63" s="26" t="s">
        <v>141</v>
      </c>
      <c r="O63" s="26" t="s">
        <v>116</v>
      </c>
      <c r="P63" s="26" t="s">
        <v>545</v>
      </c>
      <c r="Q63" s="25" t="s">
        <v>122</v>
      </c>
      <c r="R63" s="26" t="s">
        <v>546</v>
      </c>
      <c r="S63" s="26" t="s">
        <v>192</v>
      </c>
      <c r="T63" s="19" t="s">
        <v>124</v>
      </c>
      <c r="U63" s="26" t="s">
        <v>125</v>
      </c>
      <c r="V63" s="26" t="s">
        <v>547</v>
      </c>
      <c r="W63" s="27" t="s">
        <v>548</v>
      </c>
      <c r="X63" s="26" t="s">
        <v>145</v>
      </c>
      <c r="Y63" s="8">
        <v>3</v>
      </c>
      <c r="Z63" s="26" t="s">
        <v>145</v>
      </c>
      <c r="AA63" s="26" t="s">
        <v>166</v>
      </c>
      <c r="AB63" s="26" t="s">
        <v>141</v>
      </c>
      <c r="AC63" s="28">
        <v>23205</v>
      </c>
      <c r="AD63" s="8" t="s">
        <v>118</v>
      </c>
      <c r="AE63" s="8" t="s">
        <v>118</v>
      </c>
      <c r="AF63" s="8" t="s">
        <v>118</v>
      </c>
      <c r="AG63" s="8" t="s">
        <v>118</v>
      </c>
      <c r="AH63" s="7" t="str">
        <f t="shared" ref="AH63:AJ63" si="46">E63</f>
        <v>José Narciso</v>
      </c>
      <c r="AI63" s="7" t="str">
        <f t="shared" si="46"/>
        <v xml:space="preserve"> Amador</v>
      </c>
      <c r="AJ63" s="7" t="str">
        <f t="shared" si="46"/>
        <v xml:space="preserve"> Murillo</v>
      </c>
      <c r="AK63" s="26"/>
      <c r="AL63" s="26"/>
      <c r="AM63" s="11" t="s">
        <v>132</v>
      </c>
      <c r="AN63" s="26"/>
      <c r="AO63" s="28">
        <v>6121374029</v>
      </c>
      <c r="AP63" s="26"/>
      <c r="AQ63" s="31" t="s">
        <v>134</v>
      </c>
      <c r="AR63" s="14" t="s">
        <v>135</v>
      </c>
      <c r="AS63" s="8" t="s">
        <v>136</v>
      </c>
      <c r="AT63" s="15">
        <v>45199</v>
      </c>
      <c r="AU63" s="15">
        <v>45199</v>
      </c>
      <c r="AV63" s="26"/>
    </row>
    <row r="64" spans="1:48" ht="15.75" customHeight="1">
      <c r="D64" s="1"/>
      <c r="H64" s="1"/>
      <c r="K64" s="1"/>
      <c r="N64" s="1"/>
      <c r="O64" s="1"/>
      <c r="Q64" s="1"/>
      <c r="U64" s="1"/>
      <c r="AB64" s="1"/>
    </row>
    <row r="65" spans="4:28" ht="15.75" customHeight="1">
      <c r="D65" s="1"/>
      <c r="H65" s="1"/>
      <c r="K65" s="1"/>
      <c r="N65" s="1"/>
      <c r="O65" s="1"/>
      <c r="Q65" s="1"/>
      <c r="U65" s="1"/>
      <c r="AB65" s="1"/>
    </row>
    <row r="66" spans="4:28" ht="15.75" customHeight="1">
      <c r="D66" s="1"/>
      <c r="H66" s="1"/>
      <c r="K66" s="1"/>
      <c r="N66" s="1"/>
      <c r="O66" s="1"/>
      <c r="Q66" s="1"/>
      <c r="U66" s="1"/>
      <c r="AB66" s="1"/>
    </row>
    <row r="67" spans="4:28" ht="15.75" customHeight="1">
      <c r="D67" s="1"/>
      <c r="H67" s="1"/>
      <c r="K67" s="1"/>
      <c r="N67" s="1"/>
      <c r="O67" s="1"/>
      <c r="Q67" s="1"/>
      <c r="U67" s="1"/>
      <c r="AB67" s="1"/>
    </row>
    <row r="68" spans="4:28" ht="15.75" customHeight="1">
      <c r="D68" s="1"/>
      <c r="H68" s="1"/>
      <c r="K68" s="1"/>
      <c r="N68" s="1"/>
      <c r="O68" s="1"/>
      <c r="Q68" s="1"/>
      <c r="U68" s="1"/>
      <c r="AB68" s="1"/>
    </row>
    <row r="69" spans="4:28" ht="15.75" customHeight="1">
      <c r="D69" s="1"/>
      <c r="H69" s="1"/>
      <c r="K69" s="1"/>
      <c r="N69" s="1"/>
      <c r="O69" s="1"/>
      <c r="Q69" s="1"/>
      <c r="U69" s="1"/>
      <c r="AB69" s="1"/>
    </row>
    <row r="70" spans="4:28" ht="15.75" customHeight="1">
      <c r="D70" s="1"/>
      <c r="H70" s="1"/>
      <c r="K70" s="1"/>
      <c r="N70" s="1"/>
      <c r="O70" s="1"/>
      <c r="Q70" s="1"/>
      <c r="U70" s="1"/>
      <c r="AB70" s="1"/>
    </row>
    <row r="71" spans="4:28" ht="15.75" customHeight="1">
      <c r="D71" s="1"/>
      <c r="H71" s="1"/>
      <c r="K71" s="1"/>
      <c r="N71" s="1"/>
      <c r="O71" s="1"/>
      <c r="Q71" s="1"/>
      <c r="U71" s="1"/>
      <c r="AB71" s="1"/>
    </row>
    <row r="72" spans="4:28" ht="15.75" customHeight="1">
      <c r="D72" s="1"/>
      <c r="H72" s="1"/>
      <c r="K72" s="1"/>
      <c r="N72" s="1"/>
      <c r="O72" s="1"/>
      <c r="Q72" s="1"/>
      <c r="U72" s="1"/>
      <c r="AB72" s="1"/>
    </row>
    <row r="73" spans="4:28" ht="15.75" customHeight="1">
      <c r="D73" s="1"/>
      <c r="H73" s="1"/>
      <c r="K73" s="1"/>
      <c r="N73" s="1"/>
      <c r="O73" s="1"/>
      <c r="Q73" s="1"/>
      <c r="U73" s="1"/>
      <c r="AB73" s="1"/>
    </row>
    <row r="74" spans="4:28" ht="15.75" customHeight="1">
      <c r="D74" s="1"/>
      <c r="H74" s="1"/>
      <c r="K74" s="1"/>
      <c r="N74" s="1"/>
      <c r="O74" s="1"/>
      <c r="Q74" s="1"/>
      <c r="U74" s="1"/>
      <c r="AB74" s="1"/>
    </row>
    <row r="75" spans="4:28" ht="15.75" customHeight="1">
      <c r="D75" s="1"/>
      <c r="H75" s="1"/>
      <c r="K75" s="1"/>
      <c r="N75" s="1"/>
      <c r="O75" s="1"/>
      <c r="Q75" s="1"/>
      <c r="U75" s="1"/>
      <c r="AB75" s="1"/>
    </row>
    <row r="76" spans="4:28" ht="15.75" customHeight="1">
      <c r="D76" s="1"/>
      <c r="H76" s="1"/>
      <c r="K76" s="1"/>
      <c r="N76" s="1"/>
      <c r="O76" s="1"/>
      <c r="Q76" s="1"/>
      <c r="U76" s="1"/>
      <c r="AB76" s="1"/>
    </row>
    <row r="77" spans="4:28" ht="15.75" customHeight="1">
      <c r="D77" s="1"/>
      <c r="H77" s="1"/>
      <c r="K77" s="1"/>
      <c r="N77" s="1"/>
      <c r="O77" s="1"/>
      <c r="Q77" s="1"/>
      <c r="U77" s="1"/>
      <c r="AB77" s="1"/>
    </row>
    <row r="78" spans="4:28" ht="15.75" customHeight="1">
      <c r="D78" s="1"/>
      <c r="H78" s="1"/>
      <c r="K78" s="1"/>
      <c r="N78" s="1"/>
      <c r="O78" s="1"/>
      <c r="Q78" s="1"/>
      <c r="U78" s="1"/>
      <c r="AB78" s="1"/>
    </row>
    <row r="79" spans="4:28" ht="15.75" customHeight="1">
      <c r="D79" s="1"/>
      <c r="H79" s="1"/>
      <c r="K79" s="1"/>
      <c r="N79" s="1"/>
      <c r="O79" s="1"/>
      <c r="Q79" s="1"/>
      <c r="U79" s="1"/>
      <c r="AB79" s="1"/>
    </row>
    <row r="80" spans="4:28" ht="15.75" customHeight="1">
      <c r="D80" s="1"/>
      <c r="H80" s="1"/>
      <c r="K80" s="1"/>
      <c r="N80" s="1"/>
      <c r="O80" s="1"/>
      <c r="Q80" s="1"/>
      <c r="U80" s="1"/>
      <c r="AB80" s="1"/>
    </row>
    <row r="81" spans="4:28" ht="15.75" customHeight="1">
      <c r="D81" s="1"/>
      <c r="H81" s="1"/>
      <c r="K81" s="1"/>
      <c r="N81" s="1"/>
      <c r="O81" s="1"/>
      <c r="Q81" s="1"/>
      <c r="U81" s="1"/>
      <c r="AB81" s="1"/>
    </row>
    <row r="82" spans="4:28" ht="15.75" customHeight="1">
      <c r="D82" s="1"/>
      <c r="H82" s="1"/>
      <c r="K82" s="1"/>
      <c r="N82" s="1"/>
      <c r="O82" s="1"/>
      <c r="Q82" s="1"/>
      <c r="U82" s="1"/>
      <c r="AB82" s="1"/>
    </row>
    <row r="83" spans="4:28" ht="15.75" customHeight="1">
      <c r="D83" s="1"/>
      <c r="H83" s="1"/>
      <c r="K83" s="1"/>
      <c r="N83" s="1"/>
      <c r="O83" s="1"/>
      <c r="Q83" s="1"/>
      <c r="U83" s="1"/>
      <c r="AB83" s="1"/>
    </row>
    <row r="84" spans="4:28" ht="15.75" customHeight="1">
      <c r="D84" s="1"/>
      <c r="H84" s="1"/>
      <c r="K84" s="1"/>
      <c r="N84" s="1"/>
      <c r="O84" s="1"/>
      <c r="Q84" s="1"/>
      <c r="U84" s="1"/>
      <c r="AB84" s="1"/>
    </row>
    <row r="85" spans="4:28" ht="15.75" customHeight="1">
      <c r="D85" s="1"/>
      <c r="H85" s="1"/>
      <c r="K85" s="1"/>
      <c r="N85" s="1"/>
      <c r="O85" s="1"/>
      <c r="Q85" s="1"/>
      <c r="U85" s="1"/>
      <c r="AB85" s="1"/>
    </row>
    <row r="86" spans="4:28" ht="15.75" customHeight="1">
      <c r="D86" s="1"/>
      <c r="H86" s="1"/>
      <c r="K86" s="1"/>
      <c r="N86" s="1"/>
      <c r="O86" s="1"/>
      <c r="Q86" s="1"/>
      <c r="U86" s="1"/>
      <c r="AB86" s="1"/>
    </row>
    <row r="87" spans="4:28" ht="15.75" customHeight="1">
      <c r="D87" s="1"/>
      <c r="H87" s="1"/>
      <c r="K87" s="1"/>
      <c r="N87" s="1"/>
      <c r="O87" s="1"/>
      <c r="Q87" s="1"/>
      <c r="U87" s="1"/>
      <c r="AB87" s="1"/>
    </row>
    <row r="88" spans="4:28" ht="15.75" customHeight="1">
      <c r="D88" s="1"/>
      <c r="H88" s="1"/>
      <c r="K88" s="1"/>
      <c r="N88" s="1"/>
      <c r="O88" s="1"/>
      <c r="Q88" s="1"/>
      <c r="U88" s="1"/>
      <c r="AB88" s="1"/>
    </row>
    <row r="89" spans="4:28" ht="15.75" customHeight="1">
      <c r="D89" s="1"/>
      <c r="H89" s="1"/>
      <c r="K89" s="1"/>
      <c r="N89" s="1"/>
      <c r="O89" s="1"/>
      <c r="Q89" s="1"/>
      <c r="U89" s="1"/>
      <c r="AB89" s="1"/>
    </row>
    <row r="90" spans="4:28" ht="15.75" customHeight="1">
      <c r="D90" s="1"/>
      <c r="H90" s="1"/>
      <c r="K90" s="1"/>
      <c r="N90" s="1"/>
      <c r="O90" s="1"/>
      <c r="Q90" s="1"/>
      <c r="U90" s="1"/>
      <c r="AB90" s="1"/>
    </row>
    <row r="91" spans="4:28" ht="15.75" customHeight="1">
      <c r="D91" s="1"/>
      <c r="H91" s="1"/>
      <c r="K91" s="1"/>
      <c r="N91" s="1"/>
      <c r="O91" s="1"/>
      <c r="Q91" s="1"/>
      <c r="U91" s="1"/>
      <c r="AB91" s="1"/>
    </row>
    <row r="92" spans="4:28" ht="15.75" customHeight="1">
      <c r="D92" s="1"/>
      <c r="H92" s="1"/>
      <c r="K92" s="1"/>
      <c r="N92" s="1"/>
      <c r="O92" s="1"/>
      <c r="Q92" s="1"/>
      <c r="U92" s="1"/>
      <c r="AB92" s="1"/>
    </row>
    <row r="93" spans="4:28" ht="15.75" customHeight="1">
      <c r="D93" s="1"/>
      <c r="H93" s="1"/>
      <c r="K93" s="1"/>
      <c r="N93" s="1"/>
      <c r="O93" s="1"/>
      <c r="Q93" s="1"/>
      <c r="U93" s="1"/>
      <c r="AB93" s="1"/>
    </row>
    <row r="94" spans="4:28" ht="15.75" customHeight="1">
      <c r="D94" s="1"/>
      <c r="H94" s="1"/>
      <c r="K94" s="1"/>
      <c r="N94" s="1"/>
      <c r="O94" s="1"/>
      <c r="Q94" s="1"/>
      <c r="U94" s="1"/>
      <c r="AB94" s="1"/>
    </row>
    <row r="95" spans="4:28" ht="15.75" customHeight="1">
      <c r="D95" s="1"/>
      <c r="H95" s="1"/>
      <c r="K95" s="1"/>
      <c r="N95" s="1"/>
      <c r="O95" s="1"/>
      <c r="Q95" s="1"/>
      <c r="U95" s="1"/>
      <c r="AB95" s="1"/>
    </row>
    <row r="96" spans="4:28" ht="15.75" customHeight="1">
      <c r="D96" s="1"/>
      <c r="H96" s="1"/>
      <c r="K96" s="1"/>
      <c r="N96" s="1"/>
      <c r="O96" s="1"/>
      <c r="Q96" s="1"/>
      <c r="U96" s="1"/>
      <c r="AB96" s="1"/>
    </row>
    <row r="97" spans="4:28" ht="15.75" customHeight="1">
      <c r="D97" s="1"/>
      <c r="H97" s="1"/>
      <c r="K97" s="1"/>
      <c r="N97" s="1"/>
      <c r="O97" s="1"/>
      <c r="Q97" s="1"/>
      <c r="U97" s="1"/>
      <c r="AB97" s="1"/>
    </row>
    <row r="98" spans="4:28" ht="15.75" customHeight="1">
      <c r="D98" s="1"/>
      <c r="H98" s="1"/>
      <c r="K98" s="1"/>
      <c r="N98" s="1"/>
      <c r="O98" s="1"/>
      <c r="Q98" s="1"/>
      <c r="U98" s="1"/>
      <c r="AB98" s="1"/>
    </row>
    <row r="99" spans="4:28" ht="15.75" customHeight="1">
      <c r="D99" s="1"/>
      <c r="H99" s="1"/>
      <c r="K99" s="1"/>
      <c r="N99" s="1"/>
      <c r="O99" s="1"/>
      <c r="Q99" s="1"/>
      <c r="U99" s="1"/>
      <c r="AB99" s="1"/>
    </row>
    <row r="100" spans="4:28" ht="15.75" customHeight="1">
      <c r="D100" s="1"/>
      <c r="H100" s="1"/>
      <c r="K100" s="1"/>
      <c r="N100" s="1"/>
      <c r="O100" s="1"/>
      <c r="Q100" s="1"/>
      <c r="U100" s="1"/>
      <c r="AB100" s="1"/>
    </row>
    <row r="101" spans="4:28" ht="15.75" customHeight="1">
      <c r="D101" s="1"/>
      <c r="H101" s="1"/>
      <c r="K101" s="1"/>
      <c r="N101" s="1"/>
      <c r="O101" s="1"/>
      <c r="Q101" s="1"/>
      <c r="U101" s="1"/>
      <c r="AB101" s="1"/>
    </row>
    <row r="102" spans="4:28" ht="15.75" customHeight="1">
      <c r="D102" s="1"/>
      <c r="H102" s="1"/>
      <c r="K102" s="1"/>
      <c r="N102" s="1"/>
      <c r="O102" s="1"/>
      <c r="Q102" s="1"/>
      <c r="U102" s="1"/>
      <c r="AB102" s="1"/>
    </row>
    <row r="103" spans="4:28" ht="15.75" customHeight="1">
      <c r="D103" s="1"/>
      <c r="H103" s="1"/>
      <c r="K103" s="1"/>
      <c r="N103" s="1"/>
      <c r="O103" s="1"/>
      <c r="Q103" s="1"/>
      <c r="U103" s="1"/>
      <c r="AB103" s="1"/>
    </row>
    <row r="104" spans="4:28" ht="15.75" customHeight="1">
      <c r="D104" s="1"/>
      <c r="H104" s="1"/>
      <c r="K104" s="1"/>
      <c r="N104" s="1"/>
      <c r="O104" s="1"/>
      <c r="Q104" s="1"/>
      <c r="U104" s="1"/>
      <c r="AB104" s="1"/>
    </row>
    <row r="105" spans="4:28" ht="15.75" customHeight="1">
      <c r="D105" s="1"/>
      <c r="H105" s="1"/>
      <c r="K105" s="1"/>
      <c r="N105" s="1"/>
      <c r="O105" s="1"/>
      <c r="Q105" s="1"/>
      <c r="U105" s="1"/>
      <c r="AB105" s="1"/>
    </row>
    <row r="106" spans="4:28" ht="15.75" customHeight="1">
      <c r="D106" s="1"/>
      <c r="H106" s="1"/>
      <c r="K106" s="1"/>
      <c r="N106" s="1"/>
      <c r="O106" s="1"/>
      <c r="Q106" s="1"/>
      <c r="U106" s="1"/>
      <c r="AB106" s="1"/>
    </row>
    <row r="107" spans="4:28" ht="15.75" customHeight="1">
      <c r="D107" s="1"/>
      <c r="H107" s="1"/>
      <c r="K107" s="1"/>
      <c r="N107" s="1"/>
      <c r="O107" s="1"/>
      <c r="Q107" s="1"/>
      <c r="U107" s="1"/>
      <c r="AB107" s="1"/>
    </row>
    <row r="108" spans="4:28" ht="15.75" customHeight="1">
      <c r="D108" s="1"/>
      <c r="H108" s="1"/>
      <c r="K108" s="1"/>
      <c r="N108" s="1"/>
      <c r="O108" s="1"/>
      <c r="Q108" s="1"/>
      <c r="U108" s="1"/>
      <c r="AB108" s="1"/>
    </row>
    <row r="109" spans="4:28" ht="15.75" customHeight="1">
      <c r="D109" s="1"/>
      <c r="H109" s="1"/>
      <c r="K109" s="1"/>
      <c r="N109" s="1"/>
      <c r="O109" s="1"/>
      <c r="Q109" s="1"/>
      <c r="U109" s="1"/>
      <c r="AB109" s="1"/>
    </row>
    <row r="110" spans="4:28" ht="15.75" customHeight="1">
      <c r="D110" s="1"/>
      <c r="H110" s="1"/>
      <c r="K110" s="1"/>
      <c r="N110" s="1"/>
      <c r="O110" s="1"/>
      <c r="Q110" s="1"/>
      <c r="U110" s="1"/>
      <c r="AB110" s="1"/>
    </row>
    <row r="111" spans="4:28" ht="15.75" customHeight="1">
      <c r="D111" s="1"/>
      <c r="H111" s="1"/>
      <c r="K111" s="1"/>
      <c r="N111" s="1"/>
      <c r="O111" s="1"/>
      <c r="Q111" s="1"/>
      <c r="U111" s="1"/>
      <c r="AB111" s="1"/>
    </row>
    <row r="112" spans="4:28" ht="15.75" customHeight="1">
      <c r="D112" s="1"/>
      <c r="H112" s="1"/>
      <c r="K112" s="1"/>
      <c r="N112" s="1"/>
      <c r="O112" s="1"/>
      <c r="Q112" s="1"/>
      <c r="U112" s="1"/>
      <c r="AB112" s="1"/>
    </row>
    <row r="113" spans="4:28" ht="15.75" customHeight="1">
      <c r="D113" s="1"/>
      <c r="H113" s="1"/>
      <c r="K113" s="1"/>
      <c r="N113" s="1"/>
      <c r="O113" s="1"/>
      <c r="Q113" s="1"/>
      <c r="U113" s="1"/>
      <c r="AB113" s="1"/>
    </row>
    <row r="114" spans="4:28" ht="15.75" customHeight="1">
      <c r="D114" s="1"/>
      <c r="H114" s="1"/>
      <c r="K114" s="1"/>
      <c r="N114" s="1"/>
      <c r="O114" s="1"/>
      <c r="Q114" s="1"/>
      <c r="U114" s="1"/>
      <c r="AB114" s="1"/>
    </row>
    <row r="115" spans="4:28" ht="15.75" customHeight="1">
      <c r="D115" s="1"/>
      <c r="H115" s="1"/>
      <c r="K115" s="1"/>
      <c r="N115" s="1"/>
      <c r="O115" s="1"/>
      <c r="Q115" s="1"/>
      <c r="U115" s="1"/>
      <c r="AB115" s="1"/>
    </row>
    <row r="116" spans="4:28" ht="15.75" customHeight="1">
      <c r="D116" s="1"/>
      <c r="H116" s="1"/>
      <c r="K116" s="1"/>
      <c r="N116" s="1"/>
      <c r="O116" s="1"/>
      <c r="Q116" s="1"/>
      <c r="U116" s="1"/>
      <c r="AB116" s="1"/>
    </row>
    <row r="117" spans="4:28" ht="15.75" customHeight="1">
      <c r="D117" s="1"/>
      <c r="H117" s="1"/>
      <c r="K117" s="1"/>
      <c r="N117" s="1"/>
      <c r="O117" s="1"/>
      <c r="Q117" s="1"/>
      <c r="U117" s="1"/>
      <c r="AB117" s="1"/>
    </row>
    <row r="118" spans="4:28" ht="15.75" customHeight="1">
      <c r="D118" s="1"/>
      <c r="H118" s="1"/>
      <c r="K118" s="1"/>
      <c r="N118" s="1"/>
      <c r="O118" s="1"/>
      <c r="Q118" s="1"/>
      <c r="U118" s="1"/>
      <c r="AB118" s="1"/>
    </row>
    <row r="119" spans="4:28" ht="15.75" customHeight="1">
      <c r="D119" s="1"/>
      <c r="H119" s="1"/>
      <c r="K119" s="1"/>
      <c r="N119" s="1"/>
      <c r="O119" s="1"/>
      <c r="Q119" s="1"/>
      <c r="U119" s="1"/>
      <c r="AB119" s="1"/>
    </row>
    <row r="120" spans="4:28" ht="15.75" customHeight="1">
      <c r="D120" s="1"/>
      <c r="H120" s="1"/>
      <c r="K120" s="1"/>
      <c r="N120" s="1"/>
      <c r="O120" s="1"/>
      <c r="Q120" s="1"/>
      <c r="U120" s="1"/>
      <c r="AB120" s="1"/>
    </row>
    <row r="121" spans="4:28" ht="15.75" customHeight="1">
      <c r="D121" s="1"/>
      <c r="H121" s="1"/>
      <c r="K121" s="1"/>
      <c r="N121" s="1"/>
      <c r="O121" s="1"/>
      <c r="Q121" s="1"/>
      <c r="U121" s="1"/>
      <c r="AB121" s="1"/>
    </row>
    <row r="122" spans="4:28" ht="15.75" customHeight="1">
      <c r="D122" s="1"/>
      <c r="H122" s="1"/>
      <c r="K122" s="1"/>
      <c r="N122" s="1"/>
      <c r="O122" s="1"/>
      <c r="Q122" s="1"/>
      <c r="U122" s="1"/>
      <c r="AB122" s="1"/>
    </row>
    <row r="123" spans="4:28" ht="15.75" customHeight="1">
      <c r="D123" s="1"/>
      <c r="H123" s="1"/>
      <c r="K123" s="1"/>
      <c r="N123" s="1"/>
      <c r="O123" s="1"/>
      <c r="Q123" s="1"/>
      <c r="U123" s="1"/>
      <c r="AB123" s="1"/>
    </row>
    <row r="124" spans="4:28" ht="15.75" customHeight="1">
      <c r="D124" s="1"/>
      <c r="H124" s="1"/>
      <c r="K124" s="1"/>
      <c r="N124" s="1"/>
      <c r="O124" s="1"/>
      <c r="Q124" s="1"/>
      <c r="U124" s="1"/>
      <c r="AB124" s="1"/>
    </row>
    <row r="125" spans="4:28" ht="15.75" customHeight="1">
      <c r="D125" s="1"/>
      <c r="H125" s="1"/>
      <c r="K125" s="1"/>
      <c r="N125" s="1"/>
      <c r="O125" s="1"/>
      <c r="Q125" s="1"/>
      <c r="U125" s="1"/>
      <c r="AB125" s="1"/>
    </row>
    <row r="126" spans="4:28" ht="15.75" customHeight="1">
      <c r="D126" s="1"/>
      <c r="H126" s="1"/>
      <c r="K126" s="1"/>
      <c r="N126" s="1"/>
      <c r="O126" s="1"/>
      <c r="Q126" s="1"/>
      <c r="U126" s="1"/>
      <c r="AB126" s="1"/>
    </row>
    <row r="127" spans="4:28" ht="15.75" customHeight="1">
      <c r="D127" s="1"/>
      <c r="H127" s="1"/>
      <c r="K127" s="1"/>
      <c r="N127" s="1"/>
      <c r="O127" s="1"/>
      <c r="Q127" s="1"/>
      <c r="U127" s="1"/>
      <c r="AB127" s="1"/>
    </row>
    <row r="128" spans="4:28" ht="15.75" customHeight="1">
      <c r="D128" s="1"/>
      <c r="H128" s="1"/>
      <c r="K128" s="1"/>
      <c r="N128" s="1"/>
      <c r="O128" s="1"/>
      <c r="Q128" s="1"/>
      <c r="U128" s="1"/>
      <c r="AB128" s="1"/>
    </row>
    <row r="129" spans="4:28" ht="15.75" customHeight="1">
      <c r="D129" s="1"/>
      <c r="H129" s="1"/>
      <c r="K129" s="1"/>
      <c r="N129" s="1"/>
      <c r="O129" s="1"/>
      <c r="Q129" s="1"/>
      <c r="U129" s="1"/>
      <c r="AB129" s="1"/>
    </row>
    <row r="130" spans="4:28" ht="15.75" customHeight="1">
      <c r="D130" s="1"/>
      <c r="H130" s="1"/>
      <c r="K130" s="1"/>
      <c r="N130" s="1"/>
      <c r="O130" s="1"/>
      <c r="Q130" s="1"/>
      <c r="U130" s="1"/>
      <c r="AB130" s="1"/>
    </row>
    <row r="131" spans="4:28" ht="15.75" customHeight="1">
      <c r="D131" s="1"/>
      <c r="H131" s="1"/>
      <c r="K131" s="1"/>
      <c r="N131" s="1"/>
      <c r="O131" s="1"/>
      <c r="Q131" s="1"/>
      <c r="U131" s="1"/>
      <c r="AB131" s="1"/>
    </row>
    <row r="132" spans="4:28" ht="15.75" customHeight="1">
      <c r="D132" s="1"/>
      <c r="H132" s="1"/>
      <c r="K132" s="1"/>
      <c r="N132" s="1"/>
      <c r="O132" s="1"/>
      <c r="Q132" s="1"/>
      <c r="U132" s="1"/>
      <c r="AB132" s="1"/>
    </row>
    <row r="133" spans="4:28" ht="15.75" customHeight="1">
      <c r="D133" s="1"/>
      <c r="H133" s="1"/>
      <c r="K133" s="1"/>
      <c r="N133" s="1"/>
      <c r="O133" s="1"/>
      <c r="Q133" s="1"/>
      <c r="U133" s="1"/>
      <c r="AB133" s="1"/>
    </row>
    <row r="134" spans="4:28" ht="15.75" customHeight="1">
      <c r="D134" s="1"/>
      <c r="H134" s="1"/>
      <c r="K134" s="1"/>
      <c r="N134" s="1"/>
      <c r="O134" s="1"/>
      <c r="Q134" s="1"/>
      <c r="U134" s="1"/>
      <c r="AB134" s="1"/>
    </row>
    <row r="135" spans="4:28" ht="15.75" customHeight="1">
      <c r="D135" s="1"/>
      <c r="H135" s="1"/>
      <c r="K135" s="1"/>
      <c r="N135" s="1"/>
      <c r="O135" s="1"/>
      <c r="Q135" s="1"/>
      <c r="U135" s="1"/>
      <c r="AB135" s="1"/>
    </row>
    <row r="136" spans="4:28" ht="15.75" customHeight="1">
      <c r="D136" s="1"/>
      <c r="H136" s="1"/>
      <c r="K136" s="1"/>
      <c r="N136" s="1"/>
      <c r="O136" s="1"/>
      <c r="Q136" s="1"/>
      <c r="U136" s="1"/>
      <c r="AB136" s="1"/>
    </row>
    <row r="137" spans="4:28" ht="15.75" customHeight="1">
      <c r="D137" s="1"/>
      <c r="H137" s="1"/>
      <c r="K137" s="1"/>
      <c r="N137" s="1"/>
      <c r="O137" s="1"/>
      <c r="Q137" s="1"/>
      <c r="U137" s="1"/>
      <c r="AB137" s="1"/>
    </row>
    <row r="138" spans="4:28" ht="15.75" customHeight="1">
      <c r="D138" s="1"/>
      <c r="H138" s="1"/>
      <c r="K138" s="1"/>
      <c r="N138" s="1"/>
      <c r="O138" s="1"/>
      <c r="Q138" s="1"/>
      <c r="U138" s="1"/>
      <c r="AB138" s="1"/>
    </row>
    <row r="139" spans="4:28" ht="15.75" customHeight="1">
      <c r="D139" s="1"/>
      <c r="H139" s="1"/>
      <c r="K139" s="1"/>
      <c r="N139" s="1"/>
      <c r="O139" s="1"/>
      <c r="Q139" s="1"/>
      <c r="U139" s="1"/>
      <c r="AB139" s="1"/>
    </row>
    <row r="140" spans="4:28" ht="15.75" customHeight="1">
      <c r="D140" s="1"/>
      <c r="H140" s="1"/>
      <c r="K140" s="1"/>
      <c r="N140" s="1"/>
      <c r="O140" s="1"/>
      <c r="Q140" s="1"/>
      <c r="U140" s="1"/>
      <c r="AB140" s="1"/>
    </row>
    <row r="141" spans="4:28" ht="15.75" customHeight="1">
      <c r="D141" s="1"/>
      <c r="H141" s="1"/>
      <c r="K141" s="1"/>
      <c r="N141" s="1"/>
      <c r="O141" s="1"/>
      <c r="Q141" s="1"/>
      <c r="U141" s="1"/>
      <c r="AB141" s="1"/>
    </row>
    <row r="142" spans="4:28" ht="15.75" customHeight="1">
      <c r="D142" s="1"/>
      <c r="H142" s="1"/>
      <c r="K142" s="1"/>
      <c r="N142" s="1"/>
      <c r="O142" s="1"/>
      <c r="Q142" s="1"/>
      <c r="U142" s="1"/>
      <c r="AB142" s="1"/>
    </row>
    <row r="143" spans="4:28" ht="15.75" customHeight="1">
      <c r="D143" s="1"/>
      <c r="H143" s="1"/>
      <c r="K143" s="1"/>
      <c r="N143" s="1"/>
      <c r="O143" s="1"/>
      <c r="Q143" s="1"/>
      <c r="U143" s="1"/>
      <c r="AB143" s="1"/>
    </row>
    <row r="144" spans="4:28" ht="15.75" customHeight="1">
      <c r="D144" s="1"/>
      <c r="H144" s="1"/>
      <c r="K144" s="1"/>
      <c r="N144" s="1"/>
      <c r="O144" s="1"/>
      <c r="Q144" s="1"/>
      <c r="U144" s="1"/>
      <c r="AB144" s="1"/>
    </row>
    <row r="145" spans="4:28" ht="15.75" customHeight="1">
      <c r="D145" s="1"/>
      <c r="H145" s="1"/>
      <c r="K145" s="1"/>
      <c r="N145" s="1"/>
      <c r="O145" s="1"/>
      <c r="Q145" s="1"/>
      <c r="U145" s="1"/>
      <c r="AB145" s="1"/>
    </row>
    <row r="146" spans="4:28" ht="15.75" customHeight="1">
      <c r="D146" s="1"/>
      <c r="H146" s="1"/>
      <c r="K146" s="1"/>
      <c r="N146" s="1"/>
      <c r="O146" s="1"/>
      <c r="Q146" s="1"/>
      <c r="U146" s="1"/>
      <c r="AB146" s="1"/>
    </row>
    <row r="147" spans="4:28" ht="15.75" customHeight="1">
      <c r="D147" s="1"/>
      <c r="H147" s="1"/>
      <c r="K147" s="1"/>
      <c r="N147" s="1"/>
      <c r="O147" s="1"/>
      <c r="Q147" s="1"/>
      <c r="U147" s="1"/>
      <c r="AB147" s="1"/>
    </row>
    <row r="148" spans="4:28" ht="15.75" customHeight="1">
      <c r="D148" s="1"/>
      <c r="H148" s="1"/>
      <c r="K148" s="1"/>
      <c r="N148" s="1"/>
      <c r="O148" s="1"/>
      <c r="Q148" s="1"/>
      <c r="U148" s="1"/>
      <c r="AB148" s="1"/>
    </row>
    <row r="149" spans="4:28" ht="15.75" customHeight="1">
      <c r="D149" s="1"/>
      <c r="H149" s="1"/>
      <c r="K149" s="1"/>
      <c r="N149" s="1"/>
      <c r="O149" s="1"/>
      <c r="Q149" s="1"/>
      <c r="U149" s="1"/>
      <c r="AB149" s="1"/>
    </row>
    <row r="150" spans="4:28" ht="15.75" customHeight="1">
      <c r="D150" s="1"/>
      <c r="H150" s="1"/>
      <c r="K150" s="1"/>
      <c r="N150" s="1"/>
      <c r="O150" s="1"/>
      <c r="Q150" s="1"/>
      <c r="U150" s="1"/>
      <c r="AB150" s="1"/>
    </row>
    <row r="151" spans="4:28" ht="15.75" customHeight="1">
      <c r="D151" s="1"/>
      <c r="H151" s="1"/>
      <c r="K151" s="1"/>
      <c r="N151" s="1"/>
      <c r="O151" s="1"/>
      <c r="Q151" s="1"/>
      <c r="U151" s="1"/>
      <c r="AB151" s="1"/>
    </row>
    <row r="152" spans="4:28" ht="15.75" customHeight="1">
      <c r="D152" s="1"/>
      <c r="H152" s="1"/>
      <c r="K152" s="1"/>
      <c r="N152" s="1"/>
      <c r="O152" s="1"/>
      <c r="Q152" s="1"/>
      <c r="U152" s="1"/>
      <c r="AB152" s="1"/>
    </row>
    <row r="153" spans="4:28" ht="15.75" customHeight="1">
      <c r="D153" s="1"/>
      <c r="H153" s="1"/>
      <c r="K153" s="1"/>
      <c r="N153" s="1"/>
      <c r="O153" s="1"/>
      <c r="Q153" s="1"/>
      <c r="U153" s="1"/>
      <c r="AB153" s="1"/>
    </row>
    <row r="154" spans="4:28" ht="15.75" customHeight="1">
      <c r="D154" s="1"/>
      <c r="H154" s="1"/>
      <c r="K154" s="1"/>
      <c r="N154" s="1"/>
      <c r="O154" s="1"/>
      <c r="Q154" s="1"/>
      <c r="U154" s="1"/>
      <c r="AB154" s="1"/>
    </row>
    <row r="155" spans="4:28" ht="15.75" customHeight="1">
      <c r="D155" s="1"/>
      <c r="H155" s="1"/>
      <c r="K155" s="1"/>
      <c r="N155" s="1"/>
      <c r="O155" s="1"/>
      <c r="Q155" s="1"/>
      <c r="U155" s="1"/>
      <c r="AB155" s="1"/>
    </row>
    <row r="156" spans="4:28" ht="15.75" customHeight="1">
      <c r="D156" s="1"/>
      <c r="H156" s="1"/>
      <c r="K156" s="1"/>
      <c r="N156" s="1"/>
      <c r="O156" s="1"/>
      <c r="Q156" s="1"/>
      <c r="U156" s="1"/>
      <c r="AB156" s="1"/>
    </row>
    <row r="157" spans="4:28" ht="15.75" customHeight="1">
      <c r="D157" s="1"/>
      <c r="H157" s="1"/>
      <c r="K157" s="1"/>
      <c r="N157" s="1"/>
      <c r="O157" s="1"/>
      <c r="Q157" s="1"/>
      <c r="U157" s="1"/>
      <c r="AB157" s="1"/>
    </row>
    <row r="158" spans="4:28" ht="15.75" customHeight="1">
      <c r="D158" s="1"/>
      <c r="H158" s="1"/>
      <c r="K158" s="1"/>
      <c r="N158" s="1"/>
      <c r="O158" s="1"/>
      <c r="Q158" s="1"/>
      <c r="U158" s="1"/>
      <c r="AB158" s="1"/>
    </row>
    <row r="159" spans="4:28" ht="15.75" customHeight="1">
      <c r="D159" s="1"/>
      <c r="H159" s="1"/>
      <c r="K159" s="1"/>
      <c r="N159" s="1"/>
      <c r="O159" s="1"/>
      <c r="Q159" s="1"/>
      <c r="U159" s="1"/>
      <c r="AB159" s="1"/>
    </row>
    <row r="160" spans="4:28" ht="15.75" customHeight="1">
      <c r="D160" s="1"/>
      <c r="H160" s="1"/>
      <c r="K160" s="1"/>
      <c r="N160" s="1"/>
      <c r="O160" s="1"/>
      <c r="Q160" s="1"/>
      <c r="U160" s="1"/>
      <c r="AB160" s="1"/>
    </row>
    <row r="161" spans="4:28" ht="15.75" customHeight="1">
      <c r="D161" s="1"/>
      <c r="H161" s="1"/>
      <c r="K161" s="1"/>
      <c r="N161" s="1"/>
      <c r="O161" s="1"/>
      <c r="Q161" s="1"/>
      <c r="U161" s="1"/>
      <c r="AB161" s="1"/>
    </row>
    <row r="162" spans="4:28" ht="15.75" customHeight="1">
      <c r="D162" s="1"/>
      <c r="H162" s="1"/>
      <c r="K162" s="1"/>
      <c r="N162" s="1"/>
      <c r="O162" s="1"/>
      <c r="Q162" s="1"/>
      <c r="U162" s="1"/>
      <c r="AB162" s="1"/>
    </row>
    <row r="163" spans="4:28" ht="15.75" customHeight="1">
      <c r="D163" s="1"/>
      <c r="H163" s="1"/>
      <c r="K163" s="1"/>
      <c r="N163" s="1"/>
      <c r="O163" s="1"/>
      <c r="Q163" s="1"/>
      <c r="U163" s="1"/>
      <c r="AB163" s="1"/>
    </row>
    <row r="164" spans="4:28" ht="15.75" customHeight="1">
      <c r="D164" s="1"/>
      <c r="H164" s="1"/>
      <c r="K164" s="1"/>
      <c r="N164" s="1"/>
      <c r="O164" s="1"/>
      <c r="Q164" s="1"/>
      <c r="U164" s="1"/>
      <c r="AB164" s="1"/>
    </row>
    <row r="165" spans="4:28" ht="15.75" customHeight="1">
      <c r="D165" s="1"/>
      <c r="H165" s="1"/>
      <c r="K165" s="1"/>
      <c r="N165" s="1"/>
      <c r="O165" s="1"/>
      <c r="Q165" s="1"/>
      <c r="U165" s="1"/>
      <c r="AB165" s="1"/>
    </row>
    <row r="166" spans="4:28" ht="15.75" customHeight="1">
      <c r="D166" s="1"/>
      <c r="H166" s="1"/>
      <c r="K166" s="1"/>
      <c r="N166" s="1"/>
      <c r="O166" s="1"/>
      <c r="Q166" s="1"/>
      <c r="U166" s="1"/>
      <c r="AB166" s="1"/>
    </row>
    <row r="167" spans="4:28" ht="15.75" customHeight="1">
      <c r="D167" s="1"/>
      <c r="H167" s="1"/>
      <c r="K167" s="1"/>
      <c r="N167" s="1"/>
      <c r="O167" s="1"/>
      <c r="Q167" s="1"/>
      <c r="U167" s="1"/>
      <c r="AB167" s="1"/>
    </row>
    <row r="168" spans="4:28" ht="15.75" customHeight="1">
      <c r="D168" s="1"/>
      <c r="H168" s="1"/>
      <c r="K168" s="1"/>
      <c r="N168" s="1"/>
      <c r="O168" s="1"/>
      <c r="Q168" s="1"/>
      <c r="U168" s="1"/>
      <c r="AB168" s="1"/>
    </row>
    <row r="169" spans="4:28" ht="15.75" customHeight="1">
      <c r="D169" s="1"/>
      <c r="H169" s="1"/>
      <c r="K169" s="1"/>
      <c r="N169" s="1"/>
      <c r="O169" s="1"/>
      <c r="Q169" s="1"/>
      <c r="U169" s="1"/>
      <c r="AB169" s="1"/>
    </row>
    <row r="170" spans="4:28" ht="15.75" customHeight="1">
      <c r="D170" s="1"/>
      <c r="H170" s="1"/>
      <c r="K170" s="1"/>
      <c r="N170" s="1"/>
      <c r="O170" s="1"/>
      <c r="Q170" s="1"/>
      <c r="U170" s="1"/>
      <c r="AB170" s="1"/>
    </row>
    <row r="171" spans="4:28" ht="15.75" customHeight="1">
      <c r="D171" s="1"/>
      <c r="H171" s="1"/>
      <c r="K171" s="1"/>
      <c r="N171" s="1"/>
      <c r="O171" s="1"/>
      <c r="Q171" s="1"/>
      <c r="U171" s="1"/>
      <c r="AB171" s="1"/>
    </row>
    <row r="172" spans="4:28" ht="15.75" customHeight="1">
      <c r="D172" s="1"/>
      <c r="H172" s="1"/>
      <c r="K172" s="1"/>
      <c r="N172" s="1"/>
      <c r="O172" s="1"/>
      <c r="Q172" s="1"/>
      <c r="U172" s="1"/>
      <c r="AB172" s="1"/>
    </row>
    <row r="173" spans="4:28" ht="15.75" customHeight="1">
      <c r="D173" s="1"/>
      <c r="H173" s="1"/>
      <c r="K173" s="1"/>
      <c r="N173" s="1"/>
      <c r="O173" s="1"/>
      <c r="Q173" s="1"/>
      <c r="U173" s="1"/>
      <c r="AB173" s="1"/>
    </row>
    <row r="174" spans="4:28" ht="15.75" customHeight="1">
      <c r="D174" s="1"/>
      <c r="H174" s="1"/>
      <c r="K174" s="1"/>
      <c r="N174" s="1"/>
      <c r="O174" s="1"/>
      <c r="Q174" s="1"/>
      <c r="U174" s="1"/>
      <c r="AB174" s="1"/>
    </row>
    <row r="175" spans="4:28" ht="15.75" customHeight="1">
      <c r="D175" s="1"/>
      <c r="H175" s="1"/>
      <c r="K175" s="1"/>
      <c r="N175" s="1"/>
      <c r="O175" s="1"/>
      <c r="Q175" s="1"/>
      <c r="U175" s="1"/>
      <c r="AB175" s="1"/>
    </row>
    <row r="176" spans="4:28" ht="15.75" customHeight="1">
      <c r="D176" s="1"/>
      <c r="H176" s="1"/>
      <c r="K176" s="1"/>
      <c r="N176" s="1"/>
      <c r="O176" s="1"/>
      <c r="Q176" s="1"/>
      <c r="U176" s="1"/>
      <c r="AB176" s="1"/>
    </row>
    <row r="177" spans="4:28" ht="15.75" customHeight="1">
      <c r="D177" s="1"/>
      <c r="H177" s="1"/>
      <c r="K177" s="1"/>
      <c r="N177" s="1"/>
      <c r="O177" s="1"/>
      <c r="Q177" s="1"/>
      <c r="U177" s="1"/>
      <c r="AB177" s="1"/>
    </row>
    <row r="178" spans="4:28" ht="15.75" customHeight="1">
      <c r="D178" s="1"/>
      <c r="H178" s="1"/>
      <c r="K178" s="1"/>
      <c r="N178" s="1"/>
      <c r="O178" s="1"/>
      <c r="Q178" s="1"/>
      <c r="U178" s="1"/>
      <c r="AB178" s="1"/>
    </row>
    <row r="179" spans="4:28" ht="15.75" customHeight="1">
      <c r="D179" s="1"/>
      <c r="H179" s="1"/>
      <c r="K179" s="1"/>
      <c r="N179" s="1"/>
      <c r="O179" s="1"/>
      <c r="Q179" s="1"/>
      <c r="U179" s="1"/>
      <c r="AB179" s="1"/>
    </row>
    <row r="180" spans="4:28" ht="15.75" customHeight="1">
      <c r="D180" s="1"/>
      <c r="H180" s="1"/>
      <c r="K180" s="1"/>
      <c r="N180" s="1"/>
      <c r="O180" s="1"/>
      <c r="Q180" s="1"/>
      <c r="U180" s="1"/>
      <c r="AB180" s="1"/>
    </row>
    <row r="181" spans="4:28" ht="15.75" customHeight="1">
      <c r="D181" s="1"/>
      <c r="H181" s="1"/>
      <c r="K181" s="1"/>
      <c r="N181" s="1"/>
      <c r="O181" s="1"/>
      <c r="Q181" s="1"/>
      <c r="U181" s="1"/>
      <c r="AB181" s="1"/>
    </row>
    <row r="182" spans="4:28" ht="15.75" customHeight="1">
      <c r="D182" s="1"/>
      <c r="H182" s="1"/>
      <c r="K182" s="1"/>
      <c r="N182" s="1"/>
      <c r="O182" s="1"/>
      <c r="Q182" s="1"/>
      <c r="U182" s="1"/>
      <c r="AB182" s="1"/>
    </row>
    <row r="183" spans="4:28" ht="15.75" customHeight="1"/>
    <row r="184" spans="4:28" ht="15.75" customHeight="1"/>
    <row r="185" spans="4:28" ht="15.75" customHeight="1"/>
    <row r="186" spans="4:28" ht="15.75" customHeight="1"/>
    <row r="187" spans="4:28" ht="15.75" customHeight="1"/>
    <row r="188" spans="4:28" ht="15.75" customHeight="1"/>
    <row r="189" spans="4:28" ht="15.75" customHeight="1"/>
    <row r="190" spans="4:28" ht="15.75" customHeight="1"/>
    <row r="191" spans="4:28" ht="15.75" customHeight="1"/>
    <row r="192" spans="4:28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82" xr:uid="{00000000-0002-0000-0000-000000000000}">
      <formula1>Hidden_310</formula1>
    </dataValidation>
    <dataValidation type="list" allowBlank="1" showErrorMessage="1" sqref="U20:U182" xr:uid="{00000000-0002-0000-0000-000001000000}">
      <formula1>Hidden_720</formula1>
    </dataValidation>
    <dataValidation type="list" allowBlank="1" showErrorMessage="1" sqref="O11:O182" xr:uid="{00000000-0002-0000-0000-000002000000}">
      <formula1>Hidden_514</formula1>
    </dataValidation>
    <dataValidation type="list" allowBlank="1" showErrorMessage="1" sqref="H8:H182" xr:uid="{00000000-0002-0000-0000-000003000000}">
      <formula1>Hidden_27</formula1>
    </dataValidation>
    <dataValidation type="list" allowBlank="1" showErrorMessage="1" sqref="D42:D182" xr:uid="{00000000-0002-0000-0000-000004000000}">
      <formula1>Hidden_13</formula1>
    </dataValidation>
    <dataValidation type="list" allowBlank="1" showErrorMessage="1" sqref="Q40:Q182" xr:uid="{00000000-0002-0000-0000-000005000000}">
      <formula1>Hidden_616</formula1>
    </dataValidation>
    <dataValidation type="list" allowBlank="1" showErrorMessage="1" sqref="AB8:AB182" xr:uid="{00000000-0002-0000-0000-000006000000}">
      <formula1>Hidden_827</formula1>
    </dataValidation>
    <dataValidation type="list" allowBlank="1" showErrorMessage="1" sqref="N11:N182" xr:uid="{00000000-0002-0000-0000-000007000000}">
      <formula1>Hidden_413</formula1>
    </dataValidation>
  </dataValidations>
  <hyperlinks>
    <hyperlink ref="AQ8" r:id="rId1" xr:uid="{00000000-0004-0000-0000-000000000000}"/>
    <hyperlink ref="AQ9" r:id="rId2" xr:uid="{00000000-0004-0000-0000-000001000000}"/>
    <hyperlink ref="AQ10" r:id="rId3" xr:uid="{00000000-0004-0000-0000-000002000000}"/>
    <hyperlink ref="AQ11" r:id="rId4" xr:uid="{00000000-0004-0000-0000-000003000000}"/>
    <hyperlink ref="AQ12" r:id="rId5" xr:uid="{00000000-0004-0000-0000-000004000000}"/>
    <hyperlink ref="AQ13" r:id="rId6" xr:uid="{00000000-0004-0000-0000-000005000000}"/>
    <hyperlink ref="AQ14" r:id="rId7" xr:uid="{00000000-0004-0000-0000-000006000000}"/>
    <hyperlink ref="AQ15" r:id="rId8" xr:uid="{00000000-0004-0000-0000-000007000000}"/>
    <hyperlink ref="AQ16" r:id="rId9" xr:uid="{00000000-0004-0000-0000-000008000000}"/>
    <hyperlink ref="AQ17" r:id="rId10" xr:uid="{00000000-0004-0000-0000-000009000000}"/>
    <hyperlink ref="AQ18" r:id="rId11" xr:uid="{00000000-0004-0000-0000-00000A000000}"/>
    <hyperlink ref="AQ19" r:id="rId12" xr:uid="{00000000-0004-0000-0000-00000B000000}"/>
    <hyperlink ref="AQ20" r:id="rId13" xr:uid="{00000000-0004-0000-0000-00000C000000}"/>
    <hyperlink ref="AQ21" r:id="rId14" xr:uid="{00000000-0004-0000-0000-00000D000000}"/>
    <hyperlink ref="AQ22" r:id="rId15" xr:uid="{00000000-0004-0000-0000-00000E000000}"/>
    <hyperlink ref="AQ23" r:id="rId16" xr:uid="{00000000-0004-0000-0000-00000F000000}"/>
    <hyperlink ref="AQ24" r:id="rId17" xr:uid="{00000000-0004-0000-0000-000010000000}"/>
    <hyperlink ref="AQ25" r:id="rId18" xr:uid="{00000000-0004-0000-0000-000011000000}"/>
    <hyperlink ref="AQ26" r:id="rId19" xr:uid="{00000000-0004-0000-0000-000012000000}"/>
    <hyperlink ref="AQ27" r:id="rId20" xr:uid="{00000000-0004-0000-0000-000013000000}"/>
    <hyperlink ref="AQ28" r:id="rId21" xr:uid="{00000000-0004-0000-0000-000014000000}"/>
    <hyperlink ref="AQ29" r:id="rId22" xr:uid="{00000000-0004-0000-0000-000015000000}"/>
    <hyperlink ref="AQ30" r:id="rId23" xr:uid="{00000000-0004-0000-0000-000016000000}"/>
    <hyperlink ref="AQ31" r:id="rId24" xr:uid="{00000000-0004-0000-0000-000017000000}"/>
    <hyperlink ref="AQ32" r:id="rId25" xr:uid="{00000000-0004-0000-0000-000018000000}"/>
    <hyperlink ref="AQ33" r:id="rId26" xr:uid="{00000000-0004-0000-0000-000019000000}"/>
    <hyperlink ref="AQ34" r:id="rId27" xr:uid="{00000000-0004-0000-0000-00001A000000}"/>
    <hyperlink ref="AQ35" r:id="rId28" xr:uid="{00000000-0004-0000-0000-00001B000000}"/>
    <hyperlink ref="AQ36" r:id="rId29" xr:uid="{00000000-0004-0000-0000-00001C000000}"/>
    <hyperlink ref="AQ37" r:id="rId30" xr:uid="{00000000-0004-0000-0000-00001D000000}"/>
    <hyperlink ref="AQ38" r:id="rId31" xr:uid="{00000000-0004-0000-0000-00001E000000}"/>
    <hyperlink ref="AQ39" r:id="rId32" xr:uid="{00000000-0004-0000-0000-00001F000000}"/>
    <hyperlink ref="AQ40" r:id="rId33" xr:uid="{00000000-0004-0000-0000-000020000000}"/>
    <hyperlink ref="AQ41" r:id="rId34" xr:uid="{00000000-0004-0000-0000-000021000000}"/>
    <hyperlink ref="AQ42" r:id="rId35" xr:uid="{00000000-0004-0000-0000-000022000000}"/>
    <hyperlink ref="AQ43" r:id="rId36" xr:uid="{00000000-0004-0000-0000-000023000000}"/>
    <hyperlink ref="AQ44" r:id="rId37" xr:uid="{00000000-0004-0000-0000-000024000000}"/>
    <hyperlink ref="AQ45" r:id="rId38" xr:uid="{00000000-0004-0000-0000-000025000000}"/>
    <hyperlink ref="AQ46" r:id="rId39" xr:uid="{00000000-0004-0000-0000-000026000000}"/>
    <hyperlink ref="AQ47" r:id="rId40" xr:uid="{00000000-0004-0000-0000-000027000000}"/>
    <hyperlink ref="AQ48" r:id="rId41" xr:uid="{00000000-0004-0000-0000-000028000000}"/>
    <hyperlink ref="AQ49" r:id="rId42" xr:uid="{00000000-0004-0000-0000-000029000000}"/>
    <hyperlink ref="AQ50" r:id="rId43" xr:uid="{00000000-0004-0000-0000-00002A000000}"/>
    <hyperlink ref="AQ51" r:id="rId44" xr:uid="{00000000-0004-0000-0000-00002B000000}"/>
    <hyperlink ref="AQ52" r:id="rId45" xr:uid="{00000000-0004-0000-0000-00002C000000}"/>
    <hyperlink ref="AQ53" r:id="rId46" xr:uid="{00000000-0004-0000-0000-00002D000000}"/>
    <hyperlink ref="AQ54" r:id="rId47" xr:uid="{00000000-0004-0000-0000-00002E000000}"/>
    <hyperlink ref="AQ55" r:id="rId48" xr:uid="{00000000-0004-0000-0000-00002F000000}"/>
    <hyperlink ref="AQ56" r:id="rId49" xr:uid="{00000000-0004-0000-0000-000030000000}"/>
    <hyperlink ref="AQ57" r:id="rId50" xr:uid="{00000000-0004-0000-0000-000031000000}"/>
    <hyperlink ref="AQ58" r:id="rId51" xr:uid="{00000000-0004-0000-0000-000032000000}"/>
    <hyperlink ref="AQ59" r:id="rId52" xr:uid="{00000000-0004-0000-0000-000033000000}"/>
    <hyperlink ref="AQ60" r:id="rId53" xr:uid="{00000000-0004-0000-0000-000034000000}"/>
    <hyperlink ref="AQ61" r:id="rId54" xr:uid="{00000000-0004-0000-0000-000035000000}"/>
    <hyperlink ref="AQ62" r:id="rId55" xr:uid="{00000000-0004-0000-0000-000036000000}"/>
    <hyperlink ref="AQ63" r:id="rId56" xr:uid="{00000000-0004-0000-0000-000037000000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172</v>
      </c>
    </row>
    <row r="2" spans="1:1">
      <c r="A2" s="1" t="s">
        <v>207</v>
      </c>
    </row>
    <row r="3" spans="1:1">
      <c r="A3" s="1" t="s">
        <v>550</v>
      </c>
    </row>
    <row r="4" spans="1:1">
      <c r="A4" s="1" t="s">
        <v>551</v>
      </c>
    </row>
    <row r="5" spans="1:1">
      <c r="A5" s="1" t="s">
        <v>552</v>
      </c>
    </row>
    <row r="6" spans="1:1">
      <c r="A6" s="1" t="s">
        <v>553</v>
      </c>
    </row>
    <row r="7" spans="1:1">
      <c r="A7" s="1" t="s">
        <v>554</v>
      </c>
    </row>
    <row r="8" spans="1:1">
      <c r="A8" s="1" t="s">
        <v>555</v>
      </c>
    </row>
    <row r="9" spans="1:1">
      <c r="A9" s="1" t="s">
        <v>556</v>
      </c>
    </row>
    <row r="10" spans="1:1">
      <c r="A10" s="1" t="s">
        <v>557</v>
      </c>
    </row>
    <row r="11" spans="1:1">
      <c r="A11" s="1" t="s">
        <v>558</v>
      </c>
    </row>
    <row r="12" spans="1:1">
      <c r="A12" s="1" t="s">
        <v>559</v>
      </c>
    </row>
    <row r="13" spans="1:1">
      <c r="A13" s="1" t="s">
        <v>185</v>
      </c>
    </row>
    <row r="14" spans="1:1">
      <c r="A14" s="1" t="s">
        <v>560</v>
      </c>
    </row>
    <row r="15" spans="1:1">
      <c r="A15" s="1" t="s">
        <v>141</v>
      </c>
    </row>
    <row r="16" spans="1:1">
      <c r="A16" s="1" t="s">
        <v>561</v>
      </c>
    </row>
    <row r="17" spans="1:1">
      <c r="A17" s="1" t="s">
        <v>562</v>
      </c>
    </row>
    <row r="18" spans="1:1">
      <c r="A18" s="1" t="s">
        <v>563</v>
      </c>
    </row>
    <row r="19" spans="1:1">
      <c r="A19" s="1" t="s">
        <v>564</v>
      </c>
    </row>
    <row r="20" spans="1:1">
      <c r="A20" s="1" t="s">
        <v>565</v>
      </c>
    </row>
    <row r="21" spans="1:1" ht="15.75" customHeight="1">
      <c r="A21" s="1" t="s">
        <v>566</v>
      </c>
    </row>
    <row r="22" spans="1:1" ht="15.75" customHeight="1">
      <c r="A22" s="1" t="s">
        <v>567</v>
      </c>
    </row>
    <row r="23" spans="1:1" ht="15.75" customHeight="1">
      <c r="A23" s="1" t="s">
        <v>568</v>
      </c>
    </row>
    <row r="24" spans="1:1" ht="15.75" customHeight="1">
      <c r="A24" s="1" t="s">
        <v>569</v>
      </c>
    </row>
    <row r="25" spans="1:1" ht="15.75" customHeight="1">
      <c r="A25" s="1" t="s">
        <v>570</v>
      </c>
    </row>
    <row r="26" spans="1:1" ht="15.75" customHeight="1">
      <c r="A26" s="1" t="s">
        <v>120</v>
      </c>
    </row>
    <row r="27" spans="1:1" ht="15.75" customHeight="1">
      <c r="A27" s="1" t="s">
        <v>571</v>
      </c>
    </row>
    <row r="28" spans="1:1" ht="15.75" customHeight="1">
      <c r="A28" s="1" t="s">
        <v>460</v>
      </c>
    </row>
    <row r="29" spans="1:1" ht="15.75" customHeight="1">
      <c r="A29" s="1" t="s">
        <v>572</v>
      </c>
    </row>
    <row r="30" spans="1:1" ht="15.75" customHeight="1">
      <c r="A30" s="1" t="s">
        <v>157</v>
      </c>
    </row>
    <row r="31" spans="1:1" ht="15.75" customHeight="1">
      <c r="A31" s="1" t="s">
        <v>379</v>
      </c>
    </row>
    <row r="32" spans="1:1" ht="15.75" customHeight="1">
      <c r="A32" s="1" t="s">
        <v>293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111</v>
      </c>
    </row>
    <row r="2" spans="1:1">
      <c r="A2" s="1" t="s">
        <v>147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115</v>
      </c>
    </row>
    <row r="2" spans="1:1">
      <c r="A2" s="1" t="s">
        <v>139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117</v>
      </c>
    </row>
    <row r="2" spans="1:1">
      <c r="A2" s="1" t="s">
        <v>549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172</v>
      </c>
    </row>
    <row r="2" spans="1:1">
      <c r="A2" s="1" t="s">
        <v>207</v>
      </c>
    </row>
    <row r="3" spans="1:1">
      <c r="A3" s="1" t="s">
        <v>550</v>
      </c>
    </row>
    <row r="4" spans="1:1">
      <c r="A4" s="1" t="s">
        <v>551</v>
      </c>
    </row>
    <row r="5" spans="1:1">
      <c r="A5" s="1" t="s">
        <v>552</v>
      </c>
    </row>
    <row r="6" spans="1:1">
      <c r="A6" s="1" t="s">
        <v>553</v>
      </c>
    </row>
    <row r="7" spans="1:1">
      <c r="A7" s="1" t="s">
        <v>554</v>
      </c>
    </row>
    <row r="8" spans="1:1">
      <c r="A8" s="1" t="s">
        <v>555</v>
      </c>
    </row>
    <row r="9" spans="1:1">
      <c r="A9" s="1" t="s">
        <v>556</v>
      </c>
    </row>
    <row r="10" spans="1:1">
      <c r="A10" s="1" t="s">
        <v>557</v>
      </c>
    </row>
    <row r="11" spans="1:1">
      <c r="A11" s="1" t="s">
        <v>558</v>
      </c>
    </row>
    <row r="12" spans="1:1">
      <c r="A12" s="1" t="s">
        <v>559</v>
      </c>
    </row>
    <row r="13" spans="1:1">
      <c r="A13" s="1" t="s">
        <v>185</v>
      </c>
    </row>
    <row r="14" spans="1:1">
      <c r="A14" s="1" t="s">
        <v>560</v>
      </c>
    </row>
    <row r="15" spans="1:1">
      <c r="A15" s="1" t="s">
        <v>141</v>
      </c>
    </row>
    <row r="16" spans="1:1">
      <c r="A16" s="1" t="s">
        <v>561</v>
      </c>
    </row>
    <row r="17" spans="1:1">
      <c r="A17" s="1" t="s">
        <v>562</v>
      </c>
    </row>
    <row r="18" spans="1:1">
      <c r="A18" s="1" t="s">
        <v>563</v>
      </c>
    </row>
    <row r="19" spans="1:1">
      <c r="A19" s="1" t="s">
        <v>564</v>
      </c>
    </row>
    <row r="20" spans="1:1">
      <c r="A20" s="1" t="s">
        <v>565</v>
      </c>
    </row>
    <row r="21" spans="1:1" ht="15.75" customHeight="1">
      <c r="A21" s="1" t="s">
        <v>566</v>
      </c>
    </row>
    <row r="22" spans="1:1" ht="15.75" customHeight="1">
      <c r="A22" s="1" t="s">
        <v>567</v>
      </c>
    </row>
    <row r="23" spans="1:1" ht="15.75" customHeight="1">
      <c r="A23" s="1" t="s">
        <v>568</v>
      </c>
    </row>
    <row r="24" spans="1:1" ht="15.75" customHeight="1">
      <c r="A24" s="1" t="s">
        <v>569</v>
      </c>
    </row>
    <row r="25" spans="1:1" ht="15.75" customHeight="1">
      <c r="A25" s="1" t="s">
        <v>570</v>
      </c>
    </row>
    <row r="26" spans="1:1" ht="15.75" customHeight="1">
      <c r="A26" s="1" t="s">
        <v>120</v>
      </c>
    </row>
    <row r="27" spans="1:1" ht="15.75" customHeight="1">
      <c r="A27" s="1" t="s">
        <v>571</v>
      </c>
    </row>
    <row r="28" spans="1:1" ht="15.75" customHeight="1">
      <c r="A28" s="1" t="s">
        <v>460</v>
      </c>
    </row>
    <row r="29" spans="1:1" ht="15.75" customHeight="1">
      <c r="A29" s="1" t="s">
        <v>572</v>
      </c>
    </row>
    <row r="30" spans="1:1" ht="15.75" customHeight="1">
      <c r="A30" s="1" t="s">
        <v>157</v>
      </c>
    </row>
    <row r="31" spans="1:1" ht="15.75" customHeight="1">
      <c r="A31" s="1" t="s">
        <v>379</v>
      </c>
    </row>
    <row r="32" spans="1:1" ht="15.75" customHeight="1">
      <c r="A32" s="1" t="s">
        <v>293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573</v>
      </c>
    </row>
    <row r="2" spans="1:1">
      <c r="A2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574</v>
      </c>
    </row>
    <row r="2" spans="1:1">
      <c r="A2" s="1" t="s">
        <v>575</v>
      </c>
    </row>
    <row r="3" spans="1:1">
      <c r="A3" s="1" t="s">
        <v>576</v>
      </c>
    </row>
    <row r="4" spans="1:1">
      <c r="A4" s="1" t="s">
        <v>577</v>
      </c>
    </row>
    <row r="5" spans="1:1">
      <c r="A5" s="1" t="s">
        <v>578</v>
      </c>
    </row>
    <row r="6" spans="1:1">
      <c r="A6" s="1" t="s">
        <v>579</v>
      </c>
    </row>
    <row r="7" spans="1:1">
      <c r="A7" s="1" t="s">
        <v>122</v>
      </c>
    </row>
    <row r="8" spans="1:1">
      <c r="A8" s="1" t="s">
        <v>580</v>
      </c>
    </row>
    <row r="9" spans="1:1">
      <c r="A9" s="1" t="s">
        <v>581</v>
      </c>
    </row>
    <row r="10" spans="1:1">
      <c r="A10" s="1" t="s">
        <v>582</v>
      </c>
    </row>
    <row r="11" spans="1:1">
      <c r="A11" s="1" t="s">
        <v>583</v>
      </c>
    </row>
    <row r="12" spans="1:1">
      <c r="A12" s="1" t="s">
        <v>584</v>
      </c>
    </row>
    <row r="13" spans="1:1">
      <c r="A13" s="1" t="s">
        <v>585</v>
      </c>
    </row>
    <row r="14" spans="1:1">
      <c r="A14" s="1" t="s">
        <v>586</v>
      </c>
    </row>
    <row r="15" spans="1:1">
      <c r="A15" s="1" t="s">
        <v>587</v>
      </c>
    </row>
    <row r="16" spans="1:1">
      <c r="A16" s="1" t="s">
        <v>588</v>
      </c>
    </row>
    <row r="17" spans="1:1">
      <c r="A17" s="1" t="s">
        <v>589</v>
      </c>
    </row>
    <row r="18" spans="1:1">
      <c r="A18" s="1" t="s">
        <v>590</v>
      </c>
    </row>
    <row r="19" spans="1:1">
      <c r="A19" s="1" t="s">
        <v>591</v>
      </c>
    </row>
    <row r="20" spans="1:1">
      <c r="A20" s="1" t="s">
        <v>592</v>
      </c>
    </row>
    <row r="21" spans="1:1" ht="15.75" customHeight="1">
      <c r="A21" s="1" t="s">
        <v>593</v>
      </c>
    </row>
    <row r="22" spans="1:1" ht="15.75" customHeight="1">
      <c r="A22" s="1" t="s">
        <v>594</v>
      </c>
    </row>
    <row r="23" spans="1:1" ht="15.75" customHeight="1">
      <c r="A23" s="1" t="s">
        <v>595</v>
      </c>
    </row>
    <row r="24" spans="1:1" ht="15.75" customHeight="1">
      <c r="A24" s="1" t="s">
        <v>596</v>
      </c>
    </row>
    <row r="25" spans="1:1" ht="15.75" customHeight="1">
      <c r="A25" s="1" t="s">
        <v>597</v>
      </c>
    </row>
    <row r="26" spans="1:1" ht="15.75" customHeight="1">
      <c r="A26" s="1" t="s">
        <v>598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599</v>
      </c>
    </row>
    <row r="2" spans="1:1">
      <c r="A2" s="1" t="s">
        <v>593</v>
      </c>
    </row>
    <row r="3" spans="1:1">
      <c r="A3" s="1" t="s">
        <v>600</v>
      </c>
    </row>
    <row r="4" spans="1:1">
      <c r="A4" s="1" t="s">
        <v>601</v>
      </c>
    </row>
    <row r="5" spans="1:1">
      <c r="A5" s="1" t="s">
        <v>602</v>
      </c>
    </row>
    <row r="6" spans="1:1">
      <c r="A6" s="1" t="s">
        <v>603</v>
      </c>
    </row>
    <row r="7" spans="1:1">
      <c r="A7" s="1" t="s">
        <v>125</v>
      </c>
    </row>
    <row r="8" spans="1:1">
      <c r="A8" s="1" t="s">
        <v>604</v>
      </c>
    </row>
    <row r="9" spans="1:1">
      <c r="A9" s="1" t="s">
        <v>605</v>
      </c>
    </row>
    <row r="10" spans="1:1">
      <c r="A10" s="1" t="s">
        <v>606</v>
      </c>
    </row>
    <row r="11" spans="1:1">
      <c r="A11" s="1" t="s">
        <v>607</v>
      </c>
    </row>
    <row r="12" spans="1:1">
      <c r="A12" s="1" t="s">
        <v>608</v>
      </c>
    </row>
    <row r="13" spans="1:1">
      <c r="A13" s="1" t="s">
        <v>609</v>
      </c>
    </row>
    <row r="14" spans="1:1">
      <c r="A14" s="1" t="s">
        <v>610</v>
      </c>
    </row>
    <row r="15" spans="1:1">
      <c r="A15" s="1" t="s">
        <v>611</v>
      </c>
    </row>
    <row r="16" spans="1:1">
      <c r="A16" s="1" t="s">
        <v>612</v>
      </c>
    </row>
    <row r="17" spans="1:1">
      <c r="A17" s="1" t="s">
        <v>613</v>
      </c>
    </row>
    <row r="18" spans="1:1">
      <c r="A18" s="1" t="s">
        <v>614</v>
      </c>
    </row>
    <row r="19" spans="1:1">
      <c r="A19" s="1" t="s">
        <v>615</v>
      </c>
    </row>
    <row r="20" spans="1:1">
      <c r="A20" s="1" t="s">
        <v>616</v>
      </c>
    </row>
    <row r="21" spans="1:1" ht="15.75" customHeight="1">
      <c r="A21" s="1" t="s">
        <v>617</v>
      </c>
    </row>
    <row r="22" spans="1:1" ht="15.75" customHeight="1">
      <c r="A22" s="1" t="s">
        <v>618</v>
      </c>
    </row>
    <row r="23" spans="1:1" ht="15.75" customHeight="1">
      <c r="A23" s="1" t="s">
        <v>575</v>
      </c>
    </row>
    <row r="24" spans="1:1" ht="15.75" customHeight="1">
      <c r="A24" s="1" t="s">
        <v>586</v>
      </c>
    </row>
    <row r="25" spans="1:1" ht="15.75" customHeight="1">
      <c r="A25" s="1" t="s">
        <v>619</v>
      </c>
    </row>
    <row r="26" spans="1:1" ht="15.75" customHeight="1">
      <c r="A26" s="1" t="s">
        <v>620</v>
      </c>
    </row>
    <row r="27" spans="1:1" ht="15.75" customHeight="1">
      <c r="A27" s="1" t="s">
        <v>621</v>
      </c>
    </row>
    <row r="28" spans="1:1" ht="15.75" customHeight="1">
      <c r="A28" s="1" t="s">
        <v>622</v>
      </c>
    </row>
    <row r="29" spans="1:1" ht="15.75" customHeight="1">
      <c r="A29" s="1" t="s">
        <v>623</v>
      </c>
    </row>
    <row r="30" spans="1:1" ht="15.75" customHeight="1">
      <c r="A30" s="1" t="s">
        <v>624</v>
      </c>
    </row>
    <row r="31" spans="1:1" ht="15.75" customHeight="1">
      <c r="A31" s="1" t="s">
        <v>625</v>
      </c>
    </row>
    <row r="32" spans="1:1" ht="15.75" customHeight="1">
      <c r="A32" s="1" t="s">
        <v>626</v>
      </c>
    </row>
    <row r="33" spans="1:1" ht="15.75" customHeight="1">
      <c r="A33" s="1" t="s">
        <v>627</v>
      </c>
    </row>
    <row r="34" spans="1:1" ht="15.75" customHeight="1">
      <c r="A34" s="1" t="s">
        <v>628</v>
      </c>
    </row>
    <row r="35" spans="1:1" ht="15.75" customHeight="1">
      <c r="A35" s="1" t="s">
        <v>629</v>
      </c>
    </row>
    <row r="36" spans="1:1" ht="15.75" customHeight="1">
      <c r="A36" s="1" t="s">
        <v>630</v>
      </c>
    </row>
    <row r="37" spans="1:1" ht="15.75" customHeight="1">
      <c r="A37" s="1" t="s">
        <v>631</v>
      </c>
    </row>
    <row r="38" spans="1:1" ht="15.75" customHeight="1">
      <c r="A38" s="1" t="s">
        <v>632</v>
      </c>
    </row>
    <row r="39" spans="1:1" ht="15.75" customHeight="1">
      <c r="A39" s="1" t="s">
        <v>633</v>
      </c>
    </row>
    <row r="40" spans="1:1" ht="15.75" customHeight="1">
      <c r="A40" s="1" t="s">
        <v>634</v>
      </c>
    </row>
    <row r="41" spans="1:1" ht="15.75" customHeight="1">
      <c r="A41" s="1" t="s">
        <v>635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Hoja 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2023-07-03T17:50:09Z</dcterms:created>
  <dcterms:modified xsi:type="dcterms:W3CDTF">2023-10-25T16:30:55Z</dcterms:modified>
</cp:coreProperties>
</file>