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esktop\3 Reunion del Consejo directivo 2023\III INFORME NUEVO TRIMESTRE TRANSPARECIA  LCR\lenguardo\formato nuevo\"/>
    </mc:Choice>
  </mc:AlternateContent>
  <xr:revisionPtr revIDLastSave="0" documentId="8_{30C1345D-4ECB-4813-AD0F-8D69EE58EF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8" roundtripDataChecksum="o9QRbWPk3sogI/qVXTAe1VZ2soq7gDtn2uK39v6lwUE="/>
    </ext>
  </extLst>
</workbook>
</file>

<file path=xl/calcChain.xml><?xml version="1.0" encoding="utf-8"?>
<calcChain xmlns="http://schemas.openxmlformats.org/spreadsheetml/2006/main">
  <c r="AY72" i="1" l="1"/>
  <c r="AX72" i="1"/>
  <c r="AV72" i="1"/>
  <c r="AK72" i="1"/>
  <c r="O72" i="1"/>
  <c r="AY71" i="1"/>
  <c r="AX71" i="1"/>
  <c r="AV71" i="1"/>
  <c r="AK71" i="1"/>
  <c r="O71" i="1"/>
  <c r="AY70" i="1"/>
  <c r="AX70" i="1"/>
  <c r="AV70" i="1"/>
  <c r="AK70" i="1"/>
  <c r="O70" i="1"/>
  <c r="AY69" i="1"/>
  <c r="AX69" i="1"/>
  <c r="AV69" i="1"/>
  <c r="AK69" i="1"/>
  <c r="O69" i="1"/>
  <c r="AY68" i="1"/>
  <c r="AX68" i="1"/>
  <c r="AV68" i="1"/>
  <c r="AK68" i="1"/>
  <c r="O68" i="1"/>
  <c r="AY67" i="1"/>
  <c r="AX67" i="1"/>
  <c r="AV67" i="1"/>
  <c r="AK67" i="1"/>
  <c r="O67" i="1"/>
  <c r="AY66" i="1"/>
  <c r="AX66" i="1"/>
  <c r="AV66" i="1"/>
  <c r="AK66" i="1"/>
  <c r="O66" i="1"/>
  <c r="AY65" i="1"/>
  <c r="AX65" i="1"/>
  <c r="AV65" i="1"/>
  <c r="AK65" i="1"/>
  <c r="O65" i="1"/>
  <c r="AY64" i="1"/>
  <c r="AX64" i="1"/>
  <c r="AV64" i="1"/>
  <c r="AK64" i="1"/>
  <c r="O64" i="1"/>
  <c r="AY63" i="1"/>
  <c r="AX63" i="1"/>
  <c r="AV63" i="1"/>
  <c r="AK63" i="1"/>
  <c r="O63" i="1"/>
  <c r="AY62" i="1"/>
  <c r="AX62" i="1"/>
  <c r="AV62" i="1"/>
  <c r="AK62" i="1"/>
  <c r="O62" i="1"/>
  <c r="AY61" i="1"/>
  <c r="AX61" i="1"/>
  <c r="AV61" i="1"/>
  <c r="AK61" i="1"/>
  <c r="O61" i="1"/>
  <c r="AY60" i="1"/>
  <c r="AX60" i="1"/>
  <c r="AV60" i="1"/>
  <c r="AK60" i="1"/>
  <c r="O60" i="1"/>
  <c r="AY59" i="1"/>
  <c r="AX59" i="1"/>
  <c r="AV59" i="1"/>
  <c r="AK59" i="1"/>
  <c r="O59" i="1"/>
  <c r="AY58" i="1"/>
  <c r="AX58" i="1"/>
  <c r="AV58" i="1"/>
  <c r="AK58" i="1"/>
  <c r="O58" i="1"/>
  <c r="AY57" i="1"/>
  <c r="AX57" i="1"/>
  <c r="AV57" i="1"/>
  <c r="AK57" i="1"/>
  <c r="O57" i="1"/>
  <c r="AY56" i="1"/>
  <c r="AX56" i="1"/>
  <c r="AV56" i="1"/>
  <c r="AK56" i="1"/>
  <c r="O56" i="1"/>
  <c r="AY55" i="1"/>
  <c r="AX55" i="1"/>
  <c r="AV55" i="1"/>
  <c r="AM55" i="1"/>
  <c r="AK55" i="1"/>
  <c r="O55" i="1"/>
  <c r="AY54" i="1"/>
  <c r="AX54" i="1"/>
  <c r="AV54" i="1"/>
  <c r="AK54" i="1"/>
  <c r="O54" i="1"/>
  <c r="AY53" i="1"/>
  <c r="AX53" i="1"/>
  <c r="AV53" i="1"/>
  <c r="AM53" i="1"/>
  <c r="AK53" i="1"/>
  <c r="O53" i="1"/>
  <c r="AY52" i="1"/>
  <c r="AX52" i="1"/>
  <c r="AV52" i="1"/>
  <c r="AK52" i="1"/>
  <c r="O52" i="1"/>
  <c r="AY51" i="1"/>
  <c r="AX51" i="1"/>
  <c r="AV51" i="1"/>
  <c r="AK51" i="1"/>
  <c r="O51" i="1"/>
  <c r="AY50" i="1"/>
  <c r="AX50" i="1"/>
  <c r="AV50" i="1"/>
  <c r="AK50" i="1"/>
  <c r="O50" i="1"/>
  <c r="AY49" i="1"/>
  <c r="AX49" i="1"/>
  <c r="AV49" i="1"/>
  <c r="AK49" i="1"/>
  <c r="O49" i="1"/>
  <c r="AY48" i="1"/>
  <c r="AX48" i="1"/>
  <c r="AV48" i="1"/>
  <c r="AK48" i="1"/>
  <c r="O48" i="1"/>
  <c r="AY47" i="1"/>
  <c r="AX47" i="1"/>
  <c r="AV47" i="1"/>
  <c r="AK47" i="1"/>
  <c r="O47" i="1"/>
  <c r="AY46" i="1"/>
  <c r="AX46" i="1"/>
  <c r="AV46" i="1"/>
  <c r="AM46" i="1"/>
  <c r="AK46" i="1"/>
  <c r="O46" i="1"/>
  <c r="AY45" i="1"/>
  <c r="AX45" i="1"/>
  <c r="AV45" i="1"/>
  <c r="AK45" i="1"/>
  <c r="O45" i="1"/>
  <c r="AY44" i="1"/>
  <c r="AX44" i="1"/>
  <c r="AV44" i="1"/>
  <c r="AK44" i="1"/>
  <c r="O44" i="1"/>
  <c r="AY43" i="1"/>
  <c r="AX43" i="1"/>
  <c r="AV43" i="1"/>
  <c r="AM43" i="1"/>
  <c r="AK43" i="1"/>
  <c r="O43" i="1"/>
  <c r="AY42" i="1"/>
  <c r="AX42" i="1"/>
  <c r="AV42" i="1"/>
  <c r="AK42" i="1"/>
  <c r="O42" i="1"/>
  <c r="AY41" i="1"/>
  <c r="AX41" i="1"/>
  <c r="AV41" i="1"/>
  <c r="AK41" i="1"/>
  <c r="O41" i="1"/>
  <c r="AY40" i="1"/>
  <c r="AX40" i="1"/>
  <c r="AV40" i="1"/>
  <c r="AK40" i="1"/>
  <c r="O40" i="1"/>
  <c r="AY39" i="1"/>
  <c r="AX39" i="1"/>
  <c r="AV39" i="1"/>
  <c r="AK39" i="1"/>
  <c r="O39" i="1"/>
  <c r="AY38" i="1"/>
  <c r="AX38" i="1"/>
  <c r="AV38" i="1"/>
  <c r="AK38" i="1"/>
  <c r="O38" i="1"/>
  <c r="AY37" i="1"/>
  <c r="AX37" i="1"/>
  <c r="AV37" i="1"/>
  <c r="AK37" i="1"/>
  <c r="O37" i="1"/>
  <c r="AY36" i="1"/>
  <c r="AX36" i="1"/>
  <c r="AV36" i="1"/>
  <c r="AM36" i="1"/>
  <c r="AK36" i="1"/>
  <c r="O36" i="1"/>
  <c r="AY35" i="1"/>
  <c r="AX35" i="1"/>
  <c r="AV35" i="1"/>
  <c r="AK35" i="1"/>
  <c r="O35" i="1"/>
  <c r="AY34" i="1"/>
  <c r="AX34" i="1"/>
  <c r="AV34" i="1"/>
  <c r="AK34" i="1"/>
  <c r="O34" i="1"/>
  <c r="AY33" i="1"/>
  <c r="AX33" i="1"/>
  <c r="AV33" i="1"/>
  <c r="AK33" i="1"/>
  <c r="O33" i="1"/>
  <c r="AY32" i="1"/>
  <c r="AX32" i="1"/>
  <c r="AV32" i="1"/>
  <c r="AK32" i="1"/>
  <c r="O32" i="1"/>
  <c r="AY31" i="1"/>
  <c r="AX31" i="1"/>
  <c r="AV31" i="1"/>
  <c r="AK31" i="1"/>
  <c r="O31" i="1"/>
  <c r="AY30" i="1"/>
  <c r="AX30" i="1"/>
  <c r="AV30" i="1"/>
  <c r="AK30" i="1"/>
  <c r="O30" i="1"/>
  <c r="AY29" i="1"/>
  <c r="AX29" i="1"/>
  <c r="AV29" i="1"/>
  <c r="AK29" i="1"/>
  <c r="O29" i="1"/>
  <c r="AY28" i="1"/>
  <c r="AX28" i="1"/>
  <c r="AV28" i="1"/>
  <c r="AK28" i="1"/>
  <c r="O28" i="1"/>
  <c r="AY27" i="1"/>
  <c r="AX27" i="1"/>
  <c r="AV27" i="1"/>
  <c r="AK27" i="1"/>
  <c r="O27" i="1"/>
  <c r="AY26" i="1"/>
  <c r="AX26" i="1"/>
  <c r="AV26" i="1"/>
  <c r="AK26" i="1"/>
  <c r="O26" i="1"/>
  <c r="AY25" i="1"/>
  <c r="AX25" i="1"/>
  <c r="AV25" i="1"/>
  <c r="AM25" i="1"/>
  <c r="AK25" i="1"/>
  <c r="O25" i="1"/>
  <c r="AY24" i="1"/>
  <c r="AX24" i="1"/>
  <c r="AV24" i="1"/>
  <c r="AK24" i="1"/>
  <c r="O24" i="1"/>
  <c r="AY23" i="1"/>
  <c r="AX23" i="1"/>
  <c r="AV23" i="1"/>
  <c r="AK23" i="1"/>
  <c r="O23" i="1"/>
  <c r="AY22" i="1"/>
  <c r="AX22" i="1"/>
  <c r="AV22" i="1"/>
  <c r="AM22" i="1"/>
  <c r="AK22" i="1"/>
  <c r="O22" i="1"/>
  <c r="AY21" i="1"/>
  <c r="AX21" i="1"/>
  <c r="AV21" i="1"/>
  <c r="AM21" i="1"/>
  <c r="AK21" i="1"/>
  <c r="O21" i="1"/>
  <c r="AY20" i="1"/>
  <c r="AX20" i="1"/>
  <c r="AV20" i="1"/>
  <c r="AM20" i="1"/>
  <c r="AK20" i="1"/>
  <c r="O20" i="1"/>
  <c r="AY19" i="1"/>
  <c r="AX19" i="1"/>
  <c r="AV19" i="1"/>
  <c r="AK19" i="1"/>
  <c r="O19" i="1"/>
  <c r="AY18" i="1"/>
  <c r="AX18" i="1"/>
  <c r="AV18" i="1"/>
  <c r="AK18" i="1"/>
  <c r="O18" i="1"/>
  <c r="AY17" i="1"/>
  <c r="AX17" i="1"/>
  <c r="AV17" i="1"/>
  <c r="AK17" i="1"/>
  <c r="O17" i="1"/>
  <c r="AY16" i="1"/>
  <c r="AX16" i="1"/>
  <c r="AV16" i="1"/>
  <c r="AK16" i="1"/>
  <c r="O16" i="1"/>
  <c r="AY15" i="1"/>
  <c r="AX15" i="1"/>
  <c r="AV15" i="1"/>
  <c r="AK15" i="1"/>
  <c r="O15" i="1"/>
  <c r="AY14" i="1"/>
  <c r="AX14" i="1"/>
  <c r="AV14" i="1"/>
  <c r="AK14" i="1"/>
  <c r="O14" i="1"/>
  <c r="AY13" i="1"/>
  <c r="AX13" i="1"/>
  <c r="AV13" i="1"/>
  <c r="AM13" i="1"/>
  <c r="AK13" i="1"/>
  <c r="O13" i="1"/>
  <c r="AY12" i="1"/>
  <c r="AX12" i="1"/>
  <c r="AV12" i="1"/>
  <c r="AM12" i="1"/>
  <c r="AK12" i="1"/>
  <c r="O12" i="1"/>
  <c r="AV11" i="1"/>
  <c r="AK11" i="1"/>
  <c r="O11" i="1"/>
  <c r="AY10" i="1"/>
  <c r="AX10" i="1"/>
  <c r="AV10" i="1"/>
  <c r="AK10" i="1"/>
  <c r="O10" i="1"/>
  <c r="O9" i="1"/>
  <c r="AL8" i="1"/>
  <c r="O8" i="1"/>
</calcChain>
</file>

<file path=xl/sharedStrings.xml><?xml version="1.0" encoding="utf-8"?>
<sst xmlns="http://schemas.openxmlformats.org/spreadsheetml/2006/main" count="3137" uniqueCount="902">
  <si>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</si>
  <si>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</si>
  <si>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</si>
  <si>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</si>
  <si>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</si>
  <si>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</si>
  <si>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</si>
  <si>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</si>
  <si>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</si>
  <si>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</si>
  <si>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</si>
  <si>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</si>
  <si>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</si>
  <si>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</si>
  <si>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</si>
  <si>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</si>
  <si>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</si>
  <si>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</si>
  <si>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</si>
  <si>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</si>
  <si>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</si>
  <si>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</si>
  <si>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</si>
  <si>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</si>
  <si>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</si>
  <si>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</si>
  <si>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</si>
  <si>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</si>
  <si>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</si>
  <si>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</si>
  <si>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</si>
  <si>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</si>
  <si>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</si>
  <si>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</si>
  <si>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</si>
  <si>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</si>
  <si>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</si>
  <si>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</si>
  <si>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</si>
  <si>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</si>
  <si>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</si>
  <si>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</si>
  <si>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</si>
  <si>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</si>
  <si>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</si>
  <si>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</si>
  <si>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</si>
  <si>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</si>
  <si>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</si>
  <si>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</si>
  <si>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</si>
  <si>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</si>
  <si>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</si>
  <si>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</si>
  <si>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</si>
  <si>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</si>
  <si>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</si>
  <si>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</si>
  <si>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</si>
  <si>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</si>
  <si>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</si>
  <si>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</si>
  <si>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</si>
  <si>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</si>
  <si>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</si>
  <si>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</si>
  <si>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</si>
  <si>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</si>
  <si>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</si>
  <si>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</si>
  <si>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</si>
  <si>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</si>
  <si>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</si>
  <si>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</si>
  <si>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</si>
  <si>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</si>
  <si>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</si>
  <si>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</si>
  <si>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</si>
  <si>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</si>
  <si>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</si>
  <si>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</si>
  <si>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</si>
  <si>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</si>
  <si>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</si>
  <si>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</si>
  <si>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</si>
  <si>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</si>
  <si>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</si>
  <si>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</si>
  <si>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</si>
  <si>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</si>
  <si>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</si>
  <si>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</si>
  <si>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</si>
  <si>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</si>
  <si>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</si>
  <si>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</si>
  <si>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</si>
  <si>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</si>
  <si>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</si>
  <si>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</si>
  <si>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</si>
  <si>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</si>
  <si>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</si>
  <si>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</si>
  <si>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</si>
  <si>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</si>
  <si>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</si>
  <si>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</si>
  <si>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</si>
  <si>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</si>
  <si>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</si>
  <si>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</si>
  <si>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</si>
  <si>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</si>
  <si>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</si>
  <si>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</si>
  <si>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</si>
  <si>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</si>
  <si>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</si>
  <si>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</si>
  <si>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</si>
  <si>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</si>
  <si>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</si>
  <si>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</si>
  <si>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</si>
  <si>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</si>
  <si>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</si>
  <si>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</si>
  <si>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</si>
  <si>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</si>
  <si>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</si>
  <si>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</si>
  <si>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</si>
  <si>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</si>
  <si>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</si>
  <si>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</si>
  <si>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</si>
  <si>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</si>
  <si>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</si>
  <si>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</si>
  <si>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</si>
  <si>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</si>
  <si>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</si>
  <si>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</si>
  <si>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</si>
  <si>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</si>
  <si>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</si>
  <si>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</si>
  <si>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</si>
  <si>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</si>
  <si>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</si>
  <si>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Nacional</t>
  </si>
  <si>
    <t>GBCS/ISC/CPSP/RECURSO ESTATAL/066/2023</t>
  </si>
  <si>
    <t>Ley de Adquisiciones, Arrendamientos y Servicios del Estado de Baja California Sur Artículo 52 Fracción XIII.</t>
  </si>
  <si>
    <t>-GBCS/ISC/CPSP/RECURSO ESTATAL/CJ/066/2023.pdf</t>
  </si>
  <si>
    <t xml:space="preserve">CPSP para guiar y orientar a los beneficiarios de la convocatoría PECDA </t>
  </si>
  <si>
    <t xml:space="preserve">Luis David </t>
  </si>
  <si>
    <t xml:space="preserve">Canul </t>
  </si>
  <si>
    <t>Súarez</t>
  </si>
  <si>
    <t>Hombre</t>
  </si>
  <si>
    <t>CASL 810713 GGA</t>
  </si>
  <si>
    <t>Calle</t>
  </si>
  <si>
    <t>calle 41 entre calle 42 y calle 46</t>
  </si>
  <si>
    <t>SN</t>
  </si>
  <si>
    <t>Colonia</t>
  </si>
  <si>
    <t>Villa Dorada</t>
  </si>
  <si>
    <t>001</t>
  </si>
  <si>
    <t>Merida</t>
  </si>
  <si>
    <t>003</t>
  </si>
  <si>
    <t>Yucatán</t>
  </si>
  <si>
    <t>No Aplica</t>
  </si>
  <si>
    <t>Coordinación Técnica</t>
  </si>
  <si>
    <t>Coordinación Administrativa y Financiera</t>
  </si>
  <si>
    <t>GBCS/ISC/RECURSO ESTATAL/076/2023</t>
  </si>
  <si>
    <t>NA</t>
  </si>
  <si>
    <t>Moneda Nacional</t>
  </si>
  <si>
    <t>Transacción Bancaria</t>
  </si>
  <si>
    <t>Adquisición de materiales para el mantenimiento, montaje y desmontaje para el Museo de Arte de Baja California Sur y Galería de Arte</t>
  </si>
  <si>
    <t>https://drive.google.com/file/d/15z6tmTnToMfDGZK-9tq1cUB9DY42HUNm/view?usp=sharing</t>
  </si>
  <si>
    <t>Recurso Estatal</t>
  </si>
  <si>
    <t>No</t>
  </si>
  <si>
    <t>No Datos</t>
  </si>
  <si>
    <t>Coordinación Administrativa y Financiera del Instituto Sudcaliforniano de Cultura</t>
  </si>
  <si>
    <t>Es inexistente la información que señalan las columnas BG, BH, BI y BJ. Lo anterior de conformidad con los artículos 15 y 16 de la Ley de Transparencia y Acceso a la Información Pública del Estado de Baja California Sur, en virtud de que no se celebraron contratos modificatorios</t>
  </si>
  <si>
    <t>Adquisiciones</t>
  </si>
  <si>
    <t>Ley de Adquisiciones, Arrendamientos y Servicios del Estado de Baja California Sur Artículo 53 Fracción I.</t>
  </si>
  <si>
    <t>*GBCS/ISC/RE/D76/2023..pdf</t>
  </si>
  <si>
    <t>CAMPOS REYEROS CIA S.A. DE C.V.</t>
  </si>
  <si>
    <t>CRE0 10929 9E6</t>
  </si>
  <si>
    <t>avenida Enrique C. Rebsamen entre circuito presidentes y calle Esteban Mascareñas</t>
  </si>
  <si>
    <t>112 B</t>
  </si>
  <si>
    <t>Martires de Chicago</t>
  </si>
  <si>
    <t>Xalapa</t>
  </si>
  <si>
    <t>Veracruz</t>
  </si>
  <si>
    <t>Veracruz de Ignacio de la Llave</t>
  </si>
  <si>
    <t>Museo de Arte</t>
  </si>
  <si>
    <t>$ 83393,04</t>
  </si>
  <si>
    <t>-GBCS/ISC/RECURSO ESTATAL/CJ/076/2023.pdf</t>
  </si>
  <si>
    <t>GBCS/2023-1106-AD-LES-06O-17-069/CJ/78/2023</t>
  </si>
  <si>
    <t>-GBCS/2023-1106-AD-LES-06O-13-066    CJ/78/2023.pdf</t>
  </si>
  <si>
    <t>Servicio de arrendamiento de equipo de audio e iluminación para los festivales</t>
  </si>
  <si>
    <t xml:space="preserve">Luis Antonio </t>
  </si>
  <si>
    <t xml:space="preserve">Romero </t>
  </si>
  <si>
    <t>Díaz</t>
  </si>
  <si>
    <t>RODL 980612 M76</t>
  </si>
  <si>
    <t>boulevard 5 de febrero entre altamirano y gómez farias</t>
  </si>
  <si>
    <t>Pueblo Nuevo</t>
  </si>
  <si>
    <t>La Paz</t>
  </si>
  <si>
    <t>Baja California Sur</t>
  </si>
  <si>
    <t>Subdirección General</t>
  </si>
  <si>
    <t>$ 140,000,00</t>
  </si>
  <si>
    <t>GBCS/2023-1106-AD-LES-06O-17-069/CJ/79/2023</t>
  </si>
  <si>
    <t>-GBCS/23023-1106-AD-LES-06O-17-069    CJ/79/2023.pdf</t>
  </si>
  <si>
    <t>Servicio de reparación y mantenimiento de maquinaria y equipo comercial y de servicios</t>
  </si>
  <si>
    <t>RODL 980612 M77</t>
  </si>
  <si>
    <t>Teatro de la Ciudad</t>
  </si>
  <si>
    <t>$200,100,00</t>
  </si>
  <si>
    <t>GBCS/ISC/CPSP/RECURSO ESTATAL/CJ/81/2023</t>
  </si>
  <si>
    <t>Servicios profesionales para la atención en el área de puntos de venta de fomento editorial del Instituto Sudcaliforniano de Cultura en el Museo</t>
  </si>
  <si>
    <t xml:space="preserve">Ilse Socorro </t>
  </si>
  <si>
    <t xml:space="preserve">Mandujano </t>
  </si>
  <si>
    <t>Salgado</t>
  </si>
  <si>
    <t>Mujer</t>
  </si>
  <si>
    <t>MASI 980724 CK5</t>
  </si>
  <si>
    <t>Miraflores</t>
  </si>
  <si>
    <t>Bellavista</t>
  </si>
  <si>
    <t>Museo de Arte de Baja California Sur</t>
  </si>
  <si>
    <t>GBCS/ISC/CPSP/RECURSO ESTATAL/CJ/82/2023</t>
  </si>
  <si>
    <t>GBCS/ISC/CPSP/RECURSO ESTATAL/CJ/83/2024</t>
  </si>
  <si>
    <t>-GBCS/ISC/CPSP/RECURSO ESTATAL/CJ/083/2023.pdf</t>
  </si>
  <si>
    <t>CPSP para atención y visitas guiadas a turista nacional y extranjero, realización y apoyo en talleres educativos para niños, jóvenes y adultos</t>
  </si>
  <si>
    <t>Brenda Ivett</t>
  </si>
  <si>
    <t xml:space="preserve">Rojas </t>
  </si>
  <si>
    <t>Espinoza</t>
  </si>
  <si>
    <t>ROEB 740314 U19</t>
  </si>
  <si>
    <t>Delta ente la Paz y Baja California Sur</t>
  </si>
  <si>
    <t>clemente Guillen</t>
  </si>
  <si>
    <t>$72,000,00</t>
  </si>
  <si>
    <t>GBCS/ISC/CPSP/RECURSO ESTATAL/CJ/84/2025</t>
  </si>
  <si>
    <t>-GBCS/ISC/CPSP/RECURSO ESTATAL/CJ/084/2023.pdf</t>
  </si>
  <si>
    <t>CPSP para la atención a los visitantes del museo, visitas guiadas y demás servicios qu epresta el recinto, exposiciones pictóricas, talleres de arte para niños jóvenes, adultos y niños</t>
  </si>
  <si>
    <t>Iván Bladimir</t>
  </si>
  <si>
    <t>Castro</t>
  </si>
  <si>
    <t>Pérez</t>
  </si>
  <si>
    <t>CAPI 881006 JK6</t>
  </si>
  <si>
    <t>Emiliano Zapata entre morelos y arrollo</t>
  </si>
  <si>
    <t>Loma linda</t>
  </si>
  <si>
    <t>$106,800,00</t>
  </si>
  <si>
    <t>GBCS/ISC/CPSP/RECURSO ESTATAL/CJ/85/2020</t>
  </si>
  <si>
    <t>-GBCS/ISC/CPSP/RECURSO ESTATAL/CJ/085/2023.pdf</t>
  </si>
  <si>
    <t>CPSP para realizar transmisiones en vivo de las diferentes actividades del Museo, proyecciones y presentaciones en la sala audiovisual, monitoreo y actualización</t>
  </si>
  <si>
    <t>Angel Fernando</t>
  </si>
  <si>
    <t xml:space="preserve">Peña </t>
  </si>
  <si>
    <t>PESA 000828 UM3</t>
  </si>
  <si>
    <t>Sonora entre calle ayuntamiento y Fundo legal</t>
  </si>
  <si>
    <t>Benito Juarez Oriente</t>
  </si>
  <si>
    <t>$60,000,00</t>
  </si>
  <si>
    <t>GBCS/ISC/CPSP/RECURSO ESTATAL/CJ/86/2021</t>
  </si>
  <si>
    <t>-GBCS/ISC/CPSP/RECURSO ESTATAL/CJ/086/2023.pdf</t>
  </si>
  <si>
    <t>CPSP para realizar actividades de toma y edición de fotografía, producción y edición de video, creación y difusión de contenido a través de internet</t>
  </si>
  <si>
    <t>Jonathan Emir</t>
  </si>
  <si>
    <t xml:space="preserve">Ortiz </t>
  </si>
  <si>
    <t>Domínguez</t>
  </si>
  <si>
    <t>OIDJ 960130 TVA</t>
  </si>
  <si>
    <t>Mar mediterráneo entre oceano pacífico</t>
  </si>
  <si>
    <t>La Esperanza</t>
  </si>
  <si>
    <t>GBCS/ISC/CPSP/RECURSO ESTATAL/CJ/87/2022</t>
  </si>
  <si>
    <t>-GBCS/ISC/CPSP/RECURSO ESTATAL/CJ/087/2023.pdf</t>
  </si>
  <si>
    <t>CPSP para monitoreo en salas de exposición procurando se respeten las indicaciones correspondientes para el cuidado de las obras, atención al público y visitas guiadas a turistas extranjeros y nacionales, apoyo a talleres educativos</t>
  </si>
  <si>
    <t>Yaiza Carolina</t>
  </si>
  <si>
    <t xml:space="preserve">Avila </t>
  </si>
  <si>
    <t>Contreras</t>
  </si>
  <si>
    <t>AICY 000331 BP7</t>
  </si>
  <si>
    <t>Francisco Pelayo Lopez entre Enrique Aguilar</t>
  </si>
  <si>
    <t>Pueblo nuevo Oriente</t>
  </si>
  <si>
    <t>$ 97,800,00</t>
  </si>
  <si>
    <t>Recurso Propio</t>
  </si>
  <si>
    <t>GBCS/ISC/CPSP/RECURSO ESTATAL/CJ/88/2023</t>
  </si>
  <si>
    <t>-GBCS/SC/CPSP/RECURSO ESTATAL/CJ/88/2023.pdf</t>
  </si>
  <si>
    <t>Grecia</t>
  </si>
  <si>
    <t>Trasviña</t>
  </si>
  <si>
    <t>Carrillo</t>
  </si>
  <si>
    <t>TAGC 000322 8K0</t>
  </si>
  <si>
    <t>Independencia entre Lic primo verdad y marcelo ruiz rubio</t>
  </si>
  <si>
    <t>1201-A</t>
  </si>
  <si>
    <t>Centro</t>
  </si>
  <si>
    <t>$97,800,00</t>
  </si>
  <si>
    <t>GBCS/ISC/RECURSO ESTATAL/089/2023</t>
  </si>
  <si>
    <t>-GBCS/ISC/RECURSO ESTATAL/CJ/089/2023.pdf</t>
  </si>
  <si>
    <t>Servicios profesionales para promoción al libro y vinculación, así como trabajar redes sociales de la Coordinacióm y vinculación de Fomento Editorial</t>
  </si>
  <si>
    <t xml:space="preserve">Yessica Liliana </t>
  </si>
  <si>
    <t xml:space="preserve">Manríquez </t>
  </si>
  <si>
    <t>Manríquez</t>
  </si>
  <si>
    <t>MAMY 931118 T94</t>
  </si>
  <si>
    <t>Interlomas</t>
  </si>
  <si>
    <t>La herradura sección II</t>
  </si>
  <si>
    <t>Huixquilucan</t>
  </si>
  <si>
    <t>México</t>
  </si>
  <si>
    <t>Coordinación de Fomento Editorial</t>
  </si>
  <si>
    <t>9310,34</t>
  </si>
  <si>
    <t>$10.800,00</t>
  </si>
  <si>
    <t>GBCS/ISC/RECURSO ESTATAL/090/2023</t>
  </si>
  <si>
    <t>-GBCS/ISC/RECURSO ESTATAL/CJ/090/2023.pdf</t>
  </si>
  <si>
    <t>CPSP para la impartición del taller de cuentos "Hearbeats: Humor y gatitos"</t>
  </si>
  <si>
    <t xml:space="preserve">Elma Aurea </t>
  </si>
  <si>
    <t xml:space="preserve">Correa </t>
  </si>
  <si>
    <t>Neri</t>
  </si>
  <si>
    <t>CONE 800803 DE8</t>
  </si>
  <si>
    <t>Santos degollado y rio Loreto</t>
  </si>
  <si>
    <t>Mexicali</t>
  </si>
  <si>
    <t>Baja California</t>
  </si>
  <si>
    <t>Coordinación Fomento Editorial</t>
  </si>
  <si>
    <t>6034,48</t>
  </si>
  <si>
    <t>$7.000,00</t>
  </si>
  <si>
    <t>GBCS/ISC/RECURSO ESTATAL/091/2023</t>
  </si>
  <si>
    <t>-CAASBCS 2023 06 RD 16 GBCS/ISC/RECURSO ESTATAL/CJ/091/2023.pdf</t>
  </si>
  <si>
    <t>Adquisición de refacciones y accesorios menores</t>
  </si>
  <si>
    <t>Alan Joshimar</t>
  </si>
  <si>
    <t>Haro</t>
  </si>
  <si>
    <t>Amador</t>
  </si>
  <si>
    <t>HAAA 871203 GH0</t>
  </si>
  <si>
    <t>Emiliano Zapata entre ignacio allende y rosales</t>
  </si>
  <si>
    <t>los olivos</t>
  </si>
  <si>
    <t>35963,79</t>
  </si>
  <si>
    <t>$41.718,00</t>
  </si>
  <si>
    <t>GBCS/ISC/RECURSO ESTATAL/CJ/92/2023</t>
  </si>
  <si>
    <t>*GBCS/ISC/RE/D-92/2023.pdf</t>
  </si>
  <si>
    <t>CPSP para manejo profesional en salas de lecctura en BCS. Gestión y logística de eventos de la Coordinación de Fomento Editorial del ISC y la coordinación de bibliotecas</t>
  </si>
  <si>
    <t>EDITORIAL MARCO POLO S.A. DE C.V.</t>
  </si>
  <si>
    <t>EMP 800618 JM0</t>
  </si>
  <si>
    <t>PRIMER RETORNO BOULEVARD UNIVERSITARIO ENTRE CIRCUITO UNIVERSIDADES</t>
  </si>
  <si>
    <t>98-B</t>
  </si>
  <si>
    <t>el Marques</t>
  </si>
  <si>
    <t>La Pradera</t>
  </si>
  <si>
    <t>Querétaro</t>
  </si>
  <si>
    <t>Archivo Histórico</t>
  </si>
  <si>
    <t>$67,347,28</t>
  </si>
  <si>
    <t>-GBCS/ISC/RECURSO ESTATAL/CJ/092/2023.pdf</t>
  </si>
  <si>
    <t>GBCS/ISC/CPSP/RECURSO ESTATAL/CJ/93/2023</t>
  </si>
  <si>
    <t>-GBCS/ISC/CPSP/RECURSO ESTATAL/CJ/093/2023.pdf</t>
  </si>
  <si>
    <t>c</t>
  </si>
  <si>
    <t>Miriam Yesenia Guadalupe</t>
  </si>
  <si>
    <t xml:space="preserve"> Robles</t>
  </si>
  <si>
    <t xml:space="preserve"> Medellín</t>
  </si>
  <si>
    <t>ROOM 900904 BP2</t>
  </si>
  <si>
    <t>Salvatierra entre Cabildo y Ayuntamiento</t>
  </si>
  <si>
    <t>Lázaro Cárdenas</t>
  </si>
  <si>
    <t>83,995,20</t>
  </si>
  <si>
    <t>GBCS/ISC/RECURSO ESTATAL/CJ/94/2023</t>
  </si>
  <si>
    <t>*GBCS/ISC/RE/D-94/2023.pdf</t>
  </si>
  <si>
    <t>Presentación Musical con duración de 2 horas con contenido de exitos musicales a desarrollarse el día 28 de juio del 2023</t>
  </si>
  <si>
    <t xml:space="preserve">Tomas Xicoténcatl </t>
  </si>
  <si>
    <t xml:space="preserve">Huerta </t>
  </si>
  <si>
    <t xml:space="preserve">Sanmiguel </t>
  </si>
  <si>
    <t>HUST 600607 GW8</t>
  </si>
  <si>
    <t>Santa Ana entre boulevard Santa Isabel y calle San Fernando</t>
  </si>
  <si>
    <t>San Carlos</t>
  </si>
  <si>
    <t>-GBCS/ISC/RECURSO ESTATAL/CJ/094/2023.pdf</t>
  </si>
  <si>
    <t>https://drive.google.com/drive/folders/1rB4X0vp6Mj26pRroNPt6J2ONJTx0yRM0</t>
  </si>
  <si>
    <t>GBCS/ISC/CPSP/RECURSO ESTATAL/CJ/95/2023</t>
  </si>
  <si>
    <t>-GBCS/ISC/CPSP/RECURSO ESTATAL/95/2023.pdf</t>
  </si>
  <si>
    <t>CPSP para impartición del módulo "Diseño de vestuario", diplomado en actuación y arte teatral (parte II)</t>
  </si>
  <si>
    <t>María Estela</t>
  </si>
  <si>
    <t xml:space="preserve">Fagoaga </t>
  </si>
  <si>
    <t>Hernández</t>
  </si>
  <si>
    <t>MECC 840622 MH4</t>
  </si>
  <si>
    <t>Eugenia entre av. coyoacan</t>
  </si>
  <si>
    <t>w</t>
  </si>
  <si>
    <t>Benito Juarez</t>
  </si>
  <si>
    <t>beNITO JUAREZ</t>
  </si>
  <si>
    <t>Ciudad de México</t>
  </si>
  <si>
    <t>GBCS/2023-1106-AD-LES-06O-31-085   CJ/96/2023</t>
  </si>
  <si>
    <t>Ley de Adquisiciones, Arrendamientos y Servicios del Estado de Baja California Sur Artículo 52 Fracción VII.</t>
  </si>
  <si>
    <t>-GBCS/2023-1106-AD-LES-06O-31-085    CJ/96/2023.pdf</t>
  </si>
  <si>
    <t>Servicio de hospedaje y alimentación</t>
  </si>
  <si>
    <t>Operadora de Baja California sur S. de RL de CV</t>
  </si>
  <si>
    <t>OBC 041126 SV2</t>
  </si>
  <si>
    <t>Boulevard alberto alvarado Aramburo</t>
  </si>
  <si>
    <t>S/N</t>
  </si>
  <si>
    <t>Lomas de Palmira</t>
  </si>
  <si>
    <t>Coordinación Administrativa y financiera</t>
  </si>
  <si>
    <t>2,002,272.00</t>
  </si>
  <si>
    <t>GBCS/ISC/RECURSO ESTATAL Y PROPIO/CJ/098/2023</t>
  </si>
  <si>
    <t>*GBCS/ISC/RE Y RP/D-97/2023.pdf</t>
  </si>
  <si>
    <t>Servicio de guías postales recolección y entrega a domicilio</t>
  </si>
  <si>
    <t>Judith</t>
  </si>
  <si>
    <t>Heredia</t>
  </si>
  <si>
    <t>Sánchez</t>
  </si>
  <si>
    <t>HESJ 995011 FQA</t>
  </si>
  <si>
    <t>Ignacio Ramírez entre oaxaca y jalisco</t>
  </si>
  <si>
    <t>Pueblo nuevo</t>
  </si>
  <si>
    <t>$74,692.98</t>
  </si>
  <si>
    <t>-GBCS/ISC/RECURSO ESTATAL Y PROPIO/CJ/097/2023.pdf</t>
  </si>
  <si>
    <t>Recurso Estatal Y Propio</t>
  </si>
  <si>
    <t>Recurso Estatal y propio</t>
  </si>
  <si>
    <t>GBCS/ISC/RECURSO ESTATAL/CJ/098/2023</t>
  </si>
  <si>
    <t>-GBCS/ISC/RECURSO ESTATAL/CJ/098/2023.pdf</t>
  </si>
  <si>
    <t>CPSP para diseño gráfico y mercadotecnia de diferentes campañas para la promoción y difusión de eventos, actividades, programas y proyectos culturales</t>
  </si>
  <si>
    <t>Luis Alejandro</t>
  </si>
  <si>
    <t>García</t>
  </si>
  <si>
    <t>GAGL 980731 152</t>
  </si>
  <si>
    <t>Mexico entre Hidalgo y constitución</t>
  </si>
  <si>
    <t>Guerrero</t>
  </si>
  <si>
    <t>Dirección General</t>
  </si>
  <si>
    <t>$50,000.00</t>
  </si>
  <si>
    <t>GBCS/ISC/RECURSO ESTATAL/CJ/099/2023</t>
  </si>
  <si>
    <t>-GBCS/ISC/RECURSO ESTATAL/CJ/099/023.pdf</t>
  </si>
  <si>
    <t>CPSP para diseño y maquetación de libros, así como; gestión y desarrollo de exposiciones artísticas en la Galería del libro</t>
  </si>
  <si>
    <t>Isis Lilu</t>
  </si>
  <si>
    <t>Lugo</t>
  </si>
  <si>
    <t>Ayala</t>
  </si>
  <si>
    <t>LUAI 980901 5t8</t>
  </si>
  <si>
    <t>Morelos</t>
  </si>
  <si>
    <t>Colina de la cruz</t>
  </si>
  <si>
    <t>$48,000.00</t>
  </si>
  <si>
    <t>GBCS/ISC/RECURSO ESTATAL/CJ/100/2022</t>
  </si>
  <si>
    <t>Ley de Adquisiciones, Arrendamientos y Servicios del Estado de Baja California Sur Artículo 52 Fracción II.</t>
  </si>
  <si>
    <t>*GBCS/ISC/RE/D/100/2023.pdf</t>
  </si>
  <si>
    <t>Presentación de obra de teatro "cuentros para los que no duermen"</t>
  </si>
  <si>
    <t>Marisol</t>
  </si>
  <si>
    <t>Castillo</t>
  </si>
  <si>
    <t>CACM 770303 NA3</t>
  </si>
  <si>
    <t>francisco belmar e/ churubusco y calzada de tlalpan</t>
  </si>
  <si>
    <t>Ermita</t>
  </si>
  <si>
    <t>benito juarez</t>
  </si>
  <si>
    <t>$25,299,99</t>
  </si>
  <si>
    <t>-GBCS/ISC/RECURSO ESTATAL/CJ/100/2023.pdf</t>
  </si>
  <si>
    <t>GBCS/ISC/RECURSO ESTATAL/CJ/101/2023</t>
  </si>
  <si>
    <t>*GBCS/ISC/RE/D-101/2023.pdf</t>
  </si>
  <si>
    <t>Presentación de tres funciones de teatro de títeres "Tortugas a la vista"</t>
  </si>
  <si>
    <t>María del Rocío Guadalupe</t>
  </si>
  <si>
    <t>Maceda</t>
  </si>
  <si>
    <t>MADR 580411 11G6</t>
  </si>
  <si>
    <t>olas altas entre olas rizadas y olas libres</t>
  </si>
  <si>
    <t>Brisas de las olas</t>
  </si>
  <si>
    <t>$13,280,00</t>
  </si>
  <si>
    <t>-GBCS/ISC/RECURSO ESTATAL/CJ/101/2023.pdf</t>
  </si>
  <si>
    <t>GBCS/ISC/RECURSO ESTATAL/CJ/102/2023</t>
  </si>
  <si>
    <t>-GBCS/ISC/RE/D-102/2023.pdf</t>
  </si>
  <si>
    <t>Edición especial de fotografas del estado de Baja Califronia Sur en la revista Cuartoscuro 177, con un promedio de 60fotografias que representarán a los creadores</t>
  </si>
  <si>
    <t>Cuartoscuro S.A. de C.V.</t>
  </si>
  <si>
    <t>CUA 900116227</t>
  </si>
  <si>
    <t>San Juan Escutia</t>
  </si>
  <si>
    <t>Condesa</t>
  </si>
  <si>
    <t>Cuauhtémoc</t>
  </si>
  <si>
    <t>$282,000,00</t>
  </si>
  <si>
    <t>-GBCS/ISC/RECURSO ESTATAL/CJ/102/2023.pdf</t>
  </si>
  <si>
    <t xml:space="preserve">Recurso Estatal </t>
  </si>
  <si>
    <t>GBCS/ISC/RECURSO ESTATAL/CJ/103/2023</t>
  </si>
  <si>
    <t>*GBCS/ISC/RE/D/103/2023.pdf</t>
  </si>
  <si>
    <r>
      <rPr>
        <sz val="10"/>
        <color rgb="FF000000"/>
        <rFont val="Arial"/>
      </rPr>
      <t xml:space="preserve">Inserción publicitaria en la agencia </t>
    </r>
    <r>
      <rPr>
        <u/>
        <sz val="10"/>
        <color rgb="FF1155CC"/>
        <rFont val="Arial"/>
      </rPr>
      <t>www.cuartoscuro.com</t>
    </r>
    <r>
      <rPr>
        <sz val="10"/>
        <color rgb="FF000000"/>
        <rFont val="Arial"/>
      </rPr>
      <t>, donde se publicará un box banner de 300 px durante el mes de julio 2023, referente a la edición 177 de fotografos de BCS (revista cuartoscuro)</t>
    </r>
  </si>
  <si>
    <t>CUA 900116228</t>
  </si>
  <si>
    <t>$18,000,00</t>
  </si>
  <si>
    <t>-GBCS/SC/RECURSO ESTATAL/CJ/103/2023.pdf</t>
  </si>
  <si>
    <t>GBCS/ISC/RECURSO ESTATAL/0103/2024</t>
  </si>
  <si>
    <t>*GBCS/ISC/RE/D-104/2023.pdf</t>
  </si>
  <si>
    <t>Herramienta necesaria para montaje de exposiciones de obra</t>
  </si>
  <si>
    <t>Héctor Fernando</t>
  </si>
  <si>
    <t>Zúñiga</t>
  </si>
  <si>
    <t>CAZH 780207 N78</t>
  </si>
  <si>
    <t>calle tuna e/calle de acceso y calle sin nombre</t>
  </si>
  <si>
    <t xml:space="preserve">Centro </t>
  </si>
  <si>
    <t>Galería de Arte</t>
  </si>
  <si>
    <t>$6,477.65</t>
  </si>
  <si>
    <t>-GBCS/ISC/RECURSO ESTATAL/0104/2023.pdf</t>
  </si>
  <si>
    <t>GBCS/ISC/RECURSO ESTATAL/CJ/105/2023</t>
  </si>
  <si>
    <t>-GBCS/ISC/RECURSO ESTATAL/CJ/105/2023.pdf</t>
  </si>
  <si>
    <t xml:space="preserve">Servicio para el traslado de obras que envía el Sistema de Administración Tributaria y traslado de obras de la exposición Territorios </t>
  </si>
  <si>
    <t xml:space="preserve">Autotransportes Desa SA de CV </t>
  </si>
  <si>
    <t>ADE 900220 BT9</t>
  </si>
  <si>
    <t>Marcelo Rubio entre Heroes del 47 y Heroico Colegio Militar</t>
  </si>
  <si>
    <t>Ladrillera</t>
  </si>
  <si>
    <t>*GBCS/ISC/RE/D-105/2023.pdf</t>
  </si>
  <si>
    <t>GBCS/ISC/RECURSO ESTATALCJ/109/2023</t>
  </si>
  <si>
    <t>-GBCS/ISC/RECURSO ESTATAL/CJ/109/2023.pdf</t>
  </si>
  <si>
    <t>CPSP para la impatición de taller juego y aprendo mis derechos</t>
  </si>
  <si>
    <t>Beatriz Adiana</t>
  </si>
  <si>
    <t xml:space="preserve">Andrade </t>
  </si>
  <si>
    <t>Villaseñor</t>
  </si>
  <si>
    <t>AAV 930305 7R3</t>
  </si>
  <si>
    <t>Guadalupe victoria e 20, juan Dominguez cota</t>
  </si>
  <si>
    <t>$15,496,00</t>
  </si>
  <si>
    <t>GBCS/ISC/RECURSO ESTATALCJ/110/2023</t>
  </si>
  <si>
    <t>-GBCS/ISC/RECURSO ESTATAL/CJ/110/2023.pdf</t>
  </si>
  <si>
    <t>CPSP de contabilidad para los procesos administrativos, actividades, proyectos y programas culturales</t>
  </si>
  <si>
    <t>Miguel Angel</t>
  </si>
  <si>
    <t xml:space="preserve">Munguia </t>
  </si>
  <si>
    <t>Tapia</t>
  </si>
  <si>
    <t>MUTM 970301 IZ3</t>
  </si>
  <si>
    <t>Ficos entre Av. aquiles serdan y Francisco I. Madero</t>
  </si>
  <si>
    <t>Azaleas</t>
  </si>
  <si>
    <t>$90,980.40</t>
  </si>
  <si>
    <t>GBCS/ISC/RECURSO ESTATAL/CJ/111/2023</t>
  </si>
  <si>
    <t>-GBCS/ISC/RECURSO ESTATAL/CJ/111/2023.pdf</t>
  </si>
  <si>
    <t>CPSP jurado: revisar los proyectos inscritos según convocatoria PECDA</t>
  </si>
  <si>
    <t>Jose Alfredo</t>
  </si>
  <si>
    <t>Herrera</t>
  </si>
  <si>
    <t>HEHA 730513 B8A</t>
  </si>
  <si>
    <t>C central</t>
  </si>
  <si>
    <t>Temascal</t>
  </si>
  <si>
    <t>Naucalpan</t>
  </si>
  <si>
    <t>$5,800,00</t>
  </si>
  <si>
    <t>GBCS/ISC/RECURSO ESTATAL/CJ/115/2023</t>
  </si>
  <si>
    <t>-GBCS/ISC/RECURSO ESTATAL/CJ/115/2023.pdf</t>
  </si>
  <si>
    <t>María Teresa</t>
  </si>
  <si>
    <t>Jasso</t>
  </si>
  <si>
    <t>HEJT 821007 6Z0</t>
  </si>
  <si>
    <t>Francisco Goitia e/ Diego Rivera y Jose Guadalupe Posada</t>
  </si>
  <si>
    <t>Los Angeles</t>
  </si>
  <si>
    <t>Toluca</t>
  </si>
  <si>
    <t>$] 5,800.00</t>
  </si>
  <si>
    <t>Recuros Estatal</t>
  </si>
  <si>
    <t>GBCS/ISC/RECURSO ESTATAL/CJ/117/2023</t>
  </si>
  <si>
    <t>-GBCS/ISC/RECURSO ESTATAL/CJ/117/2023.pdf</t>
  </si>
  <si>
    <t>Jessica Ruth</t>
  </si>
  <si>
    <t xml:space="preserve">Iñiguez </t>
  </si>
  <si>
    <t>Elías</t>
  </si>
  <si>
    <t>IIEJ 870722 F66</t>
  </si>
  <si>
    <t>primera privada de morelos entre nicolas campas y ezequiel montes</t>
  </si>
  <si>
    <t>$5,,800,00</t>
  </si>
  <si>
    <t>GBCS/ISC/RECURSO ESTATAL/CJ/118/2023</t>
  </si>
  <si>
    <t>-GBCS/ISC/RECURSO ESTATAL/CJ/118/2023.pdf</t>
  </si>
  <si>
    <t>Javier Israel</t>
  </si>
  <si>
    <t>Moreno</t>
  </si>
  <si>
    <t>Vázquez</t>
  </si>
  <si>
    <t>MOVJ 781107 JJ6</t>
  </si>
  <si>
    <t>Pachuca entre juan escutia</t>
  </si>
  <si>
    <t>Cuauhtemoc</t>
  </si>
  <si>
    <t>GBCS/2023-1106-AD-LES-07O-16-119</t>
  </si>
  <si>
    <t>-GBCS/2023-1106-AD-LES-07O-16-119.pdf</t>
  </si>
  <si>
    <t>Servicio de mecánica de mantenimiento preventivo y correctivo para el parque vehicular del Instituto</t>
  </si>
  <si>
    <t>Servicios de Mecanica en General Jalisco S. de RL de CV</t>
  </si>
  <si>
    <t>SMG 110127 CP6</t>
  </si>
  <si>
    <t>Oceno Pacifico entre Mar Caribe y Mar Mediterraneo</t>
  </si>
  <si>
    <t>Puesta del Sol</t>
  </si>
  <si>
    <t>GBCS/ISC/RECURSO ESTATAL/CJ/120/2023</t>
  </si>
  <si>
    <t>-GBCS/SC/RECURSO ESTATAL/CJ/120/2023.pdf</t>
  </si>
  <si>
    <t>José Rodrigo</t>
  </si>
  <si>
    <t xml:space="preserve"> Alarcón </t>
  </si>
  <si>
    <t>Ortuño</t>
  </si>
  <si>
    <t>AAOR 910523 TI7</t>
  </si>
  <si>
    <t>Guillermo prieto e/manuel pineda y benito juarez</t>
  </si>
  <si>
    <t>centro</t>
  </si>
  <si>
    <t>$60,653.64</t>
  </si>
  <si>
    <t>GBCS/ISC/RECURSO ESTATAL/CJ/121/2023</t>
  </si>
  <si>
    <t>-GBCS/ISC/RECURSO ESTATAL/CJ/121/2023.pdf</t>
  </si>
  <si>
    <t>Leonardo Benjamín</t>
  </si>
  <si>
    <t>Varela</t>
  </si>
  <si>
    <t>Cabral</t>
  </si>
  <si>
    <t>VACL 700216 3MA</t>
  </si>
  <si>
    <t>Bahía san lucas SR e/ SR</t>
  </si>
  <si>
    <t>Sudcalifornia</t>
  </si>
  <si>
    <t>$5,800.00</t>
  </si>
  <si>
    <t>GBCS/ISC/RECURSO ESTATAL/CJ/123/2023</t>
  </si>
  <si>
    <t xml:space="preserve"> </t>
  </si>
  <si>
    <t>Servicios profesionales para impartición de taller "Protagonistas en el juego para niñas y niños"</t>
  </si>
  <si>
    <t xml:space="preserve">Ernesto Hipolito </t>
  </si>
  <si>
    <t xml:space="preserve">Jauregui </t>
  </si>
  <si>
    <t>Avilez</t>
  </si>
  <si>
    <t>JAAE 840814 AX3</t>
  </si>
  <si>
    <t>M Dieguez entre 20 de Noviembre y Lopez Mateos</t>
  </si>
  <si>
    <t>De la Cruz Insurgentes</t>
  </si>
  <si>
    <t>CAASBCS 2023 07 ORD 12 GBCS/ISC/RECURSO ESTATAL/CJ/124/2023</t>
  </si>
  <si>
    <t>-CAAS 2023 07 ORD 12 GBCS/ISC/RECURSO ESTATAL/CJ/124/2023.pdf</t>
  </si>
  <si>
    <t xml:space="preserve">Servicio de mantenimiento de cámaras de video vigilancia del Archivo Histórico </t>
  </si>
  <si>
    <t>Giovanni Miguel</t>
  </si>
  <si>
    <t>Lopez</t>
  </si>
  <si>
    <t>Orenday</t>
  </si>
  <si>
    <t>LOOG 890330 IL6</t>
  </si>
  <si>
    <t>playa pichilingue entre damiana y andador punta arena</t>
  </si>
  <si>
    <t>Costa Azul</t>
  </si>
  <si>
    <t>Archivo Histórico Pablo L Martínez</t>
  </si>
  <si>
    <t>CAASBCS 2023 07 0RD 14  GBCS/ISC/RECURSO ESTATAL/CJ/125/2023</t>
  </si>
  <si>
    <t>-CAASBCS 2023 07 0RD 14 GBCS/ISC/RECURSO ESTATAL/CJ/125/2023 .pdf</t>
  </si>
  <si>
    <t>Adquisición de material de sguridad y protección personal</t>
  </si>
  <si>
    <t>Michelle Fabiola</t>
  </si>
  <si>
    <t>padilla</t>
  </si>
  <si>
    <t>PAVM 950322 6P8</t>
  </si>
  <si>
    <t>Mariano matamoros</t>
  </si>
  <si>
    <t>Cd. Constitución</t>
  </si>
  <si>
    <t>Cd. constitución</t>
  </si>
  <si>
    <t>$49,000.00</t>
  </si>
  <si>
    <t>CAASBCS 2023 07 ORD 15   GBCS/ISC/RECURSO ESTATAL/CJ/126/2023</t>
  </si>
  <si>
    <t>-CAASBCS 2023 07 0RD 15 GBCS/ISC/RECURSO ESTATAL/CJ/126/2023.pdf</t>
  </si>
  <si>
    <t>Adquisición de aspiradora e hidro lavadora para el Museo de Arte de Baja California Sur</t>
  </si>
  <si>
    <t>HAAA 871203 GH3</t>
  </si>
  <si>
    <t>emiliano zapata entre ignacio allende y rosales</t>
  </si>
  <si>
    <t>Los Olivos</t>
  </si>
  <si>
    <t>Museo de Arte de Baja Califronia Sur</t>
  </si>
  <si>
    <t>$53,329,36</t>
  </si>
  <si>
    <t>GBCS/ISC/RECURSO ESTATAL/CJ/107/2023</t>
  </si>
  <si>
    <t>CPSP para creación de el mariachi juvenil de la Escuela de Músia</t>
  </si>
  <si>
    <t>Roberto Arturo</t>
  </si>
  <si>
    <t>Campos</t>
  </si>
  <si>
    <t xml:space="preserve">Reforma rentre marcelo Rubio </t>
  </si>
  <si>
    <t>Escuela de Música</t>
  </si>
  <si>
    <t>$116,155,44</t>
  </si>
  <si>
    <t>CAASBCS 2023 07 ORD 15   GBCS/ISC/RECURSO ESTATAL/CJ/130/2023</t>
  </si>
  <si>
    <t>-CAASBCS 2023 07 0RD 13 GBCS/ISC/RECURSO ESTATAL/CJ/130/2023.pdf</t>
  </si>
  <si>
    <t xml:space="preserve">Servicio de renovación anual de hospedaje d ela página web del Archivo Histórico </t>
  </si>
  <si>
    <t>Medino</t>
  </si>
  <si>
    <t>Gónzalez</t>
  </si>
  <si>
    <t>MEGM 820826 7F7</t>
  </si>
  <si>
    <t>Agustin olachea local A6 esq. calle cormoranes</t>
  </si>
  <si>
    <t>A6</t>
  </si>
  <si>
    <t>Las Garzas</t>
  </si>
  <si>
    <t>Archivo Histórico Pablo L. Martínez</t>
  </si>
  <si>
    <t>$ 38,626,00</t>
  </si>
  <si>
    <t>GBCS/ISC/RECURSO ESTATAL/CJ/132/2023</t>
  </si>
  <si>
    <t>-GBCS/ISC/RECURSO ESTATAL/CJ/132/2023.pdf</t>
  </si>
  <si>
    <t>CPSP para la impartición del taller de salas de lectura titulado "la voz desnuda"</t>
  </si>
  <si>
    <t>Sara</t>
  </si>
  <si>
    <t>Ramírez</t>
  </si>
  <si>
    <t xml:space="preserve"> Casillas</t>
  </si>
  <si>
    <t>RACS 810301 7H4</t>
  </si>
  <si>
    <t>manuel carpio nte</t>
  </si>
  <si>
    <t>santa maria la ribera</t>
  </si>
  <si>
    <t>Mexico</t>
  </si>
  <si>
    <t>$6,500,00</t>
  </si>
  <si>
    <t>GBCS/ISC/RECURSO ESTATAL/CJ/135/2023</t>
  </si>
  <si>
    <t>-GBCS/ISC/RECURSO ESTATAL/CJ/135/2023.pdf</t>
  </si>
  <si>
    <t>Servicio profesional para realizar labores de investigación en el Museo de Arte</t>
  </si>
  <si>
    <t xml:space="preserve">Rodrigo Edgardo </t>
  </si>
  <si>
    <t xml:space="preserve">Salgado </t>
  </si>
  <si>
    <t>Guluarte</t>
  </si>
  <si>
    <t>SAGR 790501 BI8</t>
  </si>
  <si>
    <t>Gomez Farias entre Allende y Rosales</t>
  </si>
  <si>
    <t>60344.83</t>
  </si>
  <si>
    <t>GBCS/ISC/RECURSO ESTATAL/CJ/136/2023</t>
  </si>
  <si>
    <t>-GBCS/ISC/RECURSO ESTATAL/CJ/136/2023.pdf</t>
  </si>
  <si>
    <t>CPSP para promoción al libro y vinculación, así como trabajar redes sociales de esta Coordinación de vinculación y Fomento Editorial</t>
  </si>
  <si>
    <t>Yessica Liliana</t>
  </si>
  <si>
    <t xml:space="preserve"> Manríquez</t>
  </si>
  <si>
    <t>perlas del golfo entre bahia y Migriño</t>
  </si>
  <si>
    <t>Progreso vivas</t>
  </si>
  <si>
    <t>$ 43,200,00</t>
  </si>
  <si>
    <t>GBCS/ISC/RECURSO ESTATAL/CJ/137/2023</t>
  </si>
  <si>
    <t>-GBCS/ISC/RECURSO ESTATAL/CJ/137/2023.pdf</t>
  </si>
  <si>
    <t>Adquisición de material electrico y herramientas de trabajo</t>
  </si>
  <si>
    <t xml:space="preserve">Juan </t>
  </si>
  <si>
    <t xml:space="preserve">Amador </t>
  </si>
  <si>
    <t>Lucero</t>
  </si>
  <si>
    <t>AALJ 720824 F19</t>
  </si>
  <si>
    <t>Boulevard</t>
  </si>
  <si>
    <t>Margarita Maza de Juarez entre Santiago y Sin Nombre</t>
  </si>
  <si>
    <t>Fraccionamiento</t>
  </si>
  <si>
    <t>97837.07</t>
  </si>
  <si>
    <t>*GBCS/ISC/RE/D-137/2023.pdf</t>
  </si>
  <si>
    <t>GBCS/ISC/CPSP/RECURSO ESTATAL/CJ/136/2023</t>
  </si>
  <si>
    <t>-GBCS/ISC/CPSP/RECURSO ESTATAL/138/2023.pdf</t>
  </si>
  <si>
    <t>CPSP para la difusión y publicidad de actividades, proyectos y programas culturales del ISC: 8 coberturas por mes de eventos culturales 1 reportaje cultural</t>
  </si>
  <si>
    <t>Ana Lucia</t>
  </si>
  <si>
    <t>Flores</t>
  </si>
  <si>
    <t>LUFA 990218 UG6</t>
  </si>
  <si>
    <t>Circuito bahía de San juan</t>
  </si>
  <si>
    <t>Paraiso del sol</t>
  </si>
  <si>
    <t>Coordinación de comunicación</t>
  </si>
  <si>
    <t>$ 18,000.00</t>
  </si>
  <si>
    <t>GBCS/ISC/RECURSO ESTATAL/CJ/139/2023</t>
  </si>
  <si>
    <t>-GBCS/ISC/RECURSO ESTATAL/CJ/139/2023.pdf</t>
  </si>
  <si>
    <t>CPSP tutor: guiar y orientar al beneficiario de convocatoria PECDA</t>
  </si>
  <si>
    <t xml:space="preserve">Jose Alfredo </t>
  </si>
  <si>
    <t xml:space="preserve">Herrera </t>
  </si>
  <si>
    <t>$3,000,00</t>
  </si>
  <si>
    <t>GBCS/ISC/RECURSO ESTATAL/CJ/143/2023</t>
  </si>
  <si>
    <t>-GBCS/ISC/RECURSO ESTATAL/CJ/143/2023.pdf</t>
  </si>
  <si>
    <t>$12,000,00</t>
  </si>
  <si>
    <t>GBCS/ISC/RECURSO ESTATAL/CJ/145/2023</t>
  </si>
  <si>
    <t>-GBCS/ISC/RECURSO ESTATAL/CJ/145/2023.pdf</t>
  </si>
  <si>
    <t>GBCS/ISC/RECURSO ESTATAL/CJ/149/2023</t>
  </si>
  <si>
    <t>-GBCS/ISC/RECURSO ESTATAL/CJ/149/2023.pdf</t>
  </si>
  <si>
    <t>CPSP tutor: guiar y orientar al beneficiario de PECDA</t>
  </si>
  <si>
    <t>$5,482,76</t>
  </si>
  <si>
    <t>GBCS/ISC/RECURSO ESTATAL/CJ/152/2023</t>
  </si>
  <si>
    <t>-GBCS/ISC/RECURSO ESTATAL/CJ/152/2023.pdf</t>
  </si>
  <si>
    <t xml:space="preserve">Leonardo Benjamín </t>
  </si>
  <si>
    <t xml:space="preserve">Varela </t>
  </si>
  <si>
    <t>$12,000.00</t>
  </si>
  <si>
    <t>ISC/RECURSO ESTATAL/CJ/153/2023</t>
  </si>
  <si>
    <t>*GBCS/ISC/RE/D-153/2023.pdf</t>
  </si>
  <si>
    <t>Impresión especial de 40 fotografías que formaran parte de la exposición Cuartoscuro edición Baja California Sur, que será exhibida en el MUABCS y que formará parte d ela colección propia del recinto una vez finalozada la exposición</t>
  </si>
  <si>
    <t xml:space="preserve">Melvin </t>
  </si>
  <si>
    <t xml:space="preserve">Lara </t>
  </si>
  <si>
    <t>Paredes</t>
  </si>
  <si>
    <t>LAPM 840626 RJ4</t>
  </si>
  <si>
    <t>Av Bucareli e/tolsa y general prim</t>
  </si>
  <si>
    <t>Centro (area 1)</t>
  </si>
  <si>
    <t>$ 98,520.00</t>
  </si>
  <si>
    <t>-ISC/RECURSO ESTATAL/CJ/153/2023.pdf</t>
  </si>
  <si>
    <t>GBCS/ISC/CPSP/RECURSO ESTATAL/CJ/156/2023</t>
  </si>
  <si>
    <t>-GBCS/ISC/CPSP/RECURSO ESTATAL/CJ/154/2023.pdf</t>
  </si>
  <si>
    <t>CPSP para revisión y logística de eventos culturales de subdirección. Intervensión museo terapéutica en el área de Oncopedrria del hospital general deespecialidades Juan María de Salvatierra La Paz</t>
  </si>
  <si>
    <t xml:space="preserve">Taiki </t>
  </si>
  <si>
    <t xml:space="preserve">Castro </t>
  </si>
  <si>
    <t xml:space="preserve"> Sui-qui</t>
  </si>
  <si>
    <t>CAST 711005 3I7</t>
  </si>
  <si>
    <t>Loreto</t>
  </si>
  <si>
    <t>$75,000.00</t>
  </si>
  <si>
    <t>-GBCS/ISC/CPSP/RECURSO ESTATAL/CJ/156/2023.pdf</t>
  </si>
  <si>
    <t>CPSP trabajos de vinculación del Museo de Arte con organismos, instituciones privadas y de gobierno</t>
  </si>
  <si>
    <t>Adriana</t>
  </si>
  <si>
    <t xml:space="preserve">Bautista </t>
  </si>
  <si>
    <t>Esquivel</t>
  </si>
  <si>
    <t>BAEA 870715 4V4</t>
  </si>
  <si>
    <t>Santos degollado e/gomez farias e ignacio altamirano</t>
  </si>
  <si>
    <t>$70,000.00</t>
  </si>
  <si>
    <t>GBCS/2023-1106-AD-LES-08O-04-178  CJ/158/2023</t>
  </si>
  <si>
    <t>-GBCS/2023-1106-AD-LES-08O-04-178 CJ/158/2023.pdf</t>
  </si>
  <si>
    <t>Suministro de persianas para la Dirección General, Coordinación Administrativa y subdirección del Instituto</t>
  </si>
  <si>
    <t xml:space="preserve">Carlos Armando </t>
  </si>
  <si>
    <t xml:space="preserve">Burgoin </t>
  </si>
  <si>
    <t>Salcedo</t>
  </si>
  <si>
    <t>BUSC 751027 HM2</t>
  </si>
  <si>
    <t>Ignavio allende e/local A e/calle I. ALtamirano y Gomez Farias</t>
  </si>
  <si>
    <t>31/09/2023</t>
  </si>
  <si>
    <t>$119,688,90</t>
  </si>
  <si>
    <t>GBCS/2023-1106-AD-LES-08O-05-179  CJ/159/2023</t>
  </si>
  <si>
    <t>-GBCS/2023-1106-AD-LES-08O-05-179  CJ/159/2023.pdf</t>
  </si>
  <si>
    <t>Suministro de material didáctico, materiales y útiles de enseñanza para las áreas del Instituto Sudcaliforniano de Cultura</t>
  </si>
  <si>
    <t>Ramiro Lorenzo</t>
  </si>
  <si>
    <t xml:space="preserve">Mendoza </t>
  </si>
  <si>
    <t>Aguila</t>
  </si>
  <si>
    <t>MEAX 480713 QV2</t>
  </si>
  <si>
    <t>Reforma e/ isabela la Católica y feliz Ordtega</t>
  </si>
  <si>
    <t>MUABCS, Casa de la Cultura, Centro Cultural, Coord. Bibl.</t>
  </si>
  <si>
    <t>$161,000,00</t>
  </si>
  <si>
    <t>GBCS/2023-1106-AD-LES-08O-07-176  CJ/160/2023</t>
  </si>
  <si>
    <t>-GBCS/2023-AD-LES-08O-07-176 CJ/160/2023.pdf</t>
  </si>
  <si>
    <t>Servicio de fumigación a las diferentes areas del ISC para mejor conservación de los recintos</t>
  </si>
  <si>
    <t>Daniella</t>
  </si>
  <si>
    <t xml:space="preserve"> Meza</t>
  </si>
  <si>
    <t xml:space="preserve"> de la Abadía y Correa</t>
  </si>
  <si>
    <t>MECD 900703 6X9</t>
  </si>
  <si>
    <t>Ignacio Ramirez e/calle adrían y calle colima</t>
  </si>
  <si>
    <t>Casa Blanca</t>
  </si>
  <si>
    <t>$278,162,20</t>
  </si>
  <si>
    <t>GBCS/2023-1106-AD-LES-08O-06-177  CJ/160/2023</t>
  </si>
  <si>
    <t>-GBCS/2023-1106-AD-LES-08O-06-177 CJ/161/2023.pdf</t>
  </si>
  <si>
    <t>Servicio de arrendamiento de mobiliario y equipo para eventos programados dentro d elas actividades culturales que lleva a cabo el ISC</t>
  </si>
  <si>
    <t>José Narciso</t>
  </si>
  <si>
    <t xml:space="preserve"> Amador </t>
  </si>
  <si>
    <t xml:space="preserve"> Murillo</t>
  </si>
  <si>
    <t>AAMN 721204 BK4</t>
  </si>
  <si>
    <t>carretera al norte km9 eqn calle 3y carretera al aeropuerto</t>
  </si>
  <si>
    <t>Chametla</t>
  </si>
  <si>
    <t>$211,444,80</t>
  </si>
  <si>
    <t>GBCS/ISC/RECURSO ESTATAL/CJ/164/2023</t>
  </si>
  <si>
    <t>*GBCS/ISC/RE/D-164/2023.pdf</t>
  </si>
  <si>
    <t>Desisntalación e instalación de equipos de aires acondicionados</t>
  </si>
  <si>
    <t xml:space="preserve">Verónica </t>
  </si>
  <si>
    <t>Piñuelas</t>
  </si>
  <si>
    <t>González</t>
  </si>
  <si>
    <t>PIGV 740321 256</t>
  </si>
  <si>
    <t>San Marcos s/n e/calle pta colorada y concepción</t>
  </si>
  <si>
    <t>Los tabachines</t>
  </si>
  <si>
    <t>$ 60,320,00</t>
  </si>
  <si>
    <t>-GBCS/ISC/RECURSO ESTATAL/CJ/164/2023.pdf</t>
  </si>
  <si>
    <t>GBCS/ISC/RECURSO PROPIO/CJ/165/2023</t>
  </si>
  <si>
    <t>GBCS-ISC-Rp-D-165-2023.pdf</t>
  </si>
  <si>
    <t>Presentación artística en el programa del encendido de luces en la plaza de la Reforma, en el marco de las fiestas Patrias, el día 4 de septiembre 2023</t>
  </si>
  <si>
    <t>$10,000,00</t>
  </si>
  <si>
    <t>-GBCS/ISC/RECURSO PROPIO/CJ/165/2023.pdf</t>
  </si>
  <si>
    <t>GBCS/ISC/RECURSO ESTATAL/CJ/166/2023</t>
  </si>
  <si>
    <t>-GBCS/ISC/RECURSO ESTATAL/CJ/166/2023.pdf</t>
  </si>
  <si>
    <t>CPSP para afinación de pianos de la Casa de la Cultura</t>
  </si>
  <si>
    <t xml:space="preserve">José Alberto </t>
  </si>
  <si>
    <t xml:space="preserve">Bañuelos </t>
  </si>
  <si>
    <t>BACA 610122 DL9</t>
  </si>
  <si>
    <t>Ciruela</t>
  </si>
  <si>
    <t>Miguel Canseco</t>
  </si>
  <si>
    <t>Casa de la Cultura</t>
  </si>
  <si>
    <t>$ 16,530,00</t>
  </si>
  <si>
    <t>GBCS/ISC/RECURSO ESTATAL/CJ/167/2024</t>
  </si>
  <si>
    <t>-GBCS/ISC/RECURSO ESTATAL/CJ/167/2023.pdf</t>
  </si>
  <si>
    <t>CPSP para afinación de pianos de la Escuela de Música</t>
  </si>
  <si>
    <t>BACA 610122 DL10</t>
  </si>
  <si>
    <t>004</t>
  </si>
  <si>
    <t>$56,840,00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</si>
  <si>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</si>
  <si>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</si>
  <si>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</si>
  <si>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</si>
  <si>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</si>
  <si>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</si>
  <si>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</si>
  <si>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</si>
  <si>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</si>
  <si>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</si>
  <si>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</si>
  <si>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</si>
  <si>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</si>
  <si>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</si>
  <si>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</si>
  <si>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</si>
  <si>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</si>
  <si>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</si>
  <si>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</si>
  <si>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</si>
  <si>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</si>
  <si>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</si>
  <si>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</si>
  <si>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</si>
  <si>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</si>
  <si>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</si>
  <si>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</si>
  <si>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</si>
  <si>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</si>
  <si>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</si>
  <si>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</si>
  <si>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</si>
  <si>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</si>
  <si>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</si>
  <si>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</si>
  <si>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</si>
  <si>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</si>
  <si>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</si>
  <si>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</si>
  <si>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</si>
  <si>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</si>
  <si>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</si>
  <si>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</si>
  <si>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</si>
  <si>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</si>
  <si>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</si>
  <si>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</si>
  <si>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</si>
  <si>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</si>
  <si>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</si>
  <si>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</si>
  <si>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</si>
  <si>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</si>
  <si>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</si>
  <si>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</si>
  <si>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</si>
  <si>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</si>
  <si>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</si>
  <si>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</si>
  <si>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</si>
  <si>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</si>
  <si>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</si>
  <si>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</si>
  <si>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</si>
  <si>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</si>
  <si>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</si>
  <si>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</si>
  <si>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</si>
  <si>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</si>
  <si>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</si>
  <si>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</si>
  <si>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</si>
  <si>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</si>
  <si>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</si>
  <si>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</si>
  <si>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</si>
  <si>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</si>
  <si>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</si>
  <si>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</si>
  <si>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</si>
  <si>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</si>
  <si>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</si>
  <si>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</si>
  <si>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</si>
  <si>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</si>
  <si>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</si>
  <si>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</si>
  <si>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Nuevo León</t>
  </si>
  <si>
    <t>Si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</si>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</sst>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d/m/yyyy"/>
    <numFmt numFmtId="165" formatCode="#,##0.00\ [$€-1]"/>
  </numFmts>
  <fonts count="16">
    <font>
      <sz val="11"/>
      <color rgb="FF000000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theme="10"/>
      <name val="Calibri"/>
    </font>
    <font>
      <u/>
      <sz val="10"/>
      <color rgb="FF0563C1"/>
      <name val="Arial"/>
    </font>
    <font>
      <sz val="9"/>
      <color rgb="FF000000"/>
      <name val="Arial"/>
    </font>
    <font>
      <u/>
      <sz val="11"/>
      <color theme="10"/>
      <name val="Calibri"/>
    </font>
    <font>
      <u/>
      <sz val="11"/>
      <color theme="10"/>
      <name val="Calibri"/>
    </font>
    <font>
      <sz val="11"/>
      <color rgb="FF0563C1"/>
      <name val="Calibri"/>
    </font>
    <font>
      <u/>
      <sz val="10"/>
      <color rgb="FF000000"/>
      <name val="Arial"/>
    </font>
    <font>
      <u/>
      <sz val="11"/>
      <color rgb="FF0563C1"/>
      <name val="Calibri"/>
    </font>
    <font>
      <u/>
      <sz val="10"/>
      <color theme="4"/>
      <name val="Arial"/>
    </font>
    <font>
      <u/>
      <sz val="10"/>
      <color rgb="FF1155CC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DD7E6B"/>
        <bgColor rgb="FFDD7E6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4" borderId="6" xfId="0" applyFont="1" applyFill="1" applyBorder="1"/>
    <xf numFmtId="0" fontId="5" fillId="5" borderId="5" xfId="0" applyFont="1" applyFill="1" applyBorder="1" applyAlignment="1">
      <alignment wrapText="1"/>
    </xf>
    <xf numFmtId="0" fontId="5" fillId="5" borderId="6" xfId="0" applyFont="1" applyFill="1" applyBorder="1"/>
    <xf numFmtId="0" fontId="6" fillId="5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/>
    <xf numFmtId="0" fontId="2" fillId="0" borderId="6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49" fontId="2" fillId="0" borderId="6" xfId="0" applyNumberFormat="1" applyFont="1" applyBorder="1"/>
    <xf numFmtId="0" fontId="5" fillId="6" borderId="3" xfId="0" applyFont="1" applyFill="1" applyBorder="1" applyAlignment="1">
      <alignment horizontal="left"/>
    </xf>
    <xf numFmtId="0" fontId="5" fillId="0" borderId="5" xfId="0" applyFont="1" applyBorder="1" applyAlignment="1">
      <alignment wrapText="1"/>
    </xf>
    <xf numFmtId="164" fontId="5" fillId="0" borderId="5" xfId="0" applyNumberFormat="1" applyFont="1" applyBorder="1" applyAlignment="1">
      <alignment horizontal="right" wrapText="1"/>
    </xf>
    <xf numFmtId="164" fontId="5" fillId="5" borderId="5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right" wrapText="1"/>
    </xf>
    <xf numFmtId="0" fontId="5" fillId="6" borderId="5" xfId="0" applyFont="1" applyFill="1" applyBorder="1" applyAlignment="1">
      <alignment wrapText="1"/>
    </xf>
    <xf numFmtId="8" fontId="2" fillId="0" borderId="6" xfId="0" applyNumberFormat="1" applyFont="1" applyBorder="1"/>
    <xf numFmtId="164" fontId="2" fillId="0" borderId="5" xfId="0" applyNumberFormat="1" applyFont="1" applyBorder="1"/>
    <xf numFmtId="0" fontId="7" fillId="0" borderId="6" xfId="0" applyFont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/>
    <xf numFmtId="0" fontId="5" fillId="5" borderId="6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5" fillId="5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164" fontId="5" fillId="0" borderId="6" xfId="0" applyNumberFormat="1" applyFont="1" applyBorder="1" applyAlignment="1">
      <alignment horizontal="right" wrapText="1"/>
    </xf>
    <xf numFmtId="164" fontId="5" fillId="5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wrapText="1"/>
    </xf>
    <xf numFmtId="164" fontId="2" fillId="0" borderId="6" xfId="0" applyNumberFormat="1" applyFont="1" applyBorder="1"/>
    <xf numFmtId="14" fontId="2" fillId="0" borderId="6" xfId="0" applyNumberFormat="1" applyFont="1" applyBorder="1"/>
    <xf numFmtId="0" fontId="11" fillId="5" borderId="6" xfId="0" applyFont="1" applyFill="1" applyBorder="1" applyAlignment="1">
      <alignment wrapText="1"/>
    </xf>
    <xf numFmtId="0" fontId="12" fillId="5" borderId="6" xfId="0" applyFont="1" applyFill="1" applyBorder="1" applyAlignment="1">
      <alignment wrapText="1"/>
    </xf>
    <xf numFmtId="14" fontId="5" fillId="5" borderId="6" xfId="0" applyNumberFormat="1" applyFont="1" applyFill="1" applyBorder="1" applyAlignment="1">
      <alignment horizontal="right" wrapText="1"/>
    </xf>
    <xf numFmtId="165" fontId="5" fillId="5" borderId="6" xfId="0" applyNumberFormat="1" applyFont="1" applyFill="1" applyBorder="1" applyAlignment="1">
      <alignment horizontal="right" wrapText="1"/>
    </xf>
    <xf numFmtId="0" fontId="13" fillId="5" borderId="6" xfId="0" applyFont="1" applyFill="1" applyBorder="1" applyAlignment="1">
      <alignment wrapText="1"/>
    </xf>
    <xf numFmtId="0" fontId="14" fillId="5" borderId="6" xfId="0" applyFont="1" applyFill="1" applyBorder="1" applyAlignment="1">
      <alignment wrapText="1"/>
    </xf>
    <xf numFmtId="164" fontId="2" fillId="0" borderId="6" xfId="0" applyNumberFormat="1" applyFont="1" applyBorder="1" applyAlignment="1">
      <alignment horizontal="right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K_gSa4SSuQdOAds4MsJqV7iq74dDcvID/view?usp=drive_link" TargetMode="External"/><Relationship Id="rId117" Type="http://schemas.openxmlformats.org/officeDocument/2006/relationships/hyperlink" Target="https://drive.google.com/file/d/1N5NtuRjyvIqh-FPLRpxWNljC37T-JG-H/view?usp=drive_link" TargetMode="External"/><Relationship Id="rId21" Type="http://schemas.openxmlformats.org/officeDocument/2006/relationships/hyperlink" Target="https://drive.google.com/file/d/11nuKMKyccikG_wD7SW5EvteRO1fKpBkD/view?usp=drive_link" TargetMode="External"/><Relationship Id="rId42" Type="http://schemas.openxmlformats.org/officeDocument/2006/relationships/hyperlink" Target="https://drive.google.com/file/d/1EHKMMzgmIjJYqiSdPb8V_nXZqjbIBAXc/view?usp=drive_link" TargetMode="External"/><Relationship Id="rId47" Type="http://schemas.openxmlformats.org/officeDocument/2006/relationships/hyperlink" Target="https://drive.google.com/file/d/10XyeTtZxQkFikqOcFhYc3A5r6wbGQOd0/view?usp=drive_link" TargetMode="External"/><Relationship Id="rId63" Type="http://schemas.openxmlformats.org/officeDocument/2006/relationships/hyperlink" Target="https://drive.google.com/file/d/1eKpZ-DhUF-kYQ7WS7_BfUB_eIpfMtKeJ/view" TargetMode="External"/><Relationship Id="rId68" Type="http://schemas.openxmlformats.org/officeDocument/2006/relationships/hyperlink" Target="https://drive.google.com/file/d/1uelug5s9cJM21ehfeOawTqeGj7kD72-j/view?usp=drive_link" TargetMode="External"/><Relationship Id="rId84" Type="http://schemas.openxmlformats.org/officeDocument/2006/relationships/hyperlink" Target="https://drive.google.com/file/d/1WTtX8myFytpo1Cbx0hyQmfXjfQjDzYuJ/view?usp=drive_link" TargetMode="External"/><Relationship Id="rId89" Type="http://schemas.openxmlformats.org/officeDocument/2006/relationships/hyperlink" Target="https://drive.google.com/file/d/14eV4zBU0LqKxKH4AwFV1RBAMI8K2ZYVx/view?usp=drive_link" TargetMode="External"/><Relationship Id="rId112" Type="http://schemas.openxmlformats.org/officeDocument/2006/relationships/hyperlink" Target="https://drive.google.com/file/d/1661lPI6FbltPO96DMuFcpLFJ44vy6qqx/view?usp=drive_link" TargetMode="External"/><Relationship Id="rId16" Type="http://schemas.openxmlformats.org/officeDocument/2006/relationships/hyperlink" Target="https://drive.google.com/file/d/1Ck8tLF1-czjQCtlJHzIQyizIA60Yy_pm/view?usp=drive_link" TargetMode="External"/><Relationship Id="rId107" Type="http://schemas.openxmlformats.org/officeDocument/2006/relationships/hyperlink" Target="https://drive.google.com/file/d/1Nx0L1MEmkgmKAV4qsUEadkjI2WrIAQej/view?usp=drive_link" TargetMode="External"/><Relationship Id="rId11" Type="http://schemas.openxmlformats.org/officeDocument/2006/relationships/hyperlink" Target="https://drive.google.com/file/d/1wgpCymRubykJOzqM7zOu28gNe4rf27v4/view?usp=drive_link" TargetMode="External"/><Relationship Id="rId32" Type="http://schemas.openxmlformats.org/officeDocument/2006/relationships/hyperlink" Target="https://drive.google.com/file/d/14EOx7fJDELlEyTwLFu0lhMD4bcwB8B_6/view?usp=drive_link" TargetMode="External"/><Relationship Id="rId37" Type="http://schemas.openxmlformats.org/officeDocument/2006/relationships/hyperlink" Target="https://drive.google.com/file/d/1ROVkj6FzmUh1D6HpBjclbifQGfbFCWk7/view?usp=drive_link" TargetMode="External"/><Relationship Id="rId53" Type="http://schemas.openxmlformats.org/officeDocument/2006/relationships/hyperlink" Target="https://drive.google.com/file/d/1kuvhNhzmt43K4fAOfIe8oY2QkmaAwMYl/view?usp=drive_link" TargetMode="External"/><Relationship Id="rId58" Type="http://schemas.openxmlformats.org/officeDocument/2006/relationships/hyperlink" Target="https://drive.google.com/file/d/1ajf5KjWVX6LUgpz4qv5H8M7hoXTbtfz1/view?usp=drive_link" TargetMode="External"/><Relationship Id="rId74" Type="http://schemas.openxmlformats.org/officeDocument/2006/relationships/hyperlink" Target="https://drive.google.com/file/d/1ihcycq5IkfVD56bkCLdPKQkwLwUbFFaJ/view?usp=drive_link" TargetMode="External"/><Relationship Id="rId79" Type="http://schemas.openxmlformats.org/officeDocument/2006/relationships/hyperlink" Target="https://drive.google.com/file/d/1O__Qc131uUeW_cMSPSR5r3T_y3eS_RVe/view?usp=drive_link" TargetMode="External"/><Relationship Id="rId102" Type="http://schemas.openxmlformats.org/officeDocument/2006/relationships/hyperlink" Target="https://drive.google.com/file/d/1YBjUYHNyGfUeoXrgDNzEgJ_q4r9cHx4P/view?usp=drive_link" TargetMode="External"/><Relationship Id="rId123" Type="http://schemas.openxmlformats.org/officeDocument/2006/relationships/hyperlink" Target="https://drive.google.com/file/d/1cVtneRNlVuecvPk9nBfvSrKA3NMLfoCH/view?usp=drive_link" TargetMode="External"/><Relationship Id="rId5" Type="http://schemas.openxmlformats.org/officeDocument/2006/relationships/hyperlink" Target="https://drive.google.com/file/d/1IwbKes-kupeSadmIiJboKANhddXU_rGd/view?usp=drive_link" TargetMode="External"/><Relationship Id="rId90" Type="http://schemas.openxmlformats.org/officeDocument/2006/relationships/hyperlink" Target="https://drive.google.com/file/d/1eohuZTq3fHtbMlO39OmH1_72nkk68efe/view?usp=drive_link" TargetMode="External"/><Relationship Id="rId95" Type="http://schemas.openxmlformats.org/officeDocument/2006/relationships/hyperlink" Target="https://drive.google.com/file/d/10Udsr8j1QpinEKU1Rcs6yrUIYkjTo8ke/view?usp=drive_link" TargetMode="External"/><Relationship Id="rId22" Type="http://schemas.openxmlformats.org/officeDocument/2006/relationships/hyperlink" Target="https://drive.google.com/file/d/148A6kMsGPBUlyGvEpOfmRMi6VrvoMPQ4/view?usp=drive_link" TargetMode="External"/><Relationship Id="rId27" Type="http://schemas.openxmlformats.org/officeDocument/2006/relationships/hyperlink" Target="https://drive.google.com/file/d/1K_gSa4SSuQdOAds4MsJqV7iq74dDcvID/view?usp=drive_link" TargetMode="External"/><Relationship Id="rId43" Type="http://schemas.openxmlformats.org/officeDocument/2006/relationships/hyperlink" Target="https://drive.google.com/file/d/1PEKbOV-ISff5GznzCNdO-_J9mmJ3oeBT/view?usp=drive_link" TargetMode="External"/><Relationship Id="rId48" Type="http://schemas.openxmlformats.org/officeDocument/2006/relationships/hyperlink" Target="https://drive.google.com/file/d/1pXm3w-IGQM87YPe3EKSNbGZkYe22c2D7/view?usp=drive_link" TargetMode="External"/><Relationship Id="rId64" Type="http://schemas.openxmlformats.org/officeDocument/2006/relationships/hyperlink" Target="https://drive.google.com/file/d/1-1zt9jgTKkQBLOcuohqaCMv8qhOvkxp-/view?usp=drive_link" TargetMode="External"/><Relationship Id="rId69" Type="http://schemas.openxmlformats.org/officeDocument/2006/relationships/hyperlink" Target="https://drive.google.com/file/d/1uelug5s9cJM21ehfeOawTqeGj7kD72-j/view?usp=drive_link" TargetMode="External"/><Relationship Id="rId113" Type="http://schemas.openxmlformats.org/officeDocument/2006/relationships/hyperlink" Target="https://drive.google.com/file/d/1661lPI6FbltPO96DMuFcpLFJ44vy6qqx/view?usp=drive_link" TargetMode="External"/><Relationship Id="rId118" Type="http://schemas.openxmlformats.org/officeDocument/2006/relationships/hyperlink" Target="https://drive.google.com/file/d/1QcQ-8eTuT0XNsfQVnE_Gfz9KaxjHum2U/view?usp=drive_link" TargetMode="External"/><Relationship Id="rId80" Type="http://schemas.openxmlformats.org/officeDocument/2006/relationships/hyperlink" Target="https://drive.google.com/file/d/1W2M_uyVDrYHsk82zN4KOqCL9Ojw3Uc51/view?usp=drive_link" TargetMode="External"/><Relationship Id="rId85" Type="http://schemas.openxmlformats.org/officeDocument/2006/relationships/hyperlink" Target="https://drive.google.com/file/d/1WTtX8myFytpo1Cbx0hyQmfXjfQjDzYuJ/view?usp=drive_link" TargetMode="External"/><Relationship Id="rId12" Type="http://schemas.openxmlformats.org/officeDocument/2006/relationships/hyperlink" Target="https://drive.google.com/file/d/1wgpCymRubykJOzqM7zOu28gNe4rf27v4/view?usp=drive_link" TargetMode="External"/><Relationship Id="rId17" Type="http://schemas.openxmlformats.org/officeDocument/2006/relationships/hyperlink" Target="https://drive.google.com/file/d/15z6tmTnToMfDGZK-9tq1cUB9DY42HUNm/view?usp=sharing" TargetMode="External"/><Relationship Id="rId33" Type="http://schemas.openxmlformats.org/officeDocument/2006/relationships/hyperlink" Target="https://drive.google.com/file/d/1AskC1mBmQLUCbB-Cae2ctBHTPAN3-BlF/view?usp=drive_link" TargetMode="External"/><Relationship Id="rId38" Type="http://schemas.openxmlformats.org/officeDocument/2006/relationships/hyperlink" Target="https://drive.google.com/file/d/1ROVkj6FzmUh1D6HpBjclbifQGfbFCWk7/view?usp=drive_link" TargetMode="External"/><Relationship Id="rId59" Type="http://schemas.openxmlformats.org/officeDocument/2006/relationships/hyperlink" Target="https://drive.google.com/file/d/1ajf5KjWVX6LUgpz4qv5H8M7hoXTbtfz1/view?usp=drive_link" TargetMode="External"/><Relationship Id="rId103" Type="http://schemas.openxmlformats.org/officeDocument/2006/relationships/hyperlink" Target="https://drive.google.com/file/d/1YBjUYHNyGfUeoXrgDNzEgJ_q4r9cHx4P/view?usp=drive_link" TargetMode="External"/><Relationship Id="rId108" Type="http://schemas.openxmlformats.org/officeDocument/2006/relationships/hyperlink" Target="https://drive.google.com/file/d/1IeDFUfm7Sw5OjGKEpU2xv79GwsrUOpNa/view?usp=drive_link" TargetMode="External"/><Relationship Id="rId124" Type="http://schemas.openxmlformats.org/officeDocument/2006/relationships/hyperlink" Target="https://drive.google.com/file/d/10gXR-_F-oM3xaKNzY4lMHF3DQ-g7FIiM/view?usp=drive_link" TargetMode="External"/><Relationship Id="rId54" Type="http://schemas.openxmlformats.org/officeDocument/2006/relationships/hyperlink" Target="https://drive.google.com/file/d/1CdS4SuunNlw4iJiz3w_eplUH77Y3oDVu/view?usp=drive_link" TargetMode="External"/><Relationship Id="rId70" Type="http://schemas.openxmlformats.org/officeDocument/2006/relationships/hyperlink" Target="https://drive.google.com/file/d/1zUxcfHbEtuYGnCfcT96QRI0t6YdJNZAz/view?usp=drive_link" TargetMode="External"/><Relationship Id="rId75" Type="http://schemas.openxmlformats.org/officeDocument/2006/relationships/hyperlink" Target="https://drive.google.com/file/d/1ihcycq5IkfVD56bkCLdPKQkwLwUbFFaJ/view?usp=drive_link" TargetMode="External"/><Relationship Id="rId91" Type="http://schemas.openxmlformats.org/officeDocument/2006/relationships/hyperlink" Target="https://drive.google.com/file/d/19oX3TueRNjuPnuyAqLAF20A-h_ypwwyb/view?usp=drive_link" TargetMode="External"/><Relationship Id="rId96" Type="http://schemas.openxmlformats.org/officeDocument/2006/relationships/hyperlink" Target="https://drive.google.com/file/d/1FwISMTPyOV18N-Buk4R04k-zbDOeS4u0/view?usp=drive_link" TargetMode="External"/><Relationship Id="rId1" Type="http://schemas.openxmlformats.org/officeDocument/2006/relationships/hyperlink" Target="https://drive.google.com/file/d/1eebgFRXjWGv9gEvRMYWN8Sx9RBnclc9T/view?usp=drive_link" TargetMode="External"/><Relationship Id="rId6" Type="http://schemas.openxmlformats.org/officeDocument/2006/relationships/hyperlink" Target="https://drive.google.com/file/d/1IwbKes-kupeSadmIiJboKANhddXU_rGd/view?usp=drive_link" TargetMode="External"/><Relationship Id="rId23" Type="http://schemas.openxmlformats.org/officeDocument/2006/relationships/hyperlink" Target="https://drive.google.com/file/d/148A6kMsGPBUlyGvEpOfmRMi6VrvoMPQ4/view?usp=drive_link" TargetMode="External"/><Relationship Id="rId28" Type="http://schemas.openxmlformats.org/officeDocument/2006/relationships/hyperlink" Target="https://drive.google.com/file/d/1YaNOI6XxE_g6GY3StJk6y4DATWDqbRbh/view?usp=drive_link" TargetMode="External"/><Relationship Id="rId49" Type="http://schemas.openxmlformats.org/officeDocument/2006/relationships/hyperlink" Target="https://drive.google.com/file/d/1-wMjmdASzQ0xvYgCxXnK4RfbGnb2OvaQ/view?usp=drive_link" TargetMode="External"/><Relationship Id="rId114" Type="http://schemas.openxmlformats.org/officeDocument/2006/relationships/hyperlink" Target="https://drive.google.com/file/d/1wdf38PFzo1HfnXwR07yRN9A7z_kFwUmX/view?usp=drive_link" TargetMode="External"/><Relationship Id="rId119" Type="http://schemas.openxmlformats.org/officeDocument/2006/relationships/hyperlink" Target="https://drive.google.com/file/d/1lVhwb6087x1HA84-RC9TQhJmJUtWM72W/view?usp=drive_link" TargetMode="External"/><Relationship Id="rId44" Type="http://schemas.openxmlformats.org/officeDocument/2006/relationships/hyperlink" Target="https://drive.google.com/file/d/1PEKbOV-ISff5GznzCNdO-_J9mmJ3oeBT/view?usp=drive_link" TargetMode="External"/><Relationship Id="rId60" Type="http://schemas.openxmlformats.org/officeDocument/2006/relationships/hyperlink" Target="https://drive.google.com/file/d/1JuMcMp4DCfDsEPGXN9VeNiAhPzQV8aAd/view?usp=drive_link" TargetMode="External"/><Relationship Id="rId65" Type="http://schemas.openxmlformats.org/officeDocument/2006/relationships/hyperlink" Target="https://drive.google.com/file/d/1-1zt9jgTKkQBLOcuohqaCMv8qhOvkxp-/view?usp=drive_link" TargetMode="External"/><Relationship Id="rId81" Type="http://schemas.openxmlformats.org/officeDocument/2006/relationships/hyperlink" Target="https://drive.google.com/file/d/1W2M_uyVDrYHsk82zN4KOqCL9Ojw3Uc51/view?usp=drive_link" TargetMode="External"/><Relationship Id="rId86" Type="http://schemas.openxmlformats.org/officeDocument/2006/relationships/hyperlink" Target="https://drive.google.com/file/d/1F4HDORrkvEjWlg4c_lxRWlxbaxR3P2hp/view?usp=drive_link" TargetMode="External"/><Relationship Id="rId13" Type="http://schemas.openxmlformats.org/officeDocument/2006/relationships/hyperlink" Target="https://drive.google.com/file/d/1TWQceXMDVv89eSQ6eVxyafen2mwKoN6J/view?usp=drive_link" TargetMode="External"/><Relationship Id="rId18" Type="http://schemas.openxmlformats.org/officeDocument/2006/relationships/hyperlink" Target="https://drive.google.com/file/d/17LnYGOzJTVl6Hh-U_Tyhtbs2Fg3xdA6p/view?usp=drive_link" TargetMode="External"/><Relationship Id="rId39" Type="http://schemas.openxmlformats.org/officeDocument/2006/relationships/hyperlink" Target="https://drive.google.com/file/d/1r6YjV49uAxmwc7Z50BsrHhW0IfMjcxRU/view?usp=drive_link" TargetMode="External"/><Relationship Id="rId109" Type="http://schemas.openxmlformats.org/officeDocument/2006/relationships/hyperlink" Target="https://drive.google.com/file/d/1IeDFUfm7Sw5OjGKEpU2xv79GwsrUOpNa/view?usp=drive_link" TargetMode="External"/><Relationship Id="rId34" Type="http://schemas.openxmlformats.org/officeDocument/2006/relationships/hyperlink" Target="https://drive.google.com/drive/folders/1rB4X0vp6Mj26pRroNPt6J2ONJTx0yRM0" TargetMode="External"/><Relationship Id="rId50" Type="http://schemas.openxmlformats.org/officeDocument/2006/relationships/hyperlink" Target="https://drive.google.com/file/d/16SG-rAvU0HImapd-tKcuTtTcXzGQfaIG/view?usp=drive_link" TargetMode="External"/><Relationship Id="rId55" Type="http://schemas.openxmlformats.org/officeDocument/2006/relationships/hyperlink" Target="https://drive.google.com/file/d/1W-F-5RoD312bkskAIvNDqWnZ2HhEYH24/view?usp=drive_link" TargetMode="External"/><Relationship Id="rId76" Type="http://schemas.openxmlformats.org/officeDocument/2006/relationships/hyperlink" Target="https://drive.google.com/file/d/1pnCsT8QZhopN5n0vNSWKc63oNKM1lGab/view?usp=drive_link" TargetMode="External"/><Relationship Id="rId97" Type="http://schemas.openxmlformats.org/officeDocument/2006/relationships/hyperlink" Target="https://drive.google.com/file/d/1FwISMTPyOV18N-Buk4R04k-zbDOeS4u0/view?usp=drive_link" TargetMode="External"/><Relationship Id="rId104" Type="http://schemas.openxmlformats.org/officeDocument/2006/relationships/hyperlink" Target="https://drive.google.com/file/d/1fk9mZUvfSMMlmeozsgFU-P-A8UEYGH5a/view?usp=drive_link" TargetMode="External"/><Relationship Id="rId120" Type="http://schemas.openxmlformats.org/officeDocument/2006/relationships/hyperlink" Target="https://drive.google.com/file/d/1JQYBonHbxfq_8IDQqi9GvTOSwubdaUEE/view?usp=drive_link" TargetMode="External"/><Relationship Id="rId125" Type="http://schemas.openxmlformats.org/officeDocument/2006/relationships/hyperlink" Target="https://drive.google.com/file/d/10gXR-_F-oM3xaKNzY4lMHF3DQ-g7FIiM/view?usp=drive_link" TargetMode="External"/><Relationship Id="rId7" Type="http://schemas.openxmlformats.org/officeDocument/2006/relationships/hyperlink" Target="https://drive.google.com/file/d/1GdZXVUn8APbLcxgQnAacBiAFlQ2SIXoW/view?usp=drive_link" TargetMode="External"/><Relationship Id="rId71" Type="http://schemas.openxmlformats.org/officeDocument/2006/relationships/hyperlink" Target="https://drive.google.com/file/d/1zUxcfHbEtuYGnCfcT96QRI0t6YdJNZAz/view?usp=drive_link" TargetMode="External"/><Relationship Id="rId92" Type="http://schemas.openxmlformats.org/officeDocument/2006/relationships/hyperlink" Target="https://drive.google.com/file/d/1zr0s_vxgiVKxM2DugwN07mPQ6TGPb2AY/view?usp=drive_link" TargetMode="External"/><Relationship Id="rId2" Type="http://schemas.openxmlformats.org/officeDocument/2006/relationships/hyperlink" Target="https://drive.google.com/file/d/1eebgFRXjWGv9gEvRMYWN8Sx9RBnclc9T/view?usp=drive_link" TargetMode="External"/><Relationship Id="rId29" Type="http://schemas.openxmlformats.org/officeDocument/2006/relationships/hyperlink" Target="https://drive.google.com/file/d/1OnEDyrlUl4Tpv095Cm3vh1cnImijZVK_/view?usp=drive_link" TargetMode="External"/><Relationship Id="rId24" Type="http://schemas.openxmlformats.org/officeDocument/2006/relationships/hyperlink" Target="https://drive.google.com/file/d/1A4Kwr-TRvRK9eOskjrqLGpi1fvuJLNDB/view?usp=drive_link" TargetMode="External"/><Relationship Id="rId40" Type="http://schemas.openxmlformats.org/officeDocument/2006/relationships/hyperlink" Target="https://drive.google.com/file/d/1wA9PQ2ubRZVs8nN2DO8s66CT7_2CQYmj/view?usp=drive_link" TargetMode="External"/><Relationship Id="rId45" Type="http://schemas.openxmlformats.org/officeDocument/2006/relationships/hyperlink" Target="https://drive.google.com/file/d/1G8OSkuMuW0nfg8Ap_Y-LVA2oxygfVBQ5/view?usp=drive_link" TargetMode="External"/><Relationship Id="rId66" Type="http://schemas.openxmlformats.org/officeDocument/2006/relationships/hyperlink" Target="https://drive.google.com/file/d/1gH9OYUGRRLXKdi73HdTjvIzHIblGWjK7/view?usp=drive_link" TargetMode="External"/><Relationship Id="rId87" Type="http://schemas.openxmlformats.org/officeDocument/2006/relationships/hyperlink" Target="https://drive.google.com/file/d/1F4HDORrkvEjWlg4c_lxRWlxbaxR3P2hp/view?usp=drive_link" TargetMode="External"/><Relationship Id="rId110" Type="http://schemas.openxmlformats.org/officeDocument/2006/relationships/hyperlink" Target="https://drive.google.com/file/d/137McoIjV44Snmgvr22AVGhE5EVEVz-9K/view?usp=drive_link" TargetMode="External"/><Relationship Id="rId115" Type="http://schemas.openxmlformats.org/officeDocument/2006/relationships/hyperlink" Target="https://drive.google.com/file/d/1wdf38PFzo1HfnXwR07yRN9A7z_kFwUmX/view?usp=drive_link" TargetMode="External"/><Relationship Id="rId61" Type="http://schemas.openxmlformats.org/officeDocument/2006/relationships/hyperlink" Target="https://drive.google.com/file/d/1JuMcMp4DCfDsEPGXN9VeNiAhPzQV8aAd/view?usp=drive_link" TargetMode="External"/><Relationship Id="rId82" Type="http://schemas.openxmlformats.org/officeDocument/2006/relationships/hyperlink" Target="https://drive.google.com/file/d/1O4tzrkrjNCq9bISwQXjDMGsxwt4PgDFT/view?usp=drive_link" TargetMode="External"/><Relationship Id="rId19" Type="http://schemas.openxmlformats.org/officeDocument/2006/relationships/hyperlink" Target="https://drive.google.com/file/d/17LnYGOzJTVl6Hh-U_Tyhtbs2Fg3xdA6p/view?usp=drive_link" TargetMode="External"/><Relationship Id="rId14" Type="http://schemas.openxmlformats.org/officeDocument/2006/relationships/hyperlink" Target="https://drive.google.com/file/d/1TWQceXMDVv89eSQ6eVxyafen2mwKoN6J/view?usp=drive_link" TargetMode="External"/><Relationship Id="rId30" Type="http://schemas.openxmlformats.org/officeDocument/2006/relationships/hyperlink" Target="https://drive.google.com/file/d/17-svX3etBwwK2C32JVSRo0pwMg9Pcwn5/view?usp=drive_link" TargetMode="External"/><Relationship Id="rId35" Type="http://schemas.openxmlformats.org/officeDocument/2006/relationships/hyperlink" Target="https://drive.google.com/file/d/1TXx1lqeXgKIWz-lle5qLKNPW-dgwz7XL/view?usp=drive_link" TargetMode="External"/><Relationship Id="rId56" Type="http://schemas.openxmlformats.org/officeDocument/2006/relationships/hyperlink" Target="https://drive.google.com/file/d/17559VWFwiA1iL6Ny2z5kb8DORvGBARFQ/view?usp=drive_link" TargetMode="External"/><Relationship Id="rId77" Type="http://schemas.openxmlformats.org/officeDocument/2006/relationships/hyperlink" Target="https://drive.google.com/file/d/1pnCsT8QZhopN5n0vNSWKc63oNKM1lGab/view?usp=drive_link" TargetMode="External"/><Relationship Id="rId100" Type="http://schemas.openxmlformats.org/officeDocument/2006/relationships/hyperlink" Target="https://drive.google.com/file/d/1OfmSk4NwJAwwXHzzsSX0-FgUFze4t834/view?usp=drive_link" TargetMode="External"/><Relationship Id="rId105" Type="http://schemas.openxmlformats.org/officeDocument/2006/relationships/hyperlink" Target="https://drive.google.com/file/d/1F7jqFtY857crBk-Sd2yQcRzvkvjaZYJW/view?usp=drive_link" TargetMode="External"/><Relationship Id="rId8" Type="http://schemas.openxmlformats.org/officeDocument/2006/relationships/hyperlink" Target="https://drive.google.com/file/d/1GdZXVUn8APbLcxgQnAacBiAFlQ2SIXoW/view?usp=drive_link" TargetMode="External"/><Relationship Id="rId51" Type="http://schemas.openxmlformats.org/officeDocument/2006/relationships/hyperlink" Target="https://drive.google.com/file/d/143x4sKYwl6yEqrVVwZji9HJgjGCwXALO/view?usp=drive_link" TargetMode="External"/><Relationship Id="rId72" Type="http://schemas.openxmlformats.org/officeDocument/2006/relationships/hyperlink" Target="https://drive.google.com/file/d/1JF0izSW2dapk5vA4isuJ0nPayqmleudH/view?usp=drive_link" TargetMode="External"/><Relationship Id="rId93" Type="http://schemas.openxmlformats.org/officeDocument/2006/relationships/hyperlink" Target="https://drive.google.com/file/d/1zr0s_vxgiVKxM2DugwN07mPQ6TGPb2AY/view?usp=drive_link" TargetMode="External"/><Relationship Id="rId98" Type="http://schemas.openxmlformats.org/officeDocument/2006/relationships/hyperlink" Target="https://drive.google.com/file/d/1peWIaJb1OvskE-Xhwloy3mEuZeA1xxE5/view?usp=drive_link" TargetMode="External"/><Relationship Id="rId121" Type="http://schemas.openxmlformats.org/officeDocument/2006/relationships/hyperlink" Target="https://drive.google.com/file/d/1t07CnW3uOrFrhA31Md609GgZbWzllFsQ/view?usp=drive_link" TargetMode="External"/><Relationship Id="rId3" Type="http://schemas.openxmlformats.org/officeDocument/2006/relationships/hyperlink" Target="https://drive.google.com/file/d/1qN0XlESz3weGuGfGKqUspjChNKjegeLM/view?usp=drive_link" TargetMode="External"/><Relationship Id="rId25" Type="http://schemas.openxmlformats.org/officeDocument/2006/relationships/hyperlink" Target="https://drive.google.com/file/d/1A4Kwr-TRvRK9eOskjrqLGpi1fvuJLNDB/view?usp=drive_link" TargetMode="External"/><Relationship Id="rId46" Type="http://schemas.openxmlformats.org/officeDocument/2006/relationships/hyperlink" Target="https://drive.google.com/file/d/1if24VbfsOnCJXGIdrhEqz75UMCw1lpjm/view?usp=drive_link" TargetMode="External"/><Relationship Id="rId67" Type="http://schemas.openxmlformats.org/officeDocument/2006/relationships/hyperlink" Target="https://drive.google.com/file/d/1gH9OYUGRRLXKdi73HdTjvIzHIblGWjK7/view?usp=drive_link" TargetMode="External"/><Relationship Id="rId116" Type="http://schemas.openxmlformats.org/officeDocument/2006/relationships/hyperlink" Target="https://drive.google.com/file/d/1N5NtuRjyvIqh-FPLRpxWNljC37T-JG-H/view?usp=drive_link" TargetMode="External"/><Relationship Id="rId20" Type="http://schemas.openxmlformats.org/officeDocument/2006/relationships/hyperlink" Target="https://drive.google.com/file/d/11nuKMKyccikG_wD7SW5EvteRO1fKpBkD/view?usp=drive_link" TargetMode="External"/><Relationship Id="rId41" Type="http://schemas.openxmlformats.org/officeDocument/2006/relationships/hyperlink" Target="https://drive.google.com/file/d/1EHKMMzgmIjJYqiSdPb8V_nXZqjbIBAXc/view?usp=drive_link" TargetMode="External"/><Relationship Id="rId62" Type="http://schemas.openxmlformats.org/officeDocument/2006/relationships/hyperlink" Target="https://drive.google.com/file/d/1eKpZ-DhUF-kYQ7WS7_BfUB_eIpfMtKeJ/view" TargetMode="External"/><Relationship Id="rId83" Type="http://schemas.openxmlformats.org/officeDocument/2006/relationships/hyperlink" Target="https://drive.google.com/file/d/1O4tzrkrjNCq9bISwQXjDMGsxwt4PgDFT/view?usp=drive_link" TargetMode="External"/><Relationship Id="rId88" Type="http://schemas.openxmlformats.org/officeDocument/2006/relationships/hyperlink" Target="https://drive.google.com/file/d/14eV4zBU0LqKxKH4AwFV1RBAMI8K2ZYVx/view?usp=drive_link" TargetMode="External"/><Relationship Id="rId111" Type="http://schemas.openxmlformats.org/officeDocument/2006/relationships/hyperlink" Target="https://drive.google.com/file/d/137McoIjV44Snmgvr22AVGhE5EVEVz-9K/view?usp=drive_link" TargetMode="External"/><Relationship Id="rId15" Type="http://schemas.openxmlformats.org/officeDocument/2006/relationships/hyperlink" Target="https://drive.google.com/file/d/1Ck8tLF1-czjQCtlJHzIQyizIA60Yy_pm/view?usp=drive_link" TargetMode="External"/><Relationship Id="rId36" Type="http://schemas.openxmlformats.org/officeDocument/2006/relationships/hyperlink" Target="https://drive.google.com/file/d/1TXx1lqeXgKIWz-lle5qLKNPW-dgwz7XL/view?usp=drive_link" TargetMode="External"/><Relationship Id="rId57" Type="http://schemas.openxmlformats.org/officeDocument/2006/relationships/hyperlink" Target="https://drive.google.com/file/d/1rctCmfB5IaJX-fy0tF5vcuhGONsnYov2/view?usp=drive_link" TargetMode="External"/><Relationship Id="rId106" Type="http://schemas.openxmlformats.org/officeDocument/2006/relationships/hyperlink" Target="https://drive.google.com/file/d/1Nx0L1MEmkgmKAV4qsUEadkjI2WrIAQej/view?usp=drive_link" TargetMode="External"/><Relationship Id="rId10" Type="http://schemas.openxmlformats.org/officeDocument/2006/relationships/hyperlink" Target="https://drive.google.com/file/d/1Z1Z6tIy1ubDi9V_cIVFqluHkFHQZiFlg/view?usp=drive_link" TargetMode="External"/><Relationship Id="rId31" Type="http://schemas.openxmlformats.org/officeDocument/2006/relationships/hyperlink" Target="https://drive.google.com/file/d/17-svX3etBwwK2C32JVSRo0pwMg9Pcwn5/view?usp=drive_link" TargetMode="External"/><Relationship Id="rId52" Type="http://schemas.openxmlformats.org/officeDocument/2006/relationships/hyperlink" Target="http://www.cuartoscuro.com/" TargetMode="External"/><Relationship Id="rId73" Type="http://schemas.openxmlformats.org/officeDocument/2006/relationships/hyperlink" Target="https://drive.google.com/file/d/1JF0izSW2dapk5vA4isuJ0nPayqmleudH/view?usp=drive_link" TargetMode="External"/><Relationship Id="rId78" Type="http://schemas.openxmlformats.org/officeDocument/2006/relationships/hyperlink" Target="https://drive.google.com/file/d/1O__Qc131uUeW_cMSPSR5r3T_y3eS_RVe/view?usp=drive_link" TargetMode="External"/><Relationship Id="rId94" Type="http://schemas.openxmlformats.org/officeDocument/2006/relationships/hyperlink" Target="https://drive.google.com/file/d/10Udsr8j1QpinEKU1Rcs6yrUIYkjTo8ke/view?usp=drive_link" TargetMode="External"/><Relationship Id="rId99" Type="http://schemas.openxmlformats.org/officeDocument/2006/relationships/hyperlink" Target="https://drive.google.com/file/d/1peWIaJb1OvskE-Xhwloy3mEuZeA1xxE5/view?usp=drive_link" TargetMode="External"/><Relationship Id="rId101" Type="http://schemas.openxmlformats.org/officeDocument/2006/relationships/hyperlink" Target="https://drive.google.com/file/d/1OfmSk4NwJAwwXHzzsSX0-FgUFze4t834/view?usp=drive_link" TargetMode="External"/><Relationship Id="rId122" Type="http://schemas.openxmlformats.org/officeDocument/2006/relationships/hyperlink" Target="https://drive.google.com/file/d/1cVtneRNlVuecvPk9nBfvSrKA3NMLfoCH/view?usp=drive_link" TargetMode="External"/><Relationship Id="rId4" Type="http://schemas.openxmlformats.org/officeDocument/2006/relationships/hyperlink" Target="https://drive.google.com/file/d/1fwGNICFdRIxZXGIQSAOayLaji1LXgvto/view?usp=drive_link" TargetMode="External"/><Relationship Id="rId9" Type="http://schemas.openxmlformats.org/officeDocument/2006/relationships/hyperlink" Target="https://drive.google.com/file/d/1Z1Z6tIy1ubDi9V_cIVFqluHkFHQZiFlg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71"/>
  <sheetViews>
    <sheetView tabSelected="1" topLeftCell="A2" zoomScale="80" zoomScaleNormal="80" workbookViewId="0">
      <selection activeCell="B69" sqref="B6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71.140625" customWidth="1"/>
    <col min="9" max="9" width="100.42578125" customWidth="1"/>
    <col min="10" max="10" width="96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42.7109375" customWidth="1"/>
    <col min="16" max="16" width="58.140625" customWidth="1"/>
    <col min="17" max="17" width="69" customWidth="1"/>
    <col min="18" max="18" width="70" customWidth="1"/>
    <col min="19" max="19" width="64.140625" customWidth="1"/>
    <col min="20" max="20" width="61.42578125" customWidth="1"/>
    <col min="21" max="21" width="71" customWidth="1"/>
    <col min="22" max="22" width="75" customWidth="1"/>
    <col min="23" max="23" width="69" customWidth="1"/>
    <col min="24" max="24" width="65" customWidth="1"/>
    <col min="25" max="25" width="67" customWidth="1"/>
    <col min="26" max="26" width="64.140625" customWidth="1"/>
    <col min="27" max="27" width="77.28515625" customWidth="1"/>
    <col min="28" max="28" width="73" customWidth="1"/>
    <col min="29" max="29" width="84" customWidth="1"/>
    <col min="30" max="30" width="59.140625" customWidth="1"/>
    <col min="31" max="31" width="59.5703125" customWidth="1"/>
    <col min="32" max="32" width="62" customWidth="1"/>
    <col min="33" max="33" width="60.28515625" customWidth="1"/>
    <col min="34" max="34" width="62.85546875" customWidth="1"/>
    <col min="35" max="35" width="47.28515625" customWidth="1"/>
    <col min="36" max="36" width="44.140625" customWidth="1"/>
    <col min="37" max="37" width="49.5703125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19.42578125" customWidth="1"/>
    <col min="48" max="48" width="66.5703125" customWidth="1"/>
    <col min="49" max="49" width="85" customWidth="1"/>
    <col min="50" max="50" width="74.5703125" customWidth="1"/>
    <col min="51" max="51" width="66.28515625" customWidth="1"/>
    <col min="52" max="52" width="80.85546875" customWidth="1"/>
    <col min="53" max="53" width="77" customWidth="1"/>
    <col min="54" max="54" width="27.140625" customWidth="1"/>
    <col min="55" max="55" width="23.7109375" customWidth="1"/>
    <col min="56" max="56" width="55.5703125" customWidth="1"/>
    <col min="57" max="57" width="42.140625" customWidth="1"/>
    <col min="58" max="58" width="48.85546875" customWidth="1"/>
    <col min="59" max="59" width="42.28515625" customWidth="1"/>
    <col min="60" max="60" width="63.42578125" customWidth="1"/>
    <col min="61" max="61" width="41.7109375" customWidth="1"/>
    <col min="62" max="62" width="61.7109375" customWidth="1"/>
    <col min="63" max="63" width="82.5703125" customWidth="1"/>
    <col min="64" max="64" width="73.140625" customWidth="1"/>
    <col min="65" max="65" width="17.5703125" customWidth="1"/>
    <col min="66" max="66" width="20" customWidth="1"/>
    <col min="67" max="67" width="232.85546875" customWidth="1"/>
  </cols>
  <sheetData>
    <row r="1" spans="1:67" hidden="1">
      <c r="A1" s="1" t="s">
        <v>0</v>
      </c>
      <c r="B1" s="2"/>
      <c r="C1" s="2"/>
      <c r="K1" s="2"/>
      <c r="R1" s="2"/>
      <c r="V1" s="2"/>
      <c r="AV1" s="3"/>
    </row>
    <row r="2" spans="1:67">
      <c r="A2" s="52" t="s">
        <v>1</v>
      </c>
      <c r="B2" s="53"/>
      <c r="C2" s="54"/>
      <c r="D2" s="52" t="s">
        <v>2</v>
      </c>
      <c r="E2" s="53"/>
      <c r="F2" s="54"/>
      <c r="G2" s="52" t="s">
        <v>3</v>
      </c>
      <c r="H2" s="53"/>
      <c r="I2" s="54"/>
      <c r="K2" s="2"/>
      <c r="R2" s="2"/>
      <c r="V2" s="2"/>
      <c r="AV2" s="3"/>
    </row>
    <row r="3" spans="1:67">
      <c r="A3" s="55" t="s">
        <v>4</v>
      </c>
      <c r="B3" s="53"/>
      <c r="C3" s="54"/>
      <c r="D3" s="55" t="s">
        <v>5</v>
      </c>
      <c r="E3" s="53"/>
      <c r="F3" s="54"/>
      <c r="G3" s="55" t="s">
        <v>6</v>
      </c>
      <c r="H3" s="53"/>
      <c r="I3" s="54"/>
      <c r="K3" s="2"/>
      <c r="R3" s="2"/>
      <c r="V3" s="2"/>
      <c r="AV3" s="3"/>
    </row>
    <row r="4" spans="1:67" hidden="1">
      <c r="A4" s="1" t="s">
        <v>7</v>
      </c>
      <c r="B4" s="2" t="s">
        <v>8</v>
      </c>
      <c r="C4" s="2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10</v>
      </c>
      <c r="K4" s="2" t="s">
        <v>12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9</v>
      </c>
      <c r="Q4" s="1" t="s">
        <v>7</v>
      </c>
      <c r="R4" s="2" t="s">
        <v>9</v>
      </c>
      <c r="S4" s="1" t="s">
        <v>10</v>
      </c>
      <c r="T4" s="1" t="s">
        <v>7</v>
      </c>
      <c r="U4" s="1" t="s">
        <v>7</v>
      </c>
      <c r="V4" s="2" t="s">
        <v>9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10</v>
      </c>
      <c r="AB4" s="1" t="s">
        <v>7</v>
      </c>
      <c r="AC4" s="1" t="s">
        <v>9</v>
      </c>
      <c r="AD4" s="1" t="s">
        <v>7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10</v>
      </c>
      <c r="AK4" s="1" t="s">
        <v>7</v>
      </c>
      <c r="AL4" s="1" t="s">
        <v>8</v>
      </c>
      <c r="AM4" s="1" t="s">
        <v>8</v>
      </c>
      <c r="AN4" s="1" t="s">
        <v>8</v>
      </c>
      <c r="AO4" s="1" t="s">
        <v>13</v>
      </c>
      <c r="AP4" s="1" t="s">
        <v>13</v>
      </c>
      <c r="AQ4" s="1" t="s">
        <v>13</v>
      </c>
      <c r="AR4" s="1" t="s">
        <v>13</v>
      </c>
      <c r="AS4" s="1" t="s">
        <v>7</v>
      </c>
      <c r="AT4" s="1" t="s">
        <v>7</v>
      </c>
      <c r="AU4" s="1" t="s">
        <v>7</v>
      </c>
      <c r="AV4" s="3" t="s">
        <v>10</v>
      </c>
      <c r="AW4" s="1" t="s">
        <v>13</v>
      </c>
      <c r="AX4" s="1" t="s">
        <v>8</v>
      </c>
      <c r="AY4" s="1" t="s">
        <v>8</v>
      </c>
      <c r="AZ4" s="1" t="s">
        <v>11</v>
      </c>
      <c r="BA4" s="1" t="s">
        <v>11</v>
      </c>
      <c r="BB4" s="1" t="s">
        <v>7</v>
      </c>
      <c r="BC4" s="1" t="s">
        <v>10</v>
      </c>
      <c r="BD4" s="1" t="s">
        <v>12</v>
      </c>
      <c r="BE4" s="1" t="s">
        <v>9</v>
      </c>
      <c r="BF4" s="1" t="s">
        <v>12</v>
      </c>
      <c r="BG4" s="1" t="s">
        <v>10</v>
      </c>
      <c r="BH4" s="1" t="s">
        <v>11</v>
      </c>
      <c r="BI4" s="1" t="s">
        <v>11</v>
      </c>
      <c r="BJ4" s="1" t="s">
        <v>11</v>
      </c>
      <c r="BK4" s="1" t="s">
        <v>11</v>
      </c>
      <c r="BL4" s="1" t="s">
        <v>10</v>
      </c>
      <c r="BM4" s="1" t="s">
        <v>8</v>
      </c>
      <c r="BN4" s="1" t="s">
        <v>14</v>
      </c>
      <c r="BO4" s="1" t="s">
        <v>15</v>
      </c>
    </row>
    <row r="5" spans="1:67" hidden="1">
      <c r="A5" s="1" t="s">
        <v>16</v>
      </c>
      <c r="B5" s="2" t="s">
        <v>17</v>
      </c>
      <c r="C5" s="2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2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2" t="s">
        <v>33</v>
      </c>
      <c r="S5" s="1" t="s">
        <v>34</v>
      </c>
      <c r="T5" s="1" t="s">
        <v>35</v>
      </c>
      <c r="U5" s="1" t="s">
        <v>36</v>
      </c>
      <c r="V5" s="2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3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</row>
    <row r="6" spans="1:67">
      <c r="A6" s="52" t="s">
        <v>83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4"/>
    </row>
    <row r="7" spans="1:67" ht="39">
      <c r="A7" s="4" t="s">
        <v>84</v>
      </c>
      <c r="B7" s="4" t="s">
        <v>85</v>
      </c>
      <c r="C7" s="4" t="s">
        <v>86</v>
      </c>
      <c r="D7" s="4" t="s">
        <v>87</v>
      </c>
      <c r="E7" s="4" t="s">
        <v>88</v>
      </c>
      <c r="F7" s="4" t="s">
        <v>89</v>
      </c>
      <c r="G7" s="4" t="s">
        <v>90</v>
      </c>
      <c r="H7" s="4" t="s">
        <v>91</v>
      </c>
      <c r="I7" s="4" t="s">
        <v>92</v>
      </c>
      <c r="J7" s="4" t="s">
        <v>93</v>
      </c>
      <c r="K7" s="4" t="s">
        <v>94</v>
      </c>
      <c r="L7" s="4" t="s">
        <v>95</v>
      </c>
      <c r="M7" s="4" t="s">
        <v>96</v>
      </c>
      <c r="N7" s="4" t="s">
        <v>97</v>
      </c>
      <c r="O7" s="4" t="s">
        <v>98</v>
      </c>
      <c r="P7" s="4" t="s">
        <v>99</v>
      </c>
      <c r="Q7" s="4" t="s">
        <v>100</v>
      </c>
      <c r="R7" s="4" t="s">
        <v>101</v>
      </c>
      <c r="S7" s="4" t="s">
        <v>102</v>
      </c>
      <c r="T7" s="4" t="s">
        <v>103</v>
      </c>
      <c r="U7" s="4" t="s">
        <v>104</v>
      </c>
      <c r="V7" s="4" t="s">
        <v>105</v>
      </c>
      <c r="W7" s="4" t="s">
        <v>106</v>
      </c>
      <c r="X7" s="4" t="s">
        <v>107</v>
      </c>
      <c r="Y7" s="4" t="s">
        <v>108</v>
      </c>
      <c r="Z7" s="4" t="s">
        <v>109</v>
      </c>
      <c r="AA7" s="4" t="s">
        <v>110</v>
      </c>
      <c r="AB7" s="4" t="s">
        <v>111</v>
      </c>
      <c r="AC7" s="4" t="s">
        <v>112</v>
      </c>
      <c r="AD7" s="4" t="s">
        <v>113</v>
      </c>
      <c r="AE7" s="4" t="s">
        <v>114</v>
      </c>
      <c r="AF7" s="4" t="s">
        <v>115</v>
      </c>
      <c r="AG7" s="4" t="s">
        <v>116</v>
      </c>
      <c r="AH7" s="4" t="s">
        <v>117</v>
      </c>
      <c r="AI7" s="4" t="s">
        <v>118</v>
      </c>
      <c r="AJ7" s="4" t="s">
        <v>119</v>
      </c>
      <c r="AK7" s="4" t="s">
        <v>120</v>
      </c>
      <c r="AL7" s="4" t="s">
        <v>121</v>
      </c>
      <c r="AM7" s="4" t="s">
        <v>122</v>
      </c>
      <c r="AN7" s="4" t="s">
        <v>123</v>
      </c>
      <c r="AO7" s="4" t="s">
        <v>124</v>
      </c>
      <c r="AP7" s="4" t="s">
        <v>125</v>
      </c>
      <c r="AQ7" s="4" t="s">
        <v>126</v>
      </c>
      <c r="AR7" s="4" t="s">
        <v>127</v>
      </c>
      <c r="AS7" s="4" t="s">
        <v>128</v>
      </c>
      <c r="AT7" s="4" t="s">
        <v>129</v>
      </c>
      <c r="AU7" s="4" t="s">
        <v>130</v>
      </c>
      <c r="AV7" s="5" t="s">
        <v>131</v>
      </c>
      <c r="AW7" s="4" t="s">
        <v>132</v>
      </c>
      <c r="AX7" s="4" t="s">
        <v>133</v>
      </c>
      <c r="AY7" s="4" t="s">
        <v>134</v>
      </c>
      <c r="AZ7" s="4" t="s">
        <v>135</v>
      </c>
      <c r="BA7" s="4" t="s">
        <v>136</v>
      </c>
      <c r="BB7" s="4" t="s">
        <v>137</v>
      </c>
      <c r="BC7" s="4" t="s">
        <v>138</v>
      </c>
      <c r="BD7" s="4" t="s">
        <v>139</v>
      </c>
      <c r="BE7" s="4" t="s">
        <v>140</v>
      </c>
      <c r="BF7" s="4" t="s">
        <v>141</v>
      </c>
      <c r="BG7" s="4" t="s">
        <v>142</v>
      </c>
      <c r="BH7" s="4" t="s">
        <v>143</v>
      </c>
      <c r="BI7" s="4" t="s">
        <v>144</v>
      </c>
      <c r="BJ7" s="4" t="s">
        <v>145</v>
      </c>
      <c r="BK7" s="4" t="s">
        <v>146</v>
      </c>
      <c r="BL7" s="4" t="s">
        <v>147</v>
      </c>
      <c r="BM7" s="4" t="s">
        <v>148</v>
      </c>
      <c r="BN7" s="4" t="s">
        <v>149</v>
      </c>
      <c r="BO7" s="4" t="s">
        <v>150</v>
      </c>
    </row>
    <row r="8" spans="1:67" ht="26.25">
      <c r="A8" s="6">
        <v>66</v>
      </c>
      <c r="B8" s="7">
        <v>45108</v>
      </c>
      <c r="C8" s="7">
        <v>45199</v>
      </c>
      <c r="D8" s="8" t="s">
        <v>151</v>
      </c>
      <c r="E8" s="9" t="s">
        <v>152</v>
      </c>
      <c r="F8" s="8" t="s">
        <v>153</v>
      </c>
      <c r="G8" s="10" t="s">
        <v>154</v>
      </c>
      <c r="H8" s="11" t="s">
        <v>155</v>
      </c>
      <c r="I8" s="12" t="s">
        <v>156</v>
      </c>
      <c r="J8" s="10" t="s">
        <v>157</v>
      </c>
      <c r="K8" s="13">
        <v>76</v>
      </c>
      <c r="L8" s="10" t="s">
        <v>158</v>
      </c>
      <c r="M8" s="10" t="s">
        <v>159</v>
      </c>
      <c r="N8" s="10" t="s">
        <v>160</v>
      </c>
      <c r="O8" s="14" t="str">
        <f t="shared" ref="O8:O72" si="0">CONCATENATE(L8,M8,N8 )</f>
        <v>Luis David Canul Súarez</v>
      </c>
      <c r="P8" s="6" t="s">
        <v>161</v>
      </c>
      <c r="Q8" s="10" t="s">
        <v>162</v>
      </c>
      <c r="R8" s="15" t="s">
        <v>163</v>
      </c>
      <c r="S8" s="10" t="s">
        <v>164</v>
      </c>
      <c r="T8" s="16">
        <v>173</v>
      </c>
      <c r="U8" s="10" t="s">
        <v>165</v>
      </c>
      <c r="V8" s="15" t="s">
        <v>166</v>
      </c>
      <c r="W8" s="10" t="s">
        <v>167</v>
      </c>
      <c r="X8" s="17" t="s">
        <v>168</v>
      </c>
      <c r="Y8" s="10" t="s">
        <v>169</v>
      </c>
      <c r="Z8" s="17" t="s">
        <v>170</v>
      </c>
      <c r="AA8" s="10" t="s">
        <v>169</v>
      </c>
      <c r="AB8" s="17" t="s">
        <v>170</v>
      </c>
      <c r="AC8" s="6" t="s">
        <v>171</v>
      </c>
      <c r="AD8" s="10">
        <v>97220</v>
      </c>
      <c r="AE8" s="8" t="s">
        <v>172</v>
      </c>
      <c r="AF8" s="8" t="s">
        <v>172</v>
      </c>
      <c r="AG8" s="8" t="s">
        <v>172</v>
      </c>
      <c r="AH8" s="8" t="s">
        <v>172</v>
      </c>
      <c r="AI8" s="10" t="s">
        <v>173</v>
      </c>
      <c r="AJ8" s="18" t="s">
        <v>174</v>
      </c>
      <c r="AK8" s="19" t="s">
        <v>175</v>
      </c>
      <c r="AL8" s="20">
        <f>AM8</f>
        <v>44837</v>
      </c>
      <c r="AM8" s="21">
        <v>44837</v>
      </c>
      <c r="AN8" s="21">
        <v>45077</v>
      </c>
      <c r="AO8" s="22"/>
      <c r="AP8" s="23">
        <v>6000</v>
      </c>
      <c r="AQ8" s="8" t="s">
        <v>176</v>
      </c>
      <c r="AR8" s="8" t="s">
        <v>176</v>
      </c>
      <c r="AS8" s="8" t="s">
        <v>153</v>
      </c>
      <c r="AT8" s="8" t="s">
        <v>177</v>
      </c>
      <c r="AU8" s="8" t="s">
        <v>178</v>
      </c>
      <c r="AV8" s="24" t="s">
        <v>179</v>
      </c>
      <c r="AW8" s="25">
        <v>0</v>
      </c>
      <c r="AX8" s="26">
        <v>45047</v>
      </c>
      <c r="AY8" s="26">
        <v>45291</v>
      </c>
      <c r="AZ8" s="12" t="s">
        <v>156</v>
      </c>
      <c r="BA8" s="27" t="s">
        <v>180</v>
      </c>
      <c r="BB8" s="28" t="s">
        <v>181</v>
      </c>
      <c r="BC8" s="29" t="s">
        <v>181</v>
      </c>
      <c r="BD8" s="8">
        <v>1</v>
      </c>
      <c r="BE8" s="8" t="s">
        <v>182</v>
      </c>
      <c r="BF8" s="8">
        <v>1</v>
      </c>
      <c r="BG8" s="8" t="s">
        <v>183</v>
      </c>
      <c r="BH8" s="6"/>
      <c r="BI8" s="6"/>
      <c r="BJ8" s="6"/>
      <c r="BK8" s="6"/>
      <c r="BL8" s="30" t="s">
        <v>184</v>
      </c>
      <c r="BM8" s="31">
        <v>44924</v>
      </c>
      <c r="BN8" s="31">
        <v>44924</v>
      </c>
      <c r="BO8" s="32" t="s">
        <v>185</v>
      </c>
    </row>
    <row r="9" spans="1:67" ht="26.25">
      <c r="A9" s="6">
        <v>76</v>
      </c>
      <c r="B9" s="7">
        <v>45108</v>
      </c>
      <c r="C9" s="7">
        <v>45199</v>
      </c>
      <c r="D9" s="8" t="s">
        <v>151</v>
      </c>
      <c r="E9" s="9" t="s">
        <v>186</v>
      </c>
      <c r="F9" s="8" t="s">
        <v>153</v>
      </c>
      <c r="G9" s="10" t="s">
        <v>175</v>
      </c>
      <c r="H9" s="11" t="s">
        <v>187</v>
      </c>
      <c r="I9" s="12" t="s">
        <v>188</v>
      </c>
      <c r="J9" s="10" t="s">
        <v>179</v>
      </c>
      <c r="K9" s="13">
        <v>76</v>
      </c>
      <c r="L9" s="10" t="s">
        <v>189</v>
      </c>
      <c r="M9" s="10"/>
      <c r="N9" s="10"/>
      <c r="O9" s="14" t="str">
        <f t="shared" si="0"/>
        <v>CAMPOS REYEROS CIA S.A. DE C.V.</v>
      </c>
      <c r="P9" s="6"/>
      <c r="Q9" s="10" t="s">
        <v>190</v>
      </c>
      <c r="R9" s="15" t="s">
        <v>163</v>
      </c>
      <c r="S9" s="10" t="s">
        <v>191</v>
      </c>
      <c r="T9" s="16" t="s">
        <v>192</v>
      </c>
      <c r="U9" s="10" t="s">
        <v>165</v>
      </c>
      <c r="V9" s="15" t="s">
        <v>166</v>
      </c>
      <c r="W9" s="10" t="s">
        <v>193</v>
      </c>
      <c r="X9" s="17" t="s">
        <v>168</v>
      </c>
      <c r="Y9" s="10" t="s">
        <v>194</v>
      </c>
      <c r="Z9" s="17" t="s">
        <v>170</v>
      </c>
      <c r="AA9" s="10" t="s">
        <v>195</v>
      </c>
      <c r="AB9" s="17" t="s">
        <v>170</v>
      </c>
      <c r="AC9" s="6" t="s">
        <v>196</v>
      </c>
      <c r="AD9" s="10">
        <v>91090</v>
      </c>
      <c r="AE9" s="8" t="s">
        <v>172</v>
      </c>
      <c r="AF9" s="8" t="s">
        <v>172</v>
      </c>
      <c r="AG9" s="8" t="s">
        <v>172</v>
      </c>
      <c r="AH9" s="8" t="s">
        <v>172</v>
      </c>
      <c r="AI9" s="10" t="s">
        <v>197</v>
      </c>
      <c r="AJ9" s="18" t="s">
        <v>174</v>
      </c>
      <c r="AK9" s="19" t="s">
        <v>175</v>
      </c>
      <c r="AL9" s="20">
        <v>45047</v>
      </c>
      <c r="AM9" s="21">
        <v>45047</v>
      </c>
      <c r="AN9" s="21">
        <v>45291</v>
      </c>
      <c r="AO9" s="22"/>
      <c r="AP9" s="23" t="s">
        <v>198</v>
      </c>
      <c r="AQ9" s="8" t="s">
        <v>176</v>
      </c>
      <c r="AR9" s="8" t="s">
        <v>176</v>
      </c>
      <c r="AS9" s="8" t="s">
        <v>153</v>
      </c>
      <c r="AT9" s="8" t="s">
        <v>177</v>
      </c>
      <c r="AU9" s="8" t="s">
        <v>178</v>
      </c>
      <c r="AV9" s="24" t="s">
        <v>179</v>
      </c>
      <c r="AW9" s="25">
        <v>0</v>
      </c>
      <c r="AX9" s="26">
        <v>45047</v>
      </c>
      <c r="AY9" s="26">
        <v>45291</v>
      </c>
      <c r="AZ9" s="12" t="s">
        <v>199</v>
      </c>
      <c r="BA9" s="27" t="s">
        <v>180</v>
      </c>
      <c r="BB9" s="28" t="s">
        <v>181</v>
      </c>
      <c r="BC9" s="29" t="s">
        <v>181</v>
      </c>
      <c r="BD9" s="8">
        <v>1</v>
      </c>
      <c r="BE9" s="8" t="s">
        <v>182</v>
      </c>
      <c r="BF9" s="8">
        <v>1</v>
      </c>
      <c r="BG9" s="8" t="s">
        <v>183</v>
      </c>
      <c r="BH9" s="6"/>
      <c r="BI9" s="6"/>
      <c r="BJ9" s="6"/>
      <c r="BK9" s="6"/>
      <c r="BL9" s="30" t="s">
        <v>184</v>
      </c>
      <c r="BM9" s="31">
        <v>44924</v>
      </c>
      <c r="BN9" s="31">
        <v>44924</v>
      </c>
      <c r="BO9" s="32" t="s">
        <v>185</v>
      </c>
    </row>
    <row r="10" spans="1:67" ht="25.5">
      <c r="A10" s="8">
        <v>78</v>
      </c>
      <c r="B10" s="7">
        <v>45108</v>
      </c>
      <c r="C10" s="7">
        <v>45199</v>
      </c>
      <c r="D10" s="8" t="s">
        <v>151</v>
      </c>
      <c r="E10" s="9" t="s">
        <v>152</v>
      </c>
      <c r="F10" s="8" t="s">
        <v>153</v>
      </c>
      <c r="G10" s="33" t="s">
        <v>200</v>
      </c>
      <c r="H10" s="11" t="s">
        <v>187</v>
      </c>
      <c r="I10" s="35" t="s">
        <v>201</v>
      </c>
      <c r="J10" s="33" t="s">
        <v>202</v>
      </c>
      <c r="K10" s="15">
        <v>78</v>
      </c>
      <c r="L10" s="33" t="s">
        <v>203</v>
      </c>
      <c r="M10" s="33" t="s">
        <v>204</v>
      </c>
      <c r="N10" s="33" t="s">
        <v>205</v>
      </c>
      <c r="O10" s="14" t="str">
        <f t="shared" si="0"/>
        <v>Luis Antonio Romero Díaz</v>
      </c>
      <c r="P10" s="8" t="s">
        <v>161</v>
      </c>
      <c r="Q10" s="33" t="s">
        <v>206</v>
      </c>
      <c r="R10" s="15" t="s">
        <v>163</v>
      </c>
      <c r="S10" s="33" t="s">
        <v>207</v>
      </c>
      <c r="T10" s="36">
        <v>655</v>
      </c>
      <c r="U10" s="33" t="s">
        <v>165</v>
      </c>
      <c r="V10" s="15" t="s">
        <v>166</v>
      </c>
      <c r="W10" s="33" t="s">
        <v>208</v>
      </c>
      <c r="X10" s="17" t="s">
        <v>170</v>
      </c>
      <c r="Y10" s="33" t="s">
        <v>209</v>
      </c>
      <c r="Z10" s="17" t="s">
        <v>170</v>
      </c>
      <c r="AA10" s="33" t="s">
        <v>210</v>
      </c>
      <c r="AB10" s="17" t="s">
        <v>170</v>
      </c>
      <c r="AC10" s="8" t="s">
        <v>210</v>
      </c>
      <c r="AD10" s="33">
        <v>23060</v>
      </c>
      <c r="AE10" s="8" t="s">
        <v>172</v>
      </c>
      <c r="AF10" s="8" t="s">
        <v>172</v>
      </c>
      <c r="AG10" s="8" t="s">
        <v>172</v>
      </c>
      <c r="AH10" s="8" t="s">
        <v>172</v>
      </c>
      <c r="AI10" s="33" t="s">
        <v>211</v>
      </c>
      <c r="AJ10" s="18" t="s">
        <v>174</v>
      </c>
      <c r="AK10" s="37" t="str">
        <f t="shared" ref="AK10:AK72" si="1">G10</f>
        <v>GBCS/2023-1106-AD-LES-06O-17-069/CJ/78/2023</v>
      </c>
      <c r="AL10" s="38">
        <v>45096</v>
      </c>
      <c r="AM10" s="39">
        <v>45096</v>
      </c>
      <c r="AN10" s="39">
        <v>45232</v>
      </c>
      <c r="AO10" s="40"/>
      <c r="AP10" s="41" t="s">
        <v>212</v>
      </c>
      <c r="AQ10" s="8" t="s">
        <v>176</v>
      </c>
      <c r="AR10" s="8" t="s">
        <v>176</v>
      </c>
      <c r="AS10" s="8" t="s">
        <v>153</v>
      </c>
      <c r="AT10" s="8" t="s">
        <v>177</v>
      </c>
      <c r="AU10" s="8" t="s">
        <v>178</v>
      </c>
      <c r="AV10" s="17" t="str">
        <f t="shared" ref="AV10:AV72" si="2">J10</f>
        <v>Servicio de arrendamiento de equipo de audio e iluminación para los festivales</v>
      </c>
      <c r="AW10" s="25">
        <v>0</v>
      </c>
      <c r="AX10" s="42">
        <f>AL10</f>
        <v>45096</v>
      </c>
      <c r="AY10" s="42">
        <f>AN10</f>
        <v>45232</v>
      </c>
      <c r="AZ10" s="35" t="s">
        <v>201</v>
      </c>
      <c r="BA10" s="27" t="s">
        <v>180</v>
      </c>
      <c r="BB10" s="28" t="s">
        <v>181</v>
      </c>
      <c r="BC10" s="29" t="s">
        <v>181</v>
      </c>
      <c r="BD10" s="8">
        <v>1</v>
      </c>
      <c r="BE10" s="8" t="s">
        <v>182</v>
      </c>
      <c r="BF10" s="8">
        <v>1</v>
      </c>
      <c r="BG10" s="8" t="s">
        <v>183</v>
      </c>
      <c r="BH10" s="8"/>
      <c r="BI10" s="8"/>
      <c r="BJ10" s="8"/>
      <c r="BK10" s="8"/>
      <c r="BL10" s="30" t="s">
        <v>184</v>
      </c>
      <c r="BM10" s="31">
        <v>44926</v>
      </c>
      <c r="BN10" s="31">
        <v>44926</v>
      </c>
      <c r="BO10" s="32" t="s">
        <v>185</v>
      </c>
    </row>
    <row r="11" spans="1:67" ht="25.5">
      <c r="A11" s="8">
        <v>79</v>
      </c>
      <c r="B11" s="7">
        <v>45108</v>
      </c>
      <c r="C11" s="7">
        <v>45199</v>
      </c>
      <c r="D11" s="8" t="s">
        <v>151</v>
      </c>
      <c r="E11" s="9" t="s">
        <v>152</v>
      </c>
      <c r="F11" s="8" t="s">
        <v>153</v>
      </c>
      <c r="G11" s="33" t="s">
        <v>213</v>
      </c>
      <c r="H11" s="11" t="s">
        <v>187</v>
      </c>
      <c r="I11" s="35" t="s">
        <v>214</v>
      </c>
      <c r="J11" s="33" t="s">
        <v>215</v>
      </c>
      <c r="K11" s="15">
        <v>79</v>
      </c>
      <c r="L11" s="33" t="s">
        <v>203</v>
      </c>
      <c r="M11" s="33" t="s">
        <v>204</v>
      </c>
      <c r="N11" s="33" t="s">
        <v>205</v>
      </c>
      <c r="O11" s="14" t="str">
        <f t="shared" si="0"/>
        <v>Luis Antonio Romero Díaz</v>
      </c>
      <c r="P11" s="8" t="s">
        <v>161</v>
      </c>
      <c r="Q11" s="33" t="s">
        <v>216</v>
      </c>
      <c r="R11" s="15" t="s">
        <v>163</v>
      </c>
      <c r="S11" s="33" t="s">
        <v>207</v>
      </c>
      <c r="T11" s="36">
        <v>655</v>
      </c>
      <c r="U11" s="33" t="s">
        <v>165</v>
      </c>
      <c r="V11" s="15" t="s">
        <v>166</v>
      </c>
      <c r="W11" s="33" t="s">
        <v>208</v>
      </c>
      <c r="X11" s="17" t="s">
        <v>170</v>
      </c>
      <c r="Y11" s="33" t="s">
        <v>209</v>
      </c>
      <c r="Z11" s="17" t="s">
        <v>170</v>
      </c>
      <c r="AA11" s="33" t="s">
        <v>210</v>
      </c>
      <c r="AB11" s="17" t="s">
        <v>170</v>
      </c>
      <c r="AC11" s="8" t="s">
        <v>210</v>
      </c>
      <c r="AD11" s="33">
        <v>23060</v>
      </c>
      <c r="AE11" s="8" t="s">
        <v>172</v>
      </c>
      <c r="AF11" s="8" t="s">
        <v>172</v>
      </c>
      <c r="AG11" s="8" t="s">
        <v>172</v>
      </c>
      <c r="AH11" s="8" t="s">
        <v>172</v>
      </c>
      <c r="AI11" s="33" t="s">
        <v>217</v>
      </c>
      <c r="AJ11" s="18" t="s">
        <v>174</v>
      </c>
      <c r="AK11" s="37" t="str">
        <f t="shared" si="1"/>
        <v>GBCS/2023-1106-AD-LES-06O-17-069/CJ/79/2023</v>
      </c>
      <c r="AL11" s="38">
        <v>45096</v>
      </c>
      <c r="AM11" s="39">
        <v>45096</v>
      </c>
      <c r="AN11" s="39">
        <v>45169</v>
      </c>
      <c r="AO11" s="40"/>
      <c r="AP11" s="41" t="s">
        <v>218</v>
      </c>
      <c r="AQ11" s="8" t="s">
        <v>176</v>
      </c>
      <c r="AR11" s="8" t="s">
        <v>176</v>
      </c>
      <c r="AS11" s="8" t="s">
        <v>153</v>
      </c>
      <c r="AT11" s="8" t="s">
        <v>177</v>
      </c>
      <c r="AU11" s="8" t="s">
        <v>178</v>
      </c>
      <c r="AV11" s="17" t="str">
        <f t="shared" si="2"/>
        <v>Servicio de reparación y mantenimiento de maquinaria y equipo comercial y de servicios</v>
      </c>
      <c r="AW11" s="25">
        <v>0</v>
      </c>
      <c r="AX11" s="42">
        <v>45096</v>
      </c>
      <c r="AY11" s="43">
        <v>45169</v>
      </c>
      <c r="AZ11" s="35" t="s">
        <v>214</v>
      </c>
      <c r="BA11" s="27" t="s">
        <v>180</v>
      </c>
      <c r="BB11" s="28" t="s">
        <v>181</v>
      </c>
      <c r="BC11" s="29" t="s">
        <v>181</v>
      </c>
      <c r="BD11" s="8">
        <v>1</v>
      </c>
      <c r="BE11" s="8" t="s">
        <v>182</v>
      </c>
      <c r="BF11" s="8">
        <v>1</v>
      </c>
      <c r="BG11" s="8" t="s">
        <v>183</v>
      </c>
      <c r="BH11" s="8"/>
      <c r="BI11" s="8"/>
      <c r="BJ11" s="8"/>
      <c r="BK11" s="8"/>
      <c r="BL11" s="30" t="s">
        <v>184</v>
      </c>
      <c r="BM11" s="31">
        <v>44926</v>
      </c>
      <c r="BN11" s="31">
        <v>44926</v>
      </c>
      <c r="BO11" s="32" t="s">
        <v>185</v>
      </c>
    </row>
    <row r="12" spans="1:67" ht="26.25">
      <c r="A12" s="8">
        <v>81</v>
      </c>
      <c r="B12" s="7">
        <v>45108</v>
      </c>
      <c r="C12" s="7">
        <v>45199</v>
      </c>
      <c r="D12" s="8" t="s">
        <v>151</v>
      </c>
      <c r="E12" s="9" t="s">
        <v>152</v>
      </c>
      <c r="F12" s="8" t="s">
        <v>153</v>
      </c>
      <c r="G12" s="33" t="s">
        <v>219</v>
      </c>
      <c r="H12" s="33" t="s">
        <v>155</v>
      </c>
      <c r="I12" s="34"/>
      <c r="J12" s="33" t="s">
        <v>220</v>
      </c>
      <c r="K12" s="15">
        <v>81</v>
      </c>
      <c r="L12" s="33" t="s">
        <v>221</v>
      </c>
      <c r="M12" s="33" t="s">
        <v>222</v>
      </c>
      <c r="N12" s="33" t="s">
        <v>223</v>
      </c>
      <c r="O12" s="14" t="str">
        <f t="shared" si="0"/>
        <v>Ilse Socorro Mandujano Salgado</v>
      </c>
      <c r="P12" s="8" t="s">
        <v>224</v>
      </c>
      <c r="Q12" s="33" t="s">
        <v>225</v>
      </c>
      <c r="R12" s="15" t="s">
        <v>163</v>
      </c>
      <c r="S12" s="33" t="s">
        <v>226</v>
      </c>
      <c r="T12" s="36">
        <v>231</v>
      </c>
      <c r="U12" s="33" t="s">
        <v>165</v>
      </c>
      <c r="V12" s="15" t="s">
        <v>166</v>
      </c>
      <c r="W12" s="33" t="s">
        <v>227</v>
      </c>
      <c r="X12" s="17" t="s">
        <v>170</v>
      </c>
      <c r="Y12" s="33" t="s">
        <v>209</v>
      </c>
      <c r="Z12" s="17" t="s">
        <v>170</v>
      </c>
      <c r="AA12" s="33" t="s">
        <v>210</v>
      </c>
      <c r="AB12" s="17" t="s">
        <v>170</v>
      </c>
      <c r="AC12" s="8"/>
      <c r="AD12" s="33">
        <v>23050</v>
      </c>
      <c r="AE12" s="8" t="s">
        <v>172</v>
      </c>
      <c r="AF12" s="8" t="s">
        <v>172</v>
      </c>
      <c r="AG12" s="8" t="s">
        <v>172</v>
      </c>
      <c r="AH12" s="8" t="s">
        <v>172</v>
      </c>
      <c r="AI12" s="33" t="s">
        <v>228</v>
      </c>
      <c r="AJ12" s="18" t="s">
        <v>174</v>
      </c>
      <c r="AK12" s="37" t="str">
        <f t="shared" si="1"/>
        <v>GBCS/ISC/CPSP/RECURSO ESTATAL/CJ/81/2023</v>
      </c>
      <c r="AL12" s="38">
        <v>44986</v>
      </c>
      <c r="AM12" s="39">
        <f t="shared" ref="AM12:AM13" si="3">AL12</f>
        <v>44986</v>
      </c>
      <c r="AN12" s="39">
        <v>45107</v>
      </c>
      <c r="AO12" s="40">
        <v>36896.550000000003</v>
      </c>
      <c r="AP12" s="41">
        <v>42800</v>
      </c>
      <c r="AQ12" s="8" t="s">
        <v>176</v>
      </c>
      <c r="AR12" s="8" t="s">
        <v>176</v>
      </c>
      <c r="AS12" s="8" t="s">
        <v>153</v>
      </c>
      <c r="AT12" s="8" t="s">
        <v>177</v>
      </c>
      <c r="AU12" s="8" t="s">
        <v>178</v>
      </c>
      <c r="AV12" s="17" t="str">
        <f t="shared" si="2"/>
        <v>Servicios profesionales para la atención en el área de puntos de venta de fomento editorial del Instituto Sudcaliforniano de Cultura en el Museo</v>
      </c>
      <c r="AW12" s="25">
        <v>0</v>
      </c>
      <c r="AX12" s="42">
        <f t="shared" ref="AX12:AX72" si="4">AL12</f>
        <v>44986</v>
      </c>
      <c r="AY12" s="42">
        <f t="shared" ref="AY12:AY72" si="5">AN12</f>
        <v>45107</v>
      </c>
      <c r="AZ12" s="34"/>
      <c r="BA12" s="27" t="s">
        <v>180</v>
      </c>
      <c r="BB12" s="28" t="s">
        <v>181</v>
      </c>
      <c r="BC12" s="29" t="s">
        <v>181</v>
      </c>
      <c r="BE12" s="8" t="s">
        <v>182</v>
      </c>
      <c r="BF12" s="8">
        <v>1</v>
      </c>
      <c r="BG12" s="8" t="s">
        <v>183</v>
      </c>
      <c r="BH12" s="8"/>
      <c r="BI12" s="8"/>
      <c r="BJ12" s="8"/>
      <c r="BK12" s="8"/>
      <c r="BL12" s="30" t="s">
        <v>184</v>
      </c>
      <c r="BM12" s="31">
        <v>44926</v>
      </c>
      <c r="BN12" s="31">
        <v>44926</v>
      </c>
      <c r="BO12" s="32" t="s">
        <v>185</v>
      </c>
    </row>
    <row r="13" spans="1:67" ht="26.25">
      <c r="A13" s="8">
        <v>82</v>
      </c>
      <c r="B13" s="7">
        <v>45108</v>
      </c>
      <c r="C13" s="7">
        <v>45199</v>
      </c>
      <c r="D13" s="8" t="s">
        <v>151</v>
      </c>
      <c r="E13" s="9" t="s">
        <v>152</v>
      </c>
      <c r="F13" s="8" t="s">
        <v>153</v>
      </c>
      <c r="G13" s="33" t="s">
        <v>229</v>
      </c>
      <c r="H13" s="33" t="s">
        <v>155</v>
      </c>
      <c r="I13" s="34"/>
      <c r="J13" s="33" t="s">
        <v>220</v>
      </c>
      <c r="K13" s="15">
        <v>82</v>
      </c>
      <c r="L13" s="33" t="s">
        <v>221</v>
      </c>
      <c r="M13" s="33" t="s">
        <v>222</v>
      </c>
      <c r="N13" s="33" t="s">
        <v>223</v>
      </c>
      <c r="O13" s="14" t="str">
        <f t="shared" si="0"/>
        <v>Ilse Socorro Mandujano Salgado</v>
      </c>
      <c r="P13" s="8" t="s">
        <v>224</v>
      </c>
      <c r="Q13" s="33" t="s">
        <v>225</v>
      </c>
      <c r="R13" s="15" t="s">
        <v>163</v>
      </c>
      <c r="S13" s="33" t="s">
        <v>226</v>
      </c>
      <c r="T13" s="36">
        <v>231</v>
      </c>
      <c r="U13" s="33" t="s">
        <v>165</v>
      </c>
      <c r="V13" s="15" t="s">
        <v>166</v>
      </c>
      <c r="W13" s="33" t="s">
        <v>227</v>
      </c>
      <c r="X13" s="17" t="s">
        <v>170</v>
      </c>
      <c r="Y13" s="33" t="s">
        <v>209</v>
      </c>
      <c r="Z13" s="17" t="s">
        <v>170</v>
      </c>
      <c r="AA13" s="33" t="s">
        <v>210</v>
      </c>
      <c r="AB13" s="17" t="s">
        <v>170</v>
      </c>
      <c r="AC13" s="8"/>
      <c r="AD13" s="33">
        <v>23050</v>
      </c>
      <c r="AE13" s="8" t="s">
        <v>172</v>
      </c>
      <c r="AF13" s="8" t="s">
        <v>172</v>
      </c>
      <c r="AG13" s="8" t="s">
        <v>172</v>
      </c>
      <c r="AH13" s="8" t="s">
        <v>172</v>
      </c>
      <c r="AI13" s="33" t="s">
        <v>228</v>
      </c>
      <c r="AJ13" s="18" t="s">
        <v>174</v>
      </c>
      <c r="AK13" s="37" t="str">
        <f t="shared" si="1"/>
        <v>GBCS/ISC/CPSP/RECURSO ESTATAL/CJ/82/2023</v>
      </c>
      <c r="AL13" s="38">
        <v>45108</v>
      </c>
      <c r="AM13" s="39">
        <f t="shared" si="3"/>
        <v>45108</v>
      </c>
      <c r="AN13" s="39">
        <v>45291</v>
      </c>
      <c r="AO13" s="40">
        <v>72413.789999999994</v>
      </c>
      <c r="AP13" s="41">
        <v>84000</v>
      </c>
      <c r="AQ13" s="8" t="s">
        <v>176</v>
      </c>
      <c r="AR13" s="8" t="s">
        <v>176</v>
      </c>
      <c r="AS13" s="8" t="s">
        <v>153</v>
      </c>
      <c r="AT13" s="8" t="s">
        <v>177</v>
      </c>
      <c r="AU13" s="8" t="s">
        <v>178</v>
      </c>
      <c r="AV13" s="17" t="str">
        <f t="shared" si="2"/>
        <v>Servicios profesionales para la atención en el área de puntos de venta de fomento editorial del Instituto Sudcaliforniano de Cultura en el Museo</v>
      </c>
      <c r="AW13" s="25">
        <v>0</v>
      </c>
      <c r="AX13" s="42">
        <f t="shared" si="4"/>
        <v>45108</v>
      </c>
      <c r="AY13" s="42">
        <f t="shared" si="5"/>
        <v>45291</v>
      </c>
      <c r="AZ13" s="34"/>
      <c r="BA13" s="27" t="s">
        <v>180</v>
      </c>
      <c r="BB13" s="28" t="s">
        <v>181</v>
      </c>
      <c r="BC13" s="29" t="s">
        <v>181</v>
      </c>
      <c r="BD13" s="8">
        <v>1</v>
      </c>
      <c r="BE13" s="8" t="s">
        <v>182</v>
      </c>
      <c r="BF13" s="8">
        <v>1</v>
      </c>
      <c r="BG13" s="8" t="s">
        <v>183</v>
      </c>
      <c r="BH13" s="8"/>
      <c r="BI13" s="8"/>
      <c r="BJ13" s="8"/>
      <c r="BK13" s="8"/>
      <c r="BL13" s="30" t="s">
        <v>184</v>
      </c>
      <c r="BM13" s="31">
        <v>44926</v>
      </c>
      <c r="BN13" s="31">
        <v>44926</v>
      </c>
      <c r="BO13" s="32" t="s">
        <v>185</v>
      </c>
    </row>
    <row r="14" spans="1:67" ht="26.25">
      <c r="A14" s="8">
        <v>83</v>
      </c>
      <c r="B14" s="7">
        <v>45108</v>
      </c>
      <c r="C14" s="7">
        <v>45199</v>
      </c>
      <c r="D14" s="8" t="s">
        <v>151</v>
      </c>
      <c r="E14" s="9" t="s">
        <v>152</v>
      </c>
      <c r="F14" s="8" t="s">
        <v>153</v>
      </c>
      <c r="G14" s="33" t="s">
        <v>230</v>
      </c>
      <c r="H14" s="33" t="s">
        <v>155</v>
      </c>
      <c r="I14" s="35" t="s">
        <v>231</v>
      </c>
      <c r="J14" s="33" t="s">
        <v>232</v>
      </c>
      <c r="K14" s="15">
        <v>83</v>
      </c>
      <c r="L14" s="33" t="s">
        <v>233</v>
      </c>
      <c r="M14" s="33" t="s">
        <v>234</v>
      </c>
      <c r="N14" s="33" t="s">
        <v>235</v>
      </c>
      <c r="O14" s="14" t="str">
        <f t="shared" si="0"/>
        <v>Brenda IvettRojas Espinoza</v>
      </c>
      <c r="P14" s="8" t="s">
        <v>224</v>
      </c>
      <c r="Q14" s="33" t="s">
        <v>236</v>
      </c>
      <c r="R14" s="15" t="s">
        <v>163</v>
      </c>
      <c r="S14" s="33" t="s">
        <v>237</v>
      </c>
      <c r="T14" s="36">
        <v>2010</v>
      </c>
      <c r="U14" s="33" t="s">
        <v>165</v>
      </c>
      <c r="V14" s="15" t="s">
        <v>166</v>
      </c>
      <c r="W14" s="33" t="s">
        <v>238</v>
      </c>
      <c r="X14" s="17" t="s">
        <v>170</v>
      </c>
      <c r="Y14" s="33" t="s">
        <v>209</v>
      </c>
      <c r="Z14" s="17" t="s">
        <v>170</v>
      </c>
      <c r="AA14" s="33" t="s">
        <v>210</v>
      </c>
      <c r="AB14" s="17" t="s">
        <v>170</v>
      </c>
      <c r="AC14" s="8" t="s">
        <v>210</v>
      </c>
      <c r="AD14" s="33">
        <v>23079</v>
      </c>
      <c r="AE14" s="8" t="s">
        <v>172</v>
      </c>
      <c r="AF14" s="8" t="s">
        <v>172</v>
      </c>
      <c r="AG14" s="8" t="s">
        <v>172</v>
      </c>
      <c r="AH14" s="8" t="s">
        <v>172</v>
      </c>
      <c r="AI14" s="33" t="s">
        <v>228</v>
      </c>
      <c r="AJ14" s="18" t="s">
        <v>174</v>
      </c>
      <c r="AK14" s="37" t="str">
        <f t="shared" si="1"/>
        <v>GBCS/ISC/CPSP/RECURSO ESTATAL/CJ/83/2024</v>
      </c>
      <c r="AL14" s="38">
        <v>45108</v>
      </c>
      <c r="AM14" s="39">
        <v>45108</v>
      </c>
      <c r="AN14" s="39">
        <v>45291</v>
      </c>
      <c r="AO14" s="40"/>
      <c r="AP14" s="41" t="s">
        <v>239</v>
      </c>
      <c r="AQ14" s="8" t="s">
        <v>176</v>
      </c>
      <c r="AR14" s="8" t="s">
        <v>176</v>
      </c>
      <c r="AS14" s="8" t="s">
        <v>153</v>
      </c>
      <c r="AT14" s="8" t="s">
        <v>177</v>
      </c>
      <c r="AU14" s="8" t="s">
        <v>178</v>
      </c>
      <c r="AV14" s="17" t="str">
        <f t="shared" si="2"/>
        <v>CPSP para atención y visitas guiadas a turista nacional y extranjero, realización y apoyo en talleres educativos para niños, jóvenes y adultos</v>
      </c>
      <c r="AW14" s="25">
        <v>0</v>
      </c>
      <c r="AX14" s="42">
        <f t="shared" si="4"/>
        <v>45108</v>
      </c>
      <c r="AY14" s="42">
        <f t="shared" si="5"/>
        <v>45291</v>
      </c>
      <c r="AZ14" s="35" t="s">
        <v>231</v>
      </c>
      <c r="BA14" s="27" t="s">
        <v>180</v>
      </c>
      <c r="BB14" s="28" t="s">
        <v>181</v>
      </c>
      <c r="BC14" s="29" t="s">
        <v>181</v>
      </c>
      <c r="BD14" s="8">
        <v>1</v>
      </c>
      <c r="BE14" s="8" t="s">
        <v>182</v>
      </c>
      <c r="BF14" s="8">
        <v>1</v>
      </c>
      <c r="BG14" s="8" t="s">
        <v>183</v>
      </c>
      <c r="BH14" s="8"/>
      <c r="BI14" s="8"/>
      <c r="BJ14" s="8"/>
      <c r="BK14" s="8"/>
      <c r="BL14" s="30" t="s">
        <v>184</v>
      </c>
      <c r="BM14" s="31">
        <v>44926</v>
      </c>
      <c r="BN14" s="31">
        <v>44926</v>
      </c>
      <c r="BO14" s="32" t="s">
        <v>185</v>
      </c>
    </row>
    <row r="15" spans="1:67" ht="26.25">
      <c r="A15" s="8">
        <v>84</v>
      </c>
      <c r="B15" s="7">
        <v>45108</v>
      </c>
      <c r="C15" s="7">
        <v>45199</v>
      </c>
      <c r="D15" s="8" t="s">
        <v>151</v>
      </c>
      <c r="E15" s="9" t="s">
        <v>152</v>
      </c>
      <c r="F15" s="8" t="s">
        <v>153</v>
      </c>
      <c r="G15" s="33" t="s">
        <v>240</v>
      </c>
      <c r="H15" s="33" t="s">
        <v>155</v>
      </c>
      <c r="I15" s="35" t="s">
        <v>241</v>
      </c>
      <c r="J15" s="33" t="s">
        <v>242</v>
      </c>
      <c r="K15" s="15">
        <v>84</v>
      </c>
      <c r="L15" s="33" t="s">
        <v>243</v>
      </c>
      <c r="M15" s="33" t="s">
        <v>244</v>
      </c>
      <c r="N15" s="33" t="s">
        <v>245</v>
      </c>
      <c r="O15" s="14" t="str">
        <f t="shared" si="0"/>
        <v>Iván BladimirCastroPérez</v>
      </c>
      <c r="P15" s="8" t="s">
        <v>161</v>
      </c>
      <c r="Q15" s="33" t="s">
        <v>246</v>
      </c>
      <c r="R15" s="15" t="s">
        <v>163</v>
      </c>
      <c r="S15" s="33" t="s">
        <v>247</v>
      </c>
      <c r="T15" s="36">
        <v>2720</v>
      </c>
      <c r="U15" s="33" t="s">
        <v>165</v>
      </c>
      <c r="V15" s="15" t="s">
        <v>166</v>
      </c>
      <c r="W15" s="33" t="s">
        <v>248</v>
      </c>
      <c r="X15" s="17" t="s">
        <v>170</v>
      </c>
      <c r="Y15" s="33" t="s">
        <v>209</v>
      </c>
      <c r="Z15" s="17" t="s">
        <v>170</v>
      </c>
      <c r="AA15" s="33" t="s">
        <v>210</v>
      </c>
      <c r="AB15" s="17" t="s">
        <v>170</v>
      </c>
      <c r="AC15" s="8" t="s">
        <v>210</v>
      </c>
      <c r="AD15" s="33">
        <v>23030</v>
      </c>
      <c r="AE15" s="8" t="s">
        <v>172</v>
      </c>
      <c r="AF15" s="8" t="s">
        <v>172</v>
      </c>
      <c r="AG15" s="8" t="s">
        <v>172</v>
      </c>
      <c r="AH15" s="8" t="s">
        <v>172</v>
      </c>
      <c r="AI15" s="33" t="s">
        <v>228</v>
      </c>
      <c r="AJ15" s="18" t="s">
        <v>174</v>
      </c>
      <c r="AK15" s="37" t="str">
        <f t="shared" si="1"/>
        <v>GBCS/ISC/CPSP/RECURSO ESTATAL/CJ/84/2025</v>
      </c>
      <c r="AL15" s="38">
        <v>45108</v>
      </c>
      <c r="AM15" s="39">
        <v>45108</v>
      </c>
      <c r="AN15" s="39">
        <v>45291</v>
      </c>
      <c r="AO15" s="40"/>
      <c r="AP15" s="41" t="s">
        <v>249</v>
      </c>
      <c r="AQ15" s="8" t="s">
        <v>176</v>
      </c>
      <c r="AR15" s="8" t="s">
        <v>176</v>
      </c>
      <c r="AS15" s="8" t="s">
        <v>153</v>
      </c>
      <c r="AT15" s="8" t="s">
        <v>177</v>
      </c>
      <c r="AU15" s="8" t="s">
        <v>178</v>
      </c>
      <c r="AV15" s="17" t="str">
        <f t="shared" si="2"/>
        <v>CPSP para la atención a los visitantes del museo, visitas guiadas y demás servicios qu epresta el recinto, exposiciones pictóricas, talleres de arte para niños jóvenes, adultos y niños</v>
      </c>
      <c r="AW15" s="25">
        <v>0</v>
      </c>
      <c r="AX15" s="42">
        <f t="shared" si="4"/>
        <v>45108</v>
      </c>
      <c r="AY15" s="42">
        <f t="shared" si="5"/>
        <v>45291</v>
      </c>
      <c r="AZ15" s="35" t="s">
        <v>241</v>
      </c>
      <c r="BA15" s="27" t="s">
        <v>180</v>
      </c>
      <c r="BB15" s="28" t="s">
        <v>181</v>
      </c>
      <c r="BC15" s="29" t="s">
        <v>181</v>
      </c>
      <c r="BD15" s="8">
        <v>1</v>
      </c>
      <c r="BE15" s="8" t="s">
        <v>182</v>
      </c>
      <c r="BF15" s="8">
        <v>1</v>
      </c>
      <c r="BG15" s="8" t="s">
        <v>183</v>
      </c>
      <c r="BH15" s="8"/>
      <c r="BI15" s="8"/>
      <c r="BJ15" s="8"/>
      <c r="BK15" s="8"/>
      <c r="BL15" s="30" t="s">
        <v>184</v>
      </c>
      <c r="BM15" s="31">
        <v>44926</v>
      </c>
      <c r="BN15" s="31">
        <v>44926</v>
      </c>
      <c r="BO15" s="32" t="s">
        <v>185</v>
      </c>
    </row>
    <row r="16" spans="1:67" ht="26.25">
      <c r="A16" s="8">
        <v>85</v>
      </c>
      <c r="B16" s="7">
        <v>45108</v>
      </c>
      <c r="C16" s="7">
        <v>45199</v>
      </c>
      <c r="D16" s="8" t="s">
        <v>151</v>
      </c>
      <c r="E16" s="9" t="s">
        <v>152</v>
      </c>
      <c r="F16" s="8" t="s">
        <v>153</v>
      </c>
      <c r="G16" s="33" t="s">
        <v>250</v>
      </c>
      <c r="H16" s="33" t="s">
        <v>155</v>
      </c>
      <c r="I16" s="35" t="s">
        <v>251</v>
      </c>
      <c r="J16" s="33" t="s">
        <v>252</v>
      </c>
      <c r="K16" s="15">
        <v>85</v>
      </c>
      <c r="L16" s="33" t="s">
        <v>253</v>
      </c>
      <c r="M16" s="33" t="s">
        <v>254</v>
      </c>
      <c r="N16" s="33" t="s">
        <v>160</v>
      </c>
      <c r="O16" s="14" t="str">
        <f t="shared" si="0"/>
        <v>Angel FernandoPeña Súarez</v>
      </c>
      <c r="P16" s="8" t="s">
        <v>161</v>
      </c>
      <c r="Q16" s="33" t="s">
        <v>255</v>
      </c>
      <c r="R16" s="15" t="s">
        <v>163</v>
      </c>
      <c r="S16" s="33" t="s">
        <v>256</v>
      </c>
      <c r="T16" s="36">
        <v>3150</v>
      </c>
      <c r="U16" s="33">
        <v>1</v>
      </c>
      <c r="V16" s="15" t="s">
        <v>166</v>
      </c>
      <c r="W16" s="33" t="s">
        <v>257</v>
      </c>
      <c r="X16" s="17" t="s">
        <v>170</v>
      </c>
      <c r="Y16" s="33" t="s">
        <v>209</v>
      </c>
      <c r="Z16" s="17" t="s">
        <v>170</v>
      </c>
      <c r="AA16" s="33" t="s">
        <v>210</v>
      </c>
      <c r="AB16" s="17" t="s">
        <v>170</v>
      </c>
      <c r="AC16" s="8" t="s">
        <v>210</v>
      </c>
      <c r="AD16" s="33">
        <v>23050</v>
      </c>
      <c r="AE16" s="8" t="s">
        <v>172</v>
      </c>
      <c r="AF16" s="8" t="s">
        <v>172</v>
      </c>
      <c r="AG16" s="8" t="s">
        <v>172</v>
      </c>
      <c r="AH16" s="8" t="s">
        <v>172</v>
      </c>
      <c r="AI16" s="33" t="s">
        <v>228</v>
      </c>
      <c r="AJ16" s="18" t="s">
        <v>174</v>
      </c>
      <c r="AK16" s="37" t="str">
        <f t="shared" si="1"/>
        <v>GBCS/ISC/CPSP/RECURSO ESTATAL/CJ/85/2020</v>
      </c>
      <c r="AL16" s="38">
        <v>45108</v>
      </c>
      <c r="AM16" s="39">
        <v>45108</v>
      </c>
      <c r="AN16" s="39">
        <v>45291</v>
      </c>
      <c r="AO16" s="40"/>
      <c r="AP16" s="41" t="s">
        <v>258</v>
      </c>
      <c r="AQ16" s="8" t="s">
        <v>176</v>
      </c>
      <c r="AR16" s="8" t="s">
        <v>176</v>
      </c>
      <c r="AS16" s="8" t="s">
        <v>153</v>
      </c>
      <c r="AT16" s="8" t="s">
        <v>177</v>
      </c>
      <c r="AU16" s="8" t="s">
        <v>178</v>
      </c>
      <c r="AV16" s="17" t="str">
        <f t="shared" si="2"/>
        <v>CPSP para realizar transmisiones en vivo de las diferentes actividades del Museo, proyecciones y presentaciones en la sala audiovisual, monitoreo y actualización</v>
      </c>
      <c r="AW16" s="25">
        <v>0</v>
      </c>
      <c r="AX16" s="42">
        <f t="shared" si="4"/>
        <v>45108</v>
      </c>
      <c r="AY16" s="42">
        <f t="shared" si="5"/>
        <v>45291</v>
      </c>
      <c r="AZ16" s="35" t="s">
        <v>251</v>
      </c>
      <c r="BA16" s="27" t="s">
        <v>180</v>
      </c>
      <c r="BB16" s="28" t="s">
        <v>181</v>
      </c>
      <c r="BC16" s="29" t="s">
        <v>181</v>
      </c>
      <c r="BD16" s="8">
        <v>1</v>
      </c>
      <c r="BE16" s="8" t="s">
        <v>182</v>
      </c>
      <c r="BF16" s="8">
        <v>1</v>
      </c>
      <c r="BG16" s="8" t="s">
        <v>183</v>
      </c>
      <c r="BH16" s="8"/>
      <c r="BI16" s="8"/>
      <c r="BJ16" s="8"/>
      <c r="BK16" s="8"/>
      <c r="BL16" s="30" t="s">
        <v>184</v>
      </c>
      <c r="BM16" s="31">
        <v>44926</v>
      </c>
      <c r="BN16" s="31">
        <v>44926</v>
      </c>
      <c r="BO16" s="32" t="s">
        <v>185</v>
      </c>
    </row>
    <row r="17" spans="1:67" ht="26.25">
      <c r="A17" s="8">
        <v>86</v>
      </c>
      <c r="B17" s="7">
        <v>45108</v>
      </c>
      <c r="C17" s="7">
        <v>45199</v>
      </c>
      <c r="D17" s="8" t="s">
        <v>151</v>
      </c>
      <c r="E17" s="9" t="s">
        <v>152</v>
      </c>
      <c r="F17" s="8" t="s">
        <v>153</v>
      </c>
      <c r="G17" s="33" t="s">
        <v>259</v>
      </c>
      <c r="H17" s="33" t="s">
        <v>155</v>
      </c>
      <c r="I17" s="35" t="s">
        <v>260</v>
      </c>
      <c r="J17" s="33" t="s">
        <v>261</v>
      </c>
      <c r="K17" s="15">
        <v>86</v>
      </c>
      <c r="L17" s="33" t="s">
        <v>262</v>
      </c>
      <c r="M17" s="33" t="s">
        <v>263</v>
      </c>
      <c r="N17" s="33" t="s">
        <v>264</v>
      </c>
      <c r="O17" s="14" t="str">
        <f t="shared" si="0"/>
        <v>Jonathan EmirOrtiz Domínguez</v>
      </c>
      <c r="P17" s="8" t="s">
        <v>161</v>
      </c>
      <c r="Q17" s="33" t="s">
        <v>265</v>
      </c>
      <c r="R17" s="15" t="s">
        <v>163</v>
      </c>
      <c r="S17" s="33" t="s">
        <v>266</v>
      </c>
      <c r="T17" s="36">
        <v>120</v>
      </c>
      <c r="U17" s="33" t="s">
        <v>165</v>
      </c>
      <c r="V17" s="15" t="s">
        <v>166</v>
      </c>
      <c r="W17" s="33" t="s">
        <v>267</v>
      </c>
      <c r="X17" s="17" t="s">
        <v>170</v>
      </c>
      <c r="Y17" s="33" t="s">
        <v>209</v>
      </c>
      <c r="Z17" s="17" t="s">
        <v>170</v>
      </c>
      <c r="AA17" s="33" t="s">
        <v>210</v>
      </c>
      <c r="AB17" s="17" t="s">
        <v>170</v>
      </c>
      <c r="AC17" s="8" t="s">
        <v>210</v>
      </c>
      <c r="AD17" s="33">
        <v>23090</v>
      </c>
      <c r="AE17" s="8" t="s">
        <v>172</v>
      </c>
      <c r="AF17" s="8" t="s">
        <v>172</v>
      </c>
      <c r="AG17" s="8" t="s">
        <v>172</v>
      </c>
      <c r="AH17" s="8" t="s">
        <v>172</v>
      </c>
      <c r="AI17" s="33" t="s">
        <v>228</v>
      </c>
      <c r="AJ17" s="18" t="s">
        <v>174</v>
      </c>
      <c r="AK17" s="37" t="str">
        <f t="shared" si="1"/>
        <v>GBCS/ISC/CPSP/RECURSO ESTATAL/CJ/86/2021</v>
      </c>
      <c r="AL17" s="38">
        <v>45108</v>
      </c>
      <c r="AM17" s="39">
        <v>45108</v>
      </c>
      <c r="AN17" s="39">
        <v>45291</v>
      </c>
      <c r="AO17" s="40"/>
      <c r="AP17" s="41" t="s">
        <v>258</v>
      </c>
      <c r="AQ17" s="8" t="s">
        <v>176</v>
      </c>
      <c r="AR17" s="8" t="s">
        <v>176</v>
      </c>
      <c r="AS17" s="8" t="s">
        <v>153</v>
      </c>
      <c r="AT17" s="8" t="s">
        <v>177</v>
      </c>
      <c r="AU17" s="8" t="s">
        <v>178</v>
      </c>
      <c r="AV17" s="17" t="str">
        <f t="shared" si="2"/>
        <v>CPSP para realizar actividades de toma y edición de fotografía, producción y edición de video, creación y difusión de contenido a través de internet</v>
      </c>
      <c r="AW17" s="25">
        <v>0</v>
      </c>
      <c r="AX17" s="42">
        <f t="shared" si="4"/>
        <v>45108</v>
      </c>
      <c r="AY17" s="42">
        <f t="shared" si="5"/>
        <v>45291</v>
      </c>
      <c r="AZ17" s="35" t="s">
        <v>260</v>
      </c>
      <c r="BA17" s="27" t="s">
        <v>180</v>
      </c>
      <c r="BB17" s="28" t="s">
        <v>181</v>
      </c>
      <c r="BC17" s="29" t="s">
        <v>181</v>
      </c>
      <c r="BD17" s="8">
        <v>1</v>
      </c>
      <c r="BE17" s="8" t="s">
        <v>182</v>
      </c>
      <c r="BF17" s="8">
        <v>1</v>
      </c>
      <c r="BG17" s="8" t="s">
        <v>183</v>
      </c>
      <c r="BH17" s="8"/>
      <c r="BI17" s="8"/>
      <c r="BJ17" s="8"/>
      <c r="BK17" s="8"/>
      <c r="BL17" s="30" t="s">
        <v>184</v>
      </c>
      <c r="BM17" s="31">
        <v>44926</v>
      </c>
      <c r="BN17" s="31">
        <v>44926</v>
      </c>
      <c r="BO17" s="32" t="s">
        <v>185</v>
      </c>
    </row>
    <row r="18" spans="1:67" ht="39">
      <c r="A18" s="8">
        <v>87</v>
      </c>
      <c r="B18" s="7">
        <v>45108</v>
      </c>
      <c r="C18" s="7">
        <v>45199</v>
      </c>
      <c r="D18" s="8" t="s">
        <v>151</v>
      </c>
      <c r="E18" s="9" t="s">
        <v>152</v>
      </c>
      <c r="F18" s="8" t="s">
        <v>153</v>
      </c>
      <c r="G18" s="33" t="s">
        <v>268</v>
      </c>
      <c r="H18" s="33" t="s">
        <v>155</v>
      </c>
      <c r="I18" s="35" t="s">
        <v>269</v>
      </c>
      <c r="J18" s="33" t="s">
        <v>270</v>
      </c>
      <c r="K18" s="15">
        <v>87</v>
      </c>
      <c r="L18" s="33" t="s">
        <v>271</v>
      </c>
      <c r="M18" s="33" t="s">
        <v>272</v>
      </c>
      <c r="N18" s="33" t="s">
        <v>273</v>
      </c>
      <c r="O18" s="14" t="str">
        <f t="shared" si="0"/>
        <v>Yaiza CarolinaAvila Contreras</v>
      </c>
      <c r="P18" s="8" t="s">
        <v>224</v>
      </c>
      <c r="Q18" s="33" t="s">
        <v>274</v>
      </c>
      <c r="R18" s="15" t="s">
        <v>163</v>
      </c>
      <c r="S18" s="33" t="s">
        <v>275</v>
      </c>
      <c r="T18" s="36" t="s">
        <v>165</v>
      </c>
      <c r="U18" s="33" t="s">
        <v>165</v>
      </c>
      <c r="V18" s="15" t="s">
        <v>166</v>
      </c>
      <c r="W18" s="33" t="s">
        <v>276</v>
      </c>
      <c r="X18" s="17" t="s">
        <v>170</v>
      </c>
      <c r="Y18" s="33" t="s">
        <v>209</v>
      </c>
      <c r="Z18" s="17" t="s">
        <v>170</v>
      </c>
      <c r="AA18" s="33" t="s">
        <v>210</v>
      </c>
      <c r="AB18" s="17" t="s">
        <v>170</v>
      </c>
      <c r="AC18" s="8" t="s">
        <v>210</v>
      </c>
      <c r="AD18" s="33">
        <v>23670</v>
      </c>
      <c r="AE18" s="8" t="s">
        <v>172</v>
      </c>
      <c r="AF18" s="8" t="s">
        <v>172</v>
      </c>
      <c r="AG18" s="8" t="s">
        <v>172</v>
      </c>
      <c r="AH18" s="8" t="s">
        <v>172</v>
      </c>
      <c r="AI18" s="33" t="s">
        <v>228</v>
      </c>
      <c r="AJ18" s="18" t="s">
        <v>174</v>
      </c>
      <c r="AK18" s="37" t="str">
        <f t="shared" si="1"/>
        <v>GBCS/ISC/CPSP/RECURSO ESTATAL/CJ/87/2022</v>
      </c>
      <c r="AL18" s="38">
        <v>45108</v>
      </c>
      <c r="AM18" s="39">
        <v>45108</v>
      </c>
      <c r="AN18" s="39">
        <v>45291</v>
      </c>
      <c r="AO18" s="40"/>
      <c r="AP18" s="41" t="s">
        <v>277</v>
      </c>
      <c r="AQ18" s="8" t="s">
        <v>176</v>
      </c>
      <c r="AR18" s="8" t="s">
        <v>176</v>
      </c>
      <c r="AS18" s="8" t="s">
        <v>153</v>
      </c>
      <c r="AT18" s="8" t="s">
        <v>177</v>
      </c>
      <c r="AU18" s="8" t="s">
        <v>178</v>
      </c>
      <c r="AV18" s="17" t="str">
        <f t="shared" si="2"/>
        <v>CPSP para monitoreo en salas de exposición procurando se respeten las indicaciones correspondientes para el cuidado de las obras, atención al público y visitas guiadas a turistas extranjeros y nacionales, apoyo a talleres educativos</v>
      </c>
      <c r="AW18" s="25">
        <v>0</v>
      </c>
      <c r="AX18" s="42">
        <f t="shared" si="4"/>
        <v>45108</v>
      </c>
      <c r="AY18" s="42">
        <f t="shared" si="5"/>
        <v>45291</v>
      </c>
      <c r="AZ18" s="35" t="s">
        <v>269</v>
      </c>
      <c r="BA18" s="27" t="s">
        <v>180</v>
      </c>
      <c r="BB18" s="28" t="s">
        <v>278</v>
      </c>
      <c r="BC18" s="29" t="s">
        <v>181</v>
      </c>
      <c r="BD18" s="8">
        <v>1</v>
      </c>
      <c r="BE18" s="8" t="s">
        <v>182</v>
      </c>
      <c r="BF18" s="8">
        <v>1</v>
      </c>
      <c r="BG18" s="8" t="s">
        <v>183</v>
      </c>
      <c r="BH18" s="8"/>
      <c r="BI18" s="8"/>
      <c r="BJ18" s="8"/>
      <c r="BK18" s="8"/>
      <c r="BL18" s="30" t="s">
        <v>184</v>
      </c>
      <c r="BM18" s="31">
        <v>44926</v>
      </c>
      <c r="BN18" s="31">
        <v>44926</v>
      </c>
      <c r="BO18" s="32" t="s">
        <v>185</v>
      </c>
    </row>
    <row r="19" spans="1:67" ht="26.25">
      <c r="A19" s="8">
        <v>88</v>
      </c>
      <c r="B19" s="7">
        <v>45108</v>
      </c>
      <c r="C19" s="7">
        <v>45199</v>
      </c>
      <c r="D19" s="8" t="s">
        <v>151</v>
      </c>
      <c r="E19" s="9" t="s">
        <v>152</v>
      </c>
      <c r="F19" s="8" t="s">
        <v>153</v>
      </c>
      <c r="G19" s="33" t="s">
        <v>279</v>
      </c>
      <c r="H19" s="33" t="s">
        <v>155</v>
      </c>
      <c r="I19" s="35" t="s">
        <v>280</v>
      </c>
      <c r="J19" s="33" t="s">
        <v>232</v>
      </c>
      <c r="K19" s="15">
        <v>88</v>
      </c>
      <c r="L19" s="33" t="s">
        <v>281</v>
      </c>
      <c r="M19" s="33" t="s">
        <v>282</v>
      </c>
      <c r="N19" s="33" t="s">
        <v>283</v>
      </c>
      <c r="O19" s="14" t="str">
        <f t="shared" si="0"/>
        <v>GreciaTrasviñaCarrillo</v>
      </c>
      <c r="P19" s="8" t="s">
        <v>224</v>
      </c>
      <c r="Q19" s="33" t="s">
        <v>284</v>
      </c>
      <c r="R19" s="15" t="s">
        <v>163</v>
      </c>
      <c r="S19" s="33" t="s">
        <v>285</v>
      </c>
      <c r="T19" s="36" t="s">
        <v>286</v>
      </c>
      <c r="U19" s="33" t="s">
        <v>165</v>
      </c>
      <c r="V19" s="15" t="s">
        <v>166</v>
      </c>
      <c r="W19" s="33" t="s">
        <v>287</v>
      </c>
      <c r="X19" s="17" t="s">
        <v>170</v>
      </c>
      <c r="Y19" s="33" t="s">
        <v>209</v>
      </c>
      <c r="Z19" s="17" t="s">
        <v>170</v>
      </c>
      <c r="AA19" s="33" t="s">
        <v>210</v>
      </c>
      <c r="AB19" s="17" t="s">
        <v>170</v>
      </c>
      <c r="AC19" s="8" t="s">
        <v>210</v>
      </c>
      <c r="AD19" s="33">
        <v>23000</v>
      </c>
      <c r="AE19" s="8" t="s">
        <v>172</v>
      </c>
      <c r="AF19" s="8" t="s">
        <v>172</v>
      </c>
      <c r="AG19" s="8" t="s">
        <v>172</v>
      </c>
      <c r="AH19" s="8" t="s">
        <v>172</v>
      </c>
      <c r="AI19" s="33" t="s">
        <v>228</v>
      </c>
      <c r="AJ19" s="18" t="s">
        <v>174</v>
      </c>
      <c r="AK19" s="37" t="str">
        <f t="shared" si="1"/>
        <v>GBCS/ISC/CPSP/RECURSO ESTATAL/CJ/88/2023</v>
      </c>
      <c r="AL19" s="38">
        <v>45108</v>
      </c>
      <c r="AM19" s="39">
        <v>45108</v>
      </c>
      <c r="AN19" s="39">
        <v>45291</v>
      </c>
      <c r="AO19" s="40"/>
      <c r="AP19" s="41" t="s">
        <v>288</v>
      </c>
      <c r="AQ19" s="8" t="s">
        <v>176</v>
      </c>
      <c r="AR19" s="8" t="s">
        <v>176</v>
      </c>
      <c r="AS19" s="8" t="s">
        <v>153</v>
      </c>
      <c r="AT19" s="8" t="s">
        <v>177</v>
      </c>
      <c r="AU19" s="8" t="s">
        <v>178</v>
      </c>
      <c r="AV19" s="17" t="str">
        <f t="shared" si="2"/>
        <v>CPSP para atención y visitas guiadas a turista nacional y extranjero, realización y apoyo en talleres educativos para niños, jóvenes y adultos</v>
      </c>
      <c r="AW19" s="25">
        <v>0</v>
      </c>
      <c r="AX19" s="42">
        <f t="shared" si="4"/>
        <v>45108</v>
      </c>
      <c r="AY19" s="42">
        <f t="shared" si="5"/>
        <v>45291</v>
      </c>
      <c r="AZ19" s="35" t="s">
        <v>280</v>
      </c>
      <c r="BA19" s="27" t="s">
        <v>180</v>
      </c>
      <c r="BB19" s="28" t="s">
        <v>181</v>
      </c>
      <c r="BC19" s="29" t="s">
        <v>181</v>
      </c>
      <c r="BD19" s="8">
        <v>1</v>
      </c>
      <c r="BE19" s="8" t="s">
        <v>182</v>
      </c>
      <c r="BF19" s="8">
        <v>1</v>
      </c>
      <c r="BG19" s="8" t="s">
        <v>183</v>
      </c>
      <c r="BH19" s="8"/>
      <c r="BI19" s="8"/>
      <c r="BJ19" s="8"/>
      <c r="BK19" s="8"/>
      <c r="BL19" s="30" t="s">
        <v>184</v>
      </c>
      <c r="BM19" s="31">
        <v>44926</v>
      </c>
      <c r="BN19" s="31">
        <v>44926</v>
      </c>
      <c r="BO19" s="32" t="s">
        <v>185</v>
      </c>
    </row>
    <row r="20" spans="1:67" ht="26.25">
      <c r="A20" s="8">
        <v>89</v>
      </c>
      <c r="B20" s="7">
        <v>45108</v>
      </c>
      <c r="C20" s="7">
        <v>45199</v>
      </c>
      <c r="D20" s="8" t="s">
        <v>151</v>
      </c>
      <c r="E20" s="9" t="s">
        <v>152</v>
      </c>
      <c r="F20" s="8" t="s">
        <v>153</v>
      </c>
      <c r="G20" s="33" t="s">
        <v>289</v>
      </c>
      <c r="H20" s="33" t="s">
        <v>155</v>
      </c>
      <c r="I20" s="34" t="s">
        <v>290</v>
      </c>
      <c r="J20" s="33" t="s">
        <v>291</v>
      </c>
      <c r="K20" s="15">
        <v>89</v>
      </c>
      <c r="L20" s="33" t="s">
        <v>292</v>
      </c>
      <c r="M20" s="33" t="s">
        <v>293</v>
      </c>
      <c r="N20" s="33" t="s">
        <v>294</v>
      </c>
      <c r="O20" s="14" t="str">
        <f t="shared" si="0"/>
        <v>Yessica Liliana Manríquez Manríquez</v>
      </c>
      <c r="P20" s="8" t="s">
        <v>224</v>
      </c>
      <c r="Q20" s="33" t="s">
        <v>295</v>
      </c>
      <c r="R20" s="15" t="s">
        <v>163</v>
      </c>
      <c r="S20" s="33" t="s">
        <v>296</v>
      </c>
      <c r="T20" s="36">
        <v>15</v>
      </c>
      <c r="U20" s="33" t="s">
        <v>165</v>
      </c>
      <c r="V20" s="15" t="s">
        <v>166</v>
      </c>
      <c r="W20" s="33" t="s">
        <v>297</v>
      </c>
      <c r="X20" s="17" t="s">
        <v>170</v>
      </c>
      <c r="Y20" s="33" t="s">
        <v>298</v>
      </c>
      <c r="Z20" s="17" t="s">
        <v>170</v>
      </c>
      <c r="AA20" s="33" t="s">
        <v>298</v>
      </c>
      <c r="AB20" s="17" t="s">
        <v>170</v>
      </c>
      <c r="AC20" s="8" t="s">
        <v>299</v>
      </c>
      <c r="AD20" s="33">
        <v>52784</v>
      </c>
      <c r="AE20" s="8" t="s">
        <v>172</v>
      </c>
      <c r="AF20" s="8" t="s">
        <v>172</v>
      </c>
      <c r="AG20" s="8" t="s">
        <v>172</v>
      </c>
      <c r="AH20" s="8" t="s">
        <v>172</v>
      </c>
      <c r="AI20" s="33" t="s">
        <v>300</v>
      </c>
      <c r="AJ20" s="18" t="s">
        <v>174</v>
      </c>
      <c r="AK20" s="37" t="str">
        <f t="shared" si="1"/>
        <v>GBCS/ISC/RECURSO ESTATAL/089/2023</v>
      </c>
      <c r="AL20" s="38">
        <v>45078</v>
      </c>
      <c r="AM20" s="39">
        <f t="shared" ref="AM20:AM22" si="6">AL20</f>
        <v>45078</v>
      </c>
      <c r="AN20" s="39">
        <v>45107</v>
      </c>
      <c r="AO20" s="40" t="s">
        <v>301</v>
      </c>
      <c r="AP20" s="41" t="s">
        <v>302</v>
      </c>
      <c r="AQ20" s="8" t="s">
        <v>176</v>
      </c>
      <c r="AR20" s="8" t="s">
        <v>176</v>
      </c>
      <c r="AS20" s="8" t="s">
        <v>153</v>
      </c>
      <c r="AT20" s="8" t="s">
        <v>177</v>
      </c>
      <c r="AU20" s="8" t="s">
        <v>178</v>
      </c>
      <c r="AV20" s="17" t="str">
        <f t="shared" si="2"/>
        <v>Servicios profesionales para promoción al libro y vinculación, así como trabajar redes sociales de la Coordinacióm y vinculación de Fomento Editorial</v>
      </c>
      <c r="AW20" s="25">
        <v>0</v>
      </c>
      <c r="AX20" s="42">
        <f t="shared" si="4"/>
        <v>45078</v>
      </c>
      <c r="AY20" s="42">
        <f t="shared" si="5"/>
        <v>45107</v>
      </c>
      <c r="AZ20" s="34" t="s">
        <v>290</v>
      </c>
      <c r="BA20" s="27" t="s">
        <v>180</v>
      </c>
      <c r="BB20" s="28" t="s">
        <v>181</v>
      </c>
      <c r="BC20" s="29" t="s">
        <v>181</v>
      </c>
      <c r="BD20" s="8">
        <v>1</v>
      </c>
      <c r="BE20" s="8" t="s">
        <v>182</v>
      </c>
      <c r="BF20" s="8">
        <v>1</v>
      </c>
      <c r="BG20" s="8" t="s">
        <v>183</v>
      </c>
      <c r="BH20" s="8"/>
      <c r="BI20" s="8"/>
      <c r="BJ20" s="8"/>
      <c r="BK20" s="8"/>
      <c r="BL20" s="30" t="s">
        <v>184</v>
      </c>
      <c r="BM20" s="31">
        <v>44926</v>
      </c>
      <c r="BN20" s="31">
        <v>44926</v>
      </c>
      <c r="BO20" s="32" t="s">
        <v>185</v>
      </c>
    </row>
    <row r="21" spans="1:67" ht="25.5">
      <c r="A21" s="8">
        <v>90</v>
      </c>
      <c r="B21" s="7">
        <v>45108</v>
      </c>
      <c r="C21" s="7">
        <v>45199</v>
      </c>
      <c r="D21" s="8" t="s">
        <v>151</v>
      </c>
      <c r="E21" s="9" t="s">
        <v>152</v>
      </c>
      <c r="F21" s="8" t="s">
        <v>153</v>
      </c>
      <c r="G21" s="33" t="s">
        <v>303</v>
      </c>
      <c r="H21" s="11" t="s">
        <v>155</v>
      </c>
      <c r="I21" s="34" t="s">
        <v>304</v>
      </c>
      <c r="J21" s="33" t="s">
        <v>305</v>
      </c>
      <c r="K21" s="15">
        <v>90</v>
      </c>
      <c r="L21" s="33" t="s">
        <v>306</v>
      </c>
      <c r="M21" s="33" t="s">
        <v>307</v>
      </c>
      <c r="N21" s="33" t="s">
        <v>308</v>
      </c>
      <c r="O21" s="14" t="str">
        <f t="shared" si="0"/>
        <v>Elma Aurea Correa Neri</v>
      </c>
      <c r="P21" s="8" t="s">
        <v>224</v>
      </c>
      <c r="Q21" s="33" t="s">
        <v>309</v>
      </c>
      <c r="R21" s="15" t="s">
        <v>163</v>
      </c>
      <c r="S21" s="33" t="s">
        <v>310</v>
      </c>
      <c r="T21" s="36">
        <v>1470</v>
      </c>
      <c r="U21" s="33" t="s">
        <v>165</v>
      </c>
      <c r="V21" s="15" t="s">
        <v>166</v>
      </c>
      <c r="W21" s="33" t="s">
        <v>226</v>
      </c>
      <c r="X21" s="17" t="s">
        <v>170</v>
      </c>
      <c r="Y21" s="33" t="s">
        <v>311</v>
      </c>
      <c r="Z21" s="17" t="s">
        <v>170</v>
      </c>
      <c r="AA21" s="33" t="s">
        <v>311</v>
      </c>
      <c r="AB21" s="17" t="s">
        <v>170</v>
      </c>
      <c r="AC21" s="8" t="s">
        <v>312</v>
      </c>
      <c r="AD21" s="33">
        <v>21250</v>
      </c>
      <c r="AE21" s="8" t="s">
        <v>172</v>
      </c>
      <c r="AF21" s="8" t="s">
        <v>172</v>
      </c>
      <c r="AG21" s="8" t="s">
        <v>172</v>
      </c>
      <c r="AH21" s="8" t="s">
        <v>172</v>
      </c>
      <c r="AI21" s="33" t="s">
        <v>313</v>
      </c>
      <c r="AJ21" s="18" t="s">
        <v>174</v>
      </c>
      <c r="AK21" s="37" t="str">
        <f t="shared" si="1"/>
        <v>GBCS/ISC/RECURSO ESTATAL/090/2023</v>
      </c>
      <c r="AL21" s="38">
        <v>45106</v>
      </c>
      <c r="AM21" s="39">
        <f t="shared" si="6"/>
        <v>45106</v>
      </c>
      <c r="AN21" s="39">
        <v>45107</v>
      </c>
      <c r="AO21" s="40" t="s">
        <v>314</v>
      </c>
      <c r="AP21" s="41" t="s">
        <v>315</v>
      </c>
      <c r="AQ21" s="8" t="s">
        <v>176</v>
      </c>
      <c r="AR21" s="8" t="s">
        <v>176</v>
      </c>
      <c r="AS21" s="8" t="s">
        <v>153</v>
      </c>
      <c r="AT21" s="8" t="s">
        <v>177</v>
      </c>
      <c r="AU21" s="8" t="s">
        <v>178</v>
      </c>
      <c r="AV21" s="17" t="str">
        <f t="shared" si="2"/>
        <v>CPSP para la impartición del taller de cuentos "Hearbeats: Humor y gatitos"</v>
      </c>
      <c r="AW21" s="25">
        <v>0</v>
      </c>
      <c r="AX21" s="42">
        <f t="shared" si="4"/>
        <v>45106</v>
      </c>
      <c r="AY21" s="42">
        <f t="shared" si="5"/>
        <v>45107</v>
      </c>
      <c r="AZ21" s="34" t="s">
        <v>304</v>
      </c>
      <c r="BA21" s="27" t="s">
        <v>180</v>
      </c>
      <c r="BB21" s="28" t="s">
        <v>181</v>
      </c>
      <c r="BC21" s="29" t="s">
        <v>181</v>
      </c>
      <c r="BD21" s="8">
        <v>1</v>
      </c>
      <c r="BE21" s="8" t="s">
        <v>182</v>
      </c>
      <c r="BF21" s="8">
        <v>1</v>
      </c>
      <c r="BG21" s="8" t="s">
        <v>183</v>
      </c>
      <c r="BH21" s="8"/>
      <c r="BI21" s="8"/>
      <c r="BJ21" s="8"/>
      <c r="BK21" s="8"/>
      <c r="BL21" s="30" t="s">
        <v>184</v>
      </c>
      <c r="BM21" s="31">
        <v>44926</v>
      </c>
      <c r="BN21" s="31">
        <v>44926</v>
      </c>
      <c r="BO21" s="32" t="s">
        <v>185</v>
      </c>
    </row>
    <row r="22" spans="1:67" ht="15.75" customHeight="1">
      <c r="A22" s="8">
        <v>91</v>
      </c>
      <c r="B22" s="7">
        <v>45108</v>
      </c>
      <c r="C22" s="7">
        <v>45199</v>
      </c>
      <c r="D22" s="8" t="s">
        <v>151</v>
      </c>
      <c r="E22" s="9" t="s">
        <v>152</v>
      </c>
      <c r="F22" s="8" t="s">
        <v>153</v>
      </c>
      <c r="G22" s="33" t="s">
        <v>316</v>
      </c>
      <c r="H22" s="11" t="s">
        <v>187</v>
      </c>
      <c r="I22" s="34" t="s">
        <v>317</v>
      </c>
      <c r="J22" s="33" t="s">
        <v>318</v>
      </c>
      <c r="K22" s="15">
        <v>91</v>
      </c>
      <c r="L22" s="33" t="s">
        <v>319</v>
      </c>
      <c r="M22" s="33" t="s">
        <v>320</v>
      </c>
      <c r="N22" s="33" t="s">
        <v>321</v>
      </c>
      <c r="O22" s="14" t="str">
        <f t="shared" si="0"/>
        <v>Alan JoshimarHaroAmador</v>
      </c>
      <c r="P22" s="8" t="s">
        <v>161</v>
      </c>
      <c r="Q22" s="33" t="s">
        <v>322</v>
      </c>
      <c r="R22" s="15" t="s">
        <v>163</v>
      </c>
      <c r="S22" s="33" t="s">
        <v>323</v>
      </c>
      <c r="T22" s="36">
        <v>2018</v>
      </c>
      <c r="U22" s="33" t="s">
        <v>165</v>
      </c>
      <c r="V22" s="15" t="s">
        <v>166</v>
      </c>
      <c r="W22" s="33" t="s">
        <v>324</v>
      </c>
      <c r="X22" s="17" t="s">
        <v>170</v>
      </c>
      <c r="Y22" s="33" t="s">
        <v>209</v>
      </c>
      <c r="Z22" s="17" t="s">
        <v>170</v>
      </c>
      <c r="AA22" s="33" t="s">
        <v>209</v>
      </c>
      <c r="AB22" s="17" t="s">
        <v>170</v>
      </c>
      <c r="AC22" s="8" t="s">
        <v>210</v>
      </c>
      <c r="AD22" s="33">
        <v>23040</v>
      </c>
      <c r="AE22" s="8" t="s">
        <v>172</v>
      </c>
      <c r="AF22" s="8" t="s">
        <v>172</v>
      </c>
      <c r="AG22" s="8" t="s">
        <v>172</v>
      </c>
      <c r="AH22" s="8" t="s">
        <v>172</v>
      </c>
      <c r="AI22" s="33" t="s">
        <v>228</v>
      </c>
      <c r="AJ22" s="18" t="s">
        <v>174</v>
      </c>
      <c r="AK22" s="37" t="str">
        <f t="shared" si="1"/>
        <v>GBCS/ISC/RECURSO ESTATAL/091/2023</v>
      </c>
      <c r="AL22" s="38">
        <v>45096</v>
      </c>
      <c r="AM22" s="39">
        <f t="shared" si="6"/>
        <v>45096</v>
      </c>
      <c r="AN22" s="39">
        <v>45230</v>
      </c>
      <c r="AO22" s="40" t="s">
        <v>325</v>
      </c>
      <c r="AP22" s="41" t="s">
        <v>326</v>
      </c>
      <c r="AQ22" s="8" t="s">
        <v>176</v>
      </c>
      <c r="AR22" s="8" t="s">
        <v>176</v>
      </c>
      <c r="AS22" s="8" t="s">
        <v>153</v>
      </c>
      <c r="AT22" s="8" t="s">
        <v>177</v>
      </c>
      <c r="AU22" s="8" t="s">
        <v>178</v>
      </c>
      <c r="AV22" s="17" t="str">
        <f t="shared" si="2"/>
        <v>Adquisición de refacciones y accesorios menores</v>
      </c>
      <c r="AW22" s="25">
        <v>0</v>
      </c>
      <c r="AX22" s="42">
        <f t="shared" si="4"/>
        <v>45096</v>
      </c>
      <c r="AY22" s="42">
        <f t="shared" si="5"/>
        <v>45230</v>
      </c>
      <c r="AZ22" s="34" t="s">
        <v>317</v>
      </c>
      <c r="BA22" s="27" t="s">
        <v>180</v>
      </c>
      <c r="BB22" s="28" t="s">
        <v>181</v>
      </c>
      <c r="BC22" s="29" t="s">
        <v>181</v>
      </c>
      <c r="BD22" s="8">
        <v>1</v>
      </c>
      <c r="BE22" s="8" t="s">
        <v>182</v>
      </c>
      <c r="BF22" s="8">
        <v>1</v>
      </c>
      <c r="BG22" s="8" t="s">
        <v>183</v>
      </c>
      <c r="BH22" s="8"/>
      <c r="BI22" s="8"/>
      <c r="BJ22" s="8"/>
      <c r="BK22" s="8"/>
      <c r="BL22" s="30" t="s">
        <v>184</v>
      </c>
      <c r="BM22" s="31">
        <v>44926</v>
      </c>
      <c r="BN22" s="31">
        <v>44926</v>
      </c>
      <c r="BO22" s="32" t="s">
        <v>185</v>
      </c>
    </row>
    <row r="23" spans="1:67" ht="15.75" customHeight="1">
      <c r="A23" s="8">
        <v>92</v>
      </c>
      <c r="B23" s="7">
        <v>45108</v>
      </c>
      <c r="C23" s="7">
        <v>45199</v>
      </c>
      <c r="D23" s="8" t="s">
        <v>151</v>
      </c>
      <c r="E23" s="9" t="s">
        <v>186</v>
      </c>
      <c r="F23" s="8" t="s">
        <v>153</v>
      </c>
      <c r="G23" s="33" t="s">
        <v>327</v>
      </c>
      <c r="H23" s="11" t="s">
        <v>155</v>
      </c>
      <c r="I23" s="44" t="s">
        <v>328</v>
      </c>
      <c r="J23" s="33" t="s">
        <v>329</v>
      </c>
      <c r="K23" s="15">
        <v>92</v>
      </c>
      <c r="L23" s="33" t="s">
        <v>330</v>
      </c>
      <c r="M23" s="33"/>
      <c r="N23" s="33"/>
      <c r="O23" s="14" t="str">
        <f t="shared" si="0"/>
        <v>EDITORIAL MARCO POLO S.A. DE C.V.</v>
      </c>
      <c r="P23" s="8"/>
      <c r="Q23" s="33" t="s">
        <v>331</v>
      </c>
      <c r="R23" s="15" t="s">
        <v>163</v>
      </c>
      <c r="S23" s="33" t="s">
        <v>332</v>
      </c>
      <c r="T23" s="36">
        <v>1</v>
      </c>
      <c r="U23" s="33" t="s">
        <v>333</v>
      </c>
      <c r="V23" s="15" t="s">
        <v>166</v>
      </c>
      <c r="W23" s="33" t="s">
        <v>334</v>
      </c>
      <c r="X23" s="17" t="s">
        <v>170</v>
      </c>
      <c r="Y23" s="33" t="s">
        <v>335</v>
      </c>
      <c r="Z23" s="17" t="s">
        <v>170</v>
      </c>
      <c r="AA23" s="33" t="s">
        <v>335</v>
      </c>
      <c r="AB23" s="17" t="s">
        <v>170</v>
      </c>
      <c r="AC23" s="8" t="s">
        <v>336</v>
      </c>
      <c r="AD23" s="33">
        <v>76269</v>
      </c>
      <c r="AE23" s="8" t="s">
        <v>172</v>
      </c>
      <c r="AF23" s="8" t="s">
        <v>172</v>
      </c>
      <c r="AG23" s="8" t="s">
        <v>172</v>
      </c>
      <c r="AH23" s="8" t="s">
        <v>172</v>
      </c>
      <c r="AI23" s="33" t="s">
        <v>337</v>
      </c>
      <c r="AJ23" s="18" t="s">
        <v>174</v>
      </c>
      <c r="AK23" s="37" t="str">
        <f t="shared" si="1"/>
        <v>GBCS/ISC/RECURSO ESTATAL/CJ/92/2023</v>
      </c>
      <c r="AL23" s="38">
        <v>45092</v>
      </c>
      <c r="AM23" s="39">
        <v>45092</v>
      </c>
      <c r="AN23" s="39">
        <v>45230</v>
      </c>
      <c r="AO23" s="40"/>
      <c r="AP23" s="41" t="s">
        <v>338</v>
      </c>
      <c r="AQ23" s="8" t="s">
        <v>176</v>
      </c>
      <c r="AR23" s="8" t="s">
        <v>176</v>
      </c>
      <c r="AS23" s="8" t="s">
        <v>153</v>
      </c>
      <c r="AT23" s="8" t="s">
        <v>177</v>
      </c>
      <c r="AU23" s="8" t="s">
        <v>178</v>
      </c>
      <c r="AV23" s="17" t="str">
        <f t="shared" si="2"/>
        <v>CPSP para manejo profesional en salas de lecctura en BCS. Gestión y logística de eventos de la Coordinación de Fomento Editorial del ISC y la coordinación de bibliotecas</v>
      </c>
      <c r="AW23" s="25">
        <v>0</v>
      </c>
      <c r="AX23" s="42">
        <f t="shared" si="4"/>
        <v>45092</v>
      </c>
      <c r="AY23" s="42">
        <f t="shared" si="5"/>
        <v>45230</v>
      </c>
      <c r="AZ23" s="35" t="s">
        <v>339</v>
      </c>
      <c r="BA23" s="27" t="s">
        <v>180</v>
      </c>
      <c r="BB23" s="28" t="s">
        <v>181</v>
      </c>
      <c r="BC23" s="29" t="s">
        <v>181</v>
      </c>
      <c r="BD23" s="8">
        <v>1</v>
      </c>
      <c r="BE23" s="8" t="s">
        <v>182</v>
      </c>
      <c r="BF23" s="8">
        <v>1</v>
      </c>
      <c r="BG23" s="8" t="s">
        <v>183</v>
      </c>
      <c r="BH23" s="8"/>
      <c r="BI23" s="8"/>
      <c r="BJ23" s="8"/>
      <c r="BK23" s="8"/>
      <c r="BL23" s="30" t="s">
        <v>184</v>
      </c>
      <c r="BM23" s="31">
        <v>44926</v>
      </c>
      <c r="BN23" s="31">
        <v>44926</v>
      </c>
      <c r="BO23" s="32" t="s">
        <v>185</v>
      </c>
    </row>
    <row r="24" spans="1:67" ht="15.75" customHeight="1">
      <c r="A24" s="8">
        <v>93</v>
      </c>
      <c r="B24" s="7">
        <v>45108</v>
      </c>
      <c r="C24" s="7">
        <v>45199</v>
      </c>
      <c r="D24" s="8" t="s">
        <v>151</v>
      </c>
      <c r="E24" s="9" t="s">
        <v>152</v>
      </c>
      <c r="F24" s="8" t="s">
        <v>153</v>
      </c>
      <c r="G24" s="33" t="s">
        <v>340</v>
      </c>
      <c r="H24" s="11" t="s">
        <v>155</v>
      </c>
      <c r="I24" s="35" t="s">
        <v>341</v>
      </c>
      <c r="J24" s="33" t="s">
        <v>342</v>
      </c>
      <c r="K24" s="15">
        <v>93</v>
      </c>
      <c r="L24" s="33" t="s">
        <v>343</v>
      </c>
      <c r="M24" s="33" t="s">
        <v>344</v>
      </c>
      <c r="N24" s="33" t="s">
        <v>345</v>
      </c>
      <c r="O24" s="14" t="str">
        <f t="shared" si="0"/>
        <v>Miriam Yesenia Guadalupe Robles Medellín</v>
      </c>
      <c r="P24" s="8" t="s">
        <v>224</v>
      </c>
      <c r="Q24" s="33" t="s">
        <v>346</v>
      </c>
      <c r="R24" s="15" t="s">
        <v>163</v>
      </c>
      <c r="S24" s="33" t="s">
        <v>347</v>
      </c>
      <c r="T24" s="36">
        <v>3125</v>
      </c>
      <c r="U24" s="33"/>
      <c r="V24" s="15" t="s">
        <v>166</v>
      </c>
      <c r="W24" s="33" t="s">
        <v>348</v>
      </c>
      <c r="X24" s="17" t="s">
        <v>170</v>
      </c>
      <c r="Y24" s="33" t="s">
        <v>209</v>
      </c>
      <c r="Z24" s="17" t="s">
        <v>170</v>
      </c>
      <c r="AA24" s="33" t="s">
        <v>209</v>
      </c>
      <c r="AB24" s="17" t="s">
        <v>170</v>
      </c>
      <c r="AC24" s="8" t="s">
        <v>210</v>
      </c>
      <c r="AD24" s="33">
        <v>23034</v>
      </c>
      <c r="AE24" s="8" t="s">
        <v>172</v>
      </c>
      <c r="AF24" s="8" t="s">
        <v>172</v>
      </c>
      <c r="AG24" s="8" t="s">
        <v>172</v>
      </c>
      <c r="AH24" s="8" t="s">
        <v>172</v>
      </c>
      <c r="AI24" s="33" t="s">
        <v>313</v>
      </c>
      <c r="AJ24" s="18" t="s">
        <v>174</v>
      </c>
      <c r="AK24" s="37" t="str">
        <f t="shared" si="1"/>
        <v>GBCS/ISC/CPSP/RECURSO ESTATAL/CJ/93/2023</v>
      </c>
      <c r="AL24" s="38">
        <v>45108</v>
      </c>
      <c r="AM24" s="39">
        <v>45108</v>
      </c>
      <c r="AN24" s="39">
        <v>45291</v>
      </c>
      <c r="AO24" s="40"/>
      <c r="AP24" s="41" t="s">
        <v>349</v>
      </c>
      <c r="AQ24" s="8" t="s">
        <v>176</v>
      </c>
      <c r="AR24" s="8" t="s">
        <v>176</v>
      </c>
      <c r="AS24" s="8" t="s">
        <v>153</v>
      </c>
      <c r="AT24" s="8" t="s">
        <v>177</v>
      </c>
      <c r="AU24" s="8" t="s">
        <v>178</v>
      </c>
      <c r="AV24" s="17" t="str">
        <f t="shared" si="2"/>
        <v>c</v>
      </c>
      <c r="AW24" s="25">
        <v>0</v>
      </c>
      <c r="AX24" s="42">
        <f t="shared" si="4"/>
        <v>45108</v>
      </c>
      <c r="AY24" s="42">
        <f t="shared" si="5"/>
        <v>45291</v>
      </c>
      <c r="AZ24" s="35" t="s">
        <v>341</v>
      </c>
      <c r="BA24" s="27" t="s">
        <v>180</v>
      </c>
      <c r="BB24" s="28" t="s">
        <v>278</v>
      </c>
      <c r="BC24" s="29" t="s">
        <v>181</v>
      </c>
      <c r="BD24" s="8">
        <v>1</v>
      </c>
      <c r="BE24" s="8" t="s">
        <v>182</v>
      </c>
      <c r="BF24" s="8">
        <v>1</v>
      </c>
      <c r="BG24" s="8" t="s">
        <v>183</v>
      </c>
      <c r="BH24" s="8"/>
      <c r="BI24" s="8"/>
      <c r="BJ24" s="8"/>
      <c r="BK24" s="8"/>
      <c r="BL24" s="30" t="s">
        <v>184</v>
      </c>
      <c r="BM24" s="31">
        <v>44926</v>
      </c>
      <c r="BN24" s="31">
        <v>44926</v>
      </c>
      <c r="BO24" s="32" t="s">
        <v>185</v>
      </c>
    </row>
    <row r="25" spans="1:67" ht="15.75" customHeight="1">
      <c r="A25" s="8">
        <v>94</v>
      </c>
      <c r="B25" s="7">
        <v>45108</v>
      </c>
      <c r="C25" s="7">
        <v>45199</v>
      </c>
      <c r="D25" s="8" t="s">
        <v>151</v>
      </c>
      <c r="E25" s="9" t="s">
        <v>152</v>
      </c>
      <c r="F25" s="8" t="s">
        <v>153</v>
      </c>
      <c r="G25" s="33" t="s">
        <v>350</v>
      </c>
      <c r="H25" s="11" t="s">
        <v>155</v>
      </c>
      <c r="I25" s="35" t="s">
        <v>351</v>
      </c>
      <c r="J25" s="33" t="s">
        <v>352</v>
      </c>
      <c r="K25" s="15">
        <v>94</v>
      </c>
      <c r="L25" s="33" t="s">
        <v>353</v>
      </c>
      <c r="M25" s="33" t="s">
        <v>354</v>
      </c>
      <c r="N25" s="33" t="s">
        <v>355</v>
      </c>
      <c r="O25" s="14" t="str">
        <f t="shared" si="0"/>
        <v xml:space="preserve">Tomas Xicoténcatl Huerta Sanmiguel </v>
      </c>
      <c r="P25" s="8" t="s">
        <v>161</v>
      </c>
      <c r="Q25" s="33" t="s">
        <v>356</v>
      </c>
      <c r="R25" s="15" t="s">
        <v>163</v>
      </c>
      <c r="S25" s="33" t="s">
        <v>357</v>
      </c>
      <c r="T25" s="36">
        <v>253</v>
      </c>
      <c r="U25" s="33" t="s">
        <v>165</v>
      </c>
      <c r="V25" s="15" t="s">
        <v>166</v>
      </c>
      <c r="W25" s="33" t="s">
        <v>358</v>
      </c>
      <c r="X25" s="17" t="s">
        <v>170</v>
      </c>
      <c r="Y25" s="33" t="s">
        <v>209</v>
      </c>
      <c r="Z25" s="17" t="s">
        <v>170</v>
      </c>
      <c r="AA25" s="33" t="s">
        <v>209</v>
      </c>
      <c r="AB25" s="17" t="s">
        <v>170</v>
      </c>
      <c r="AC25" s="8" t="s">
        <v>210</v>
      </c>
      <c r="AD25" s="33">
        <v>23084</v>
      </c>
      <c r="AE25" s="8" t="s">
        <v>172</v>
      </c>
      <c r="AF25" s="8" t="s">
        <v>172</v>
      </c>
      <c r="AG25" s="8" t="s">
        <v>172</v>
      </c>
      <c r="AH25" s="8" t="s">
        <v>172</v>
      </c>
      <c r="AI25" s="33" t="s">
        <v>211</v>
      </c>
      <c r="AJ25" s="18" t="s">
        <v>174</v>
      </c>
      <c r="AK25" s="37" t="str">
        <f t="shared" si="1"/>
        <v>GBCS/ISC/RECURSO ESTATAL/CJ/94/2023</v>
      </c>
      <c r="AL25" s="38">
        <v>45103</v>
      </c>
      <c r="AM25" s="39">
        <f>AL25</f>
        <v>45103</v>
      </c>
      <c r="AN25" s="39">
        <v>45105</v>
      </c>
      <c r="AO25" s="40">
        <v>10344.83</v>
      </c>
      <c r="AP25" s="41">
        <v>12000</v>
      </c>
      <c r="AQ25" s="8" t="s">
        <v>176</v>
      </c>
      <c r="AR25" s="8" t="s">
        <v>176</v>
      </c>
      <c r="AS25" s="8" t="s">
        <v>153</v>
      </c>
      <c r="AT25" s="8" t="s">
        <v>177</v>
      </c>
      <c r="AU25" s="8" t="s">
        <v>178</v>
      </c>
      <c r="AV25" s="17" t="str">
        <f t="shared" si="2"/>
        <v>Presentación Musical con duración de 2 horas con contenido de exitos musicales a desarrollarse el día 28 de juio del 2023</v>
      </c>
      <c r="AW25" s="25">
        <v>0</v>
      </c>
      <c r="AX25" s="42">
        <f t="shared" si="4"/>
        <v>45103</v>
      </c>
      <c r="AY25" s="42">
        <f t="shared" si="5"/>
        <v>45105</v>
      </c>
      <c r="AZ25" s="35" t="s">
        <v>359</v>
      </c>
      <c r="BA25" s="27" t="s">
        <v>360</v>
      </c>
      <c r="BB25" s="28" t="s">
        <v>181</v>
      </c>
      <c r="BC25" s="29" t="s">
        <v>181</v>
      </c>
      <c r="BD25" s="8">
        <v>1</v>
      </c>
      <c r="BE25" s="8" t="s">
        <v>182</v>
      </c>
      <c r="BF25" s="8">
        <v>1</v>
      </c>
      <c r="BG25" s="8" t="s">
        <v>183</v>
      </c>
      <c r="BH25" s="8"/>
      <c r="BI25" s="8"/>
      <c r="BJ25" s="8"/>
      <c r="BK25" s="8"/>
      <c r="BL25" s="30" t="s">
        <v>184</v>
      </c>
      <c r="BM25" s="31">
        <v>44926</v>
      </c>
      <c r="BN25" s="31">
        <v>44926</v>
      </c>
      <c r="BO25" s="32" t="s">
        <v>185</v>
      </c>
    </row>
    <row r="26" spans="1:67" ht="15.75" customHeight="1">
      <c r="A26" s="8">
        <v>95</v>
      </c>
      <c r="B26" s="7">
        <v>45108</v>
      </c>
      <c r="C26" s="7">
        <v>45199</v>
      </c>
      <c r="D26" s="8" t="s">
        <v>151</v>
      </c>
      <c r="E26" s="9" t="s">
        <v>152</v>
      </c>
      <c r="F26" s="8" t="s">
        <v>153</v>
      </c>
      <c r="G26" s="33" t="s">
        <v>361</v>
      </c>
      <c r="H26" s="11" t="s">
        <v>155</v>
      </c>
      <c r="I26" s="35" t="s">
        <v>362</v>
      </c>
      <c r="J26" s="33" t="s">
        <v>363</v>
      </c>
      <c r="K26" s="15">
        <v>95</v>
      </c>
      <c r="L26" s="33" t="s">
        <v>364</v>
      </c>
      <c r="M26" s="33" t="s">
        <v>365</v>
      </c>
      <c r="N26" s="33" t="s">
        <v>366</v>
      </c>
      <c r="O26" s="14" t="str">
        <f t="shared" si="0"/>
        <v>María EstelaFagoaga Hernández</v>
      </c>
      <c r="P26" s="8" t="s">
        <v>224</v>
      </c>
      <c r="Q26" s="33" t="s">
        <v>367</v>
      </c>
      <c r="R26" s="15" t="s">
        <v>163</v>
      </c>
      <c r="S26" s="33" t="s">
        <v>368</v>
      </c>
      <c r="T26" s="36">
        <v>610</v>
      </c>
      <c r="U26" s="33" t="s">
        <v>369</v>
      </c>
      <c r="V26" s="15" t="s">
        <v>166</v>
      </c>
      <c r="W26" s="33" t="s">
        <v>370</v>
      </c>
      <c r="X26" s="17" t="s">
        <v>170</v>
      </c>
      <c r="Y26" s="33" t="s">
        <v>371</v>
      </c>
      <c r="Z26" s="17" t="s">
        <v>170</v>
      </c>
      <c r="AA26" s="33" t="s">
        <v>370</v>
      </c>
      <c r="AB26" s="17" t="s">
        <v>170</v>
      </c>
      <c r="AC26" s="8" t="s">
        <v>372</v>
      </c>
      <c r="AD26" s="33">
        <v>3100</v>
      </c>
      <c r="AE26" s="8" t="s">
        <v>172</v>
      </c>
      <c r="AF26" s="8" t="s">
        <v>172</v>
      </c>
      <c r="AG26" s="8" t="s">
        <v>172</v>
      </c>
      <c r="AH26" s="8" t="s">
        <v>172</v>
      </c>
      <c r="AI26" s="33" t="s">
        <v>217</v>
      </c>
      <c r="AJ26" s="18" t="s">
        <v>174</v>
      </c>
      <c r="AK26" s="37" t="str">
        <f t="shared" si="1"/>
        <v>GBCS/ISC/CPSP/RECURSO ESTATAL/CJ/95/2023</v>
      </c>
      <c r="AL26" s="38">
        <v>45103</v>
      </c>
      <c r="AM26" s="39">
        <v>45103</v>
      </c>
      <c r="AN26" s="39">
        <v>45108</v>
      </c>
      <c r="AO26" s="40"/>
      <c r="AP26" s="41">
        <v>16415.09</v>
      </c>
      <c r="AQ26" s="8" t="s">
        <v>176</v>
      </c>
      <c r="AR26" s="8" t="s">
        <v>176</v>
      </c>
      <c r="AS26" s="8" t="s">
        <v>153</v>
      </c>
      <c r="AT26" s="8" t="s">
        <v>177</v>
      </c>
      <c r="AU26" s="8" t="s">
        <v>178</v>
      </c>
      <c r="AV26" s="17" t="str">
        <f t="shared" si="2"/>
        <v>CPSP para impartición del módulo "Diseño de vestuario", diplomado en actuación y arte teatral (parte II)</v>
      </c>
      <c r="AW26" s="25">
        <v>0</v>
      </c>
      <c r="AX26" s="42">
        <f t="shared" si="4"/>
        <v>45103</v>
      </c>
      <c r="AY26" s="42">
        <f t="shared" si="5"/>
        <v>45108</v>
      </c>
      <c r="AZ26" s="35" t="s">
        <v>362</v>
      </c>
      <c r="BA26" s="27" t="s">
        <v>180</v>
      </c>
      <c r="BB26" s="28" t="s">
        <v>181</v>
      </c>
      <c r="BC26" s="29" t="s">
        <v>181</v>
      </c>
      <c r="BD26" s="8">
        <v>1</v>
      </c>
      <c r="BE26" s="8" t="s">
        <v>182</v>
      </c>
      <c r="BF26" s="8">
        <v>1</v>
      </c>
      <c r="BG26" s="8" t="s">
        <v>183</v>
      </c>
      <c r="BH26" s="8"/>
      <c r="BI26" s="8"/>
      <c r="BJ26" s="8"/>
      <c r="BK26" s="8"/>
      <c r="BL26" s="30" t="s">
        <v>184</v>
      </c>
      <c r="BM26" s="31">
        <v>44926</v>
      </c>
      <c r="BN26" s="31">
        <v>44926</v>
      </c>
      <c r="BO26" s="32" t="s">
        <v>185</v>
      </c>
    </row>
    <row r="27" spans="1:67" ht="15.75" customHeight="1">
      <c r="A27" s="8">
        <v>96</v>
      </c>
      <c r="B27" s="7">
        <v>45108</v>
      </c>
      <c r="C27" s="7">
        <v>45199</v>
      </c>
      <c r="D27" s="8" t="s">
        <v>151</v>
      </c>
      <c r="E27" s="9" t="s">
        <v>152</v>
      </c>
      <c r="F27" s="8" t="s">
        <v>153</v>
      </c>
      <c r="G27" s="33" t="s">
        <v>373</v>
      </c>
      <c r="H27" s="11" t="s">
        <v>374</v>
      </c>
      <c r="I27" s="35" t="s">
        <v>375</v>
      </c>
      <c r="J27" s="33" t="s">
        <v>376</v>
      </c>
      <c r="K27" s="15">
        <v>96</v>
      </c>
      <c r="L27" s="33" t="s">
        <v>377</v>
      </c>
      <c r="M27" s="33"/>
      <c r="N27" s="33"/>
      <c r="O27" s="14" t="str">
        <f t="shared" si="0"/>
        <v>Operadora de Baja California sur S. de RL de CV</v>
      </c>
      <c r="P27" s="8"/>
      <c r="Q27" s="33" t="s">
        <v>378</v>
      </c>
      <c r="R27" s="15" t="s">
        <v>163</v>
      </c>
      <c r="S27" s="33" t="s">
        <v>379</v>
      </c>
      <c r="T27" s="36" t="s">
        <v>380</v>
      </c>
      <c r="U27" s="33" t="s">
        <v>165</v>
      </c>
      <c r="V27" s="15" t="s">
        <v>166</v>
      </c>
      <c r="W27" s="33" t="s">
        <v>381</v>
      </c>
      <c r="X27" s="17" t="s">
        <v>170</v>
      </c>
      <c r="Y27" s="33" t="s">
        <v>209</v>
      </c>
      <c r="Z27" s="17" t="s">
        <v>170</v>
      </c>
      <c r="AA27" s="33" t="s">
        <v>209</v>
      </c>
      <c r="AB27" s="17" t="s">
        <v>170</v>
      </c>
      <c r="AC27" s="8"/>
      <c r="AD27" s="33">
        <v>23010</v>
      </c>
      <c r="AE27" s="8" t="s">
        <v>172</v>
      </c>
      <c r="AF27" s="8" t="s">
        <v>172</v>
      </c>
      <c r="AG27" s="8" t="s">
        <v>172</v>
      </c>
      <c r="AH27" s="8" t="s">
        <v>172</v>
      </c>
      <c r="AI27" s="33" t="s">
        <v>382</v>
      </c>
      <c r="AJ27" s="18" t="s">
        <v>174</v>
      </c>
      <c r="AK27" s="37" t="str">
        <f t="shared" si="1"/>
        <v>GBCS/2023-1106-AD-LES-06O-31-085   CJ/96/2023</v>
      </c>
      <c r="AL27" s="38">
        <v>45096</v>
      </c>
      <c r="AM27" s="39">
        <v>45096</v>
      </c>
      <c r="AN27" s="39">
        <v>45291</v>
      </c>
      <c r="AO27" s="40"/>
      <c r="AP27" s="41" t="s">
        <v>383</v>
      </c>
      <c r="AQ27" s="8" t="s">
        <v>176</v>
      </c>
      <c r="AR27" s="8" t="s">
        <v>176</v>
      </c>
      <c r="AS27" s="8" t="s">
        <v>153</v>
      </c>
      <c r="AT27" s="8" t="s">
        <v>177</v>
      </c>
      <c r="AU27" s="8" t="s">
        <v>178</v>
      </c>
      <c r="AV27" s="17" t="str">
        <f t="shared" si="2"/>
        <v>Servicio de hospedaje y alimentación</v>
      </c>
      <c r="AW27" s="25">
        <v>0</v>
      </c>
      <c r="AX27" s="42">
        <f t="shared" si="4"/>
        <v>45096</v>
      </c>
      <c r="AY27" s="42">
        <f t="shared" si="5"/>
        <v>45291</v>
      </c>
      <c r="AZ27" s="35" t="s">
        <v>375</v>
      </c>
      <c r="BA27" s="27" t="s">
        <v>180</v>
      </c>
      <c r="BB27" s="28" t="s">
        <v>181</v>
      </c>
      <c r="BC27" s="29" t="s">
        <v>181</v>
      </c>
      <c r="BD27" s="8">
        <v>1</v>
      </c>
      <c r="BE27" s="8" t="s">
        <v>182</v>
      </c>
      <c r="BF27" s="8">
        <v>1</v>
      </c>
      <c r="BG27" s="8" t="s">
        <v>183</v>
      </c>
      <c r="BH27" s="8"/>
      <c r="BI27" s="8"/>
      <c r="BJ27" s="8"/>
      <c r="BK27" s="8"/>
      <c r="BL27" s="30" t="s">
        <v>184</v>
      </c>
      <c r="BM27" s="31">
        <v>44926</v>
      </c>
      <c r="BN27" s="31">
        <v>44926</v>
      </c>
      <c r="BO27" s="32" t="s">
        <v>185</v>
      </c>
    </row>
    <row r="28" spans="1:67" ht="15.75" customHeight="1">
      <c r="A28" s="8">
        <v>97</v>
      </c>
      <c r="B28" s="7">
        <v>45108</v>
      </c>
      <c r="C28" s="7">
        <v>45199</v>
      </c>
      <c r="D28" s="8" t="s">
        <v>151</v>
      </c>
      <c r="E28" s="9" t="s">
        <v>152</v>
      </c>
      <c r="F28" s="8" t="s">
        <v>153</v>
      </c>
      <c r="G28" s="33" t="s">
        <v>384</v>
      </c>
      <c r="H28" s="11" t="s">
        <v>187</v>
      </c>
      <c r="I28" s="35" t="s">
        <v>385</v>
      </c>
      <c r="J28" s="33" t="s">
        <v>386</v>
      </c>
      <c r="K28" s="15">
        <v>97</v>
      </c>
      <c r="L28" s="33" t="s">
        <v>387</v>
      </c>
      <c r="M28" s="33" t="s">
        <v>388</v>
      </c>
      <c r="N28" s="33" t="s">
        <v>389</v>
      </c>
      <c r="O28" s="14" t="str">
        <f t="shared" si="0"/>
        <v>JudithHerediaSánchez</v>
      </c>
      <c r="P28" s="8" t="s">
        <v>224</v>
      </c>
      <c r="Q28" s="33" t="s">
        <v>390</v>
      </c>
      <c r="R28" s="15" t="s">
        <v>163</v>
      </c>
      <c r="S28" s="33" t="s">
        <v>391</v>
      </c>
      <c r="T28" s="36" t="s">
        <v>380</v>
      </c>
      <c r="U28" s="33" t="s">
        <v>165</v>
      </c>
      <c r="V28" s="15" t="s">
        <v>166</v>
      </c>
      <c r="W28" s="33" t="s">
        <v>392</v>
      </c>
      <c r="X28" s="17" t="s">
        <v>170</v>
      </c>
      <c r="Y28" s="33" t="s">
        <v>209</v>
      </c>
      <c r="Z28" s="17" t="s">
        <v>170</v>
      </c>
      <c r="AA28" s="33" t="s">
        <v>209</v>
      </c>
      <c r="AB28" s="17" t="s">
        <v>170</v>
      </c>
      <c r="AC28" s="8" t="s">
        <v>210</v>
      </c>
      <c r="AD28" s="33">
        <v>23060</v>
      </c>
      <c r="AE28" s="8" t="s">
        <v>172</v>
      </c>
      <c r="AF28" s="8" t="s">
        <v>172</v>
      </c>
      <c r="AG28" s="8" t="s">
        <v>172</v>
      </c>
      <c r="AH28" s="8" t="s">
        <v>172</v>
      </c>
      <c r="AI28" s="33" t="s">
        <v>382</v>
      </c>
      <c r="AJ28" s="18" t="s">
        <v>174</v>
      </c>
      <c r="AK28" s="37" t="str">
        <f t="shared" si="1"/>
        <v>GBCS/ISC/RECURSO ESTATAL Y PROPIO/CJ/098/2023</v>
      </c>
      <c r="AL28" s="38">
        <v>45079</v>
      </c>
      <c r="AM28" s="39">
        <v>45079</v>
      </c>
      <c r="AN28" s="39">
        <v>45291</v>
      </c>
      <c r="AO28" s="40"/>
      <c r="AP28" s="41" t="s">
        <v>393</v>
      </c>
      <c r="AQ28" s="8" t="s">
        <v>176</v>
      </c>
      <c r="AR28" s="8" t="s">
        <v>176</v>
      </c>
      <c r="AS28" s="8" t="s">
        <v>153</v>
      </c>
      <c r="AT28" s="8" t="s">
        <v>177</v>
      </c>
      <c r="AU28" s="8" t="s">
        <v>178</v>
      </c>
      <c r="AV28" s="17" t="str">
        <f t="shared" si="2"/>
        <v>Servicio de guías postales recolección y entrega a domicilio</v>
      </c>
      <c r="AW28" s="25">
        <v>0</v>
      </c>
      <c r="AX28" s="42">
        <f t="shared" si="4"/>
        <v>45079</v>
      </c>
      <c r="AY28" s="42">
        <f t="shared" si="5"/>
        <v>45291</v>
      </c>
      <c r="AZ28" s="35" t="s">
        <v>394</v>
      </c>
      <c r="BA28" s="27" t="s">
        <v>180</v>
      </c>
      <c r="BB28" s="28" t="s">
        <v>395</v>
      </c>
      <c r="BC28" s="29" t="s">
        <v>396</v>
      </c>
      <c r="BD28" s="8">
        <v>1</v>
      </c>
      <c r="BE28" s="8" t="s">
        <v>182</v>
      </c>
      <c r="BF28" s="8">
        <v>1</v>
      </c>
      <c r="BG28" s="8" t="s">
        <v>183</v>
      </c>
      <c r="BH28" s="8"/>
      <c r="BI28" s="8"/>
      <c r="BJ28" s="8"/>
      <c r="BK28" s="8"/>
      <c r="BL28" s="30" t="s">
        <v>184</v>
      </c>
      <c r="BM28" s="31">
        <v>44926</v>
      </c>
      <c r="BN28" s="31">
        <v>44926</v>
      </c>
      <c r="BO28" s="32" t="s">
        <v>185</v>
      </c>
    </row>
    <row r="29" spans="1:67" ht="15.75" customHeight="1">
      <c r="A29" s="8">
        <v>98</v>
      </c>
      <c r="B29" s="7">
        <v>45108</v>
      </c>
      <c r="C29" s="7">
        <v>45199</v>
      </c>
      <c r="D29" s="8" t="s">
        <v>151</v>
      </c>
      <c r="E29" s="9" t="s">
        <v>152</v>
      </c>
      <c r="F29" s="8" t="s">
        <v>153</v>
      </c>
      <c r="G29" s="33" t="s">
        <v>397</v>
      </c>
      <c r="H29" s="11" t="s">
        <v>155</v>
      </c>
      <c r="I29" s="35" t="s">
        <v>398</v>
      </c>
      <c r="J29" s="33" t="s">
        <v>399</v>
      </c>
      <c r="K29" s="15">
        <v>98</v>
      </c>
      <c r="L29" s="33" t="s">
        <v>400</v>
      </c>
      <c r="M29" s="33" t="s">
        <v>401</v>
      </c>
      <c r="N29" s="33" t="s">
        <v>401</v>
      </c>
      <c r="O29" s="14" t="str">
        <f t="shared" si="0"/>
        <v>Luis AlejandroGarcíaGarcía</v>
      </c>
      <c r="P29" s="8" t="s">
        <v>161</v>
      </c>
      <c r="Q29" s="33" t="s">
        <v>402</v>
      </c>
      <c r="R29" s="15" t="s">
        <v>163</v>
      </c>
      <c r="S29" s="33" t="s">
        <v>403</v>
      </c>
      <c r="T29" s="36" t="s">
        <v>380</v>
      </c>
      <c r="U29" s="33" t="s">
        <v>165</v>
      </c>
      <c r="V29" s="15" t="s">
        <v>166</v>
      </c>
      <c r="W29" s="33" t="s">
        <v>404</v>
      </c>
      <c r="X29" s="17" t="s">
        <v>170</v>
      </c>
      <c r="Y29" s="33" t="s">
        <v>209</v>
      </c>
      <c r="Z29" s="17" t="s">
        <v>170</v>
      </c>
      <c r="AA29" s="33" t="s">
        <v>209</v>
      </c>
      <c r="AB29" s="17" t="s">
        <v>170</v>
      </c>
      <c r="AC29" s="8"/>
      <c r="AD29" s="33">
        <v>23020</v>
      </c>
      <c r="AE29" s="8" t="s">
        <v>172</v>
      </c>
      <c r="AF29" s="8" t="s">
        <v>172</v>
      </c>
      <c r="AG29" s="8" t="s">
        <v>172</v>
      </c>
      <c r="AH29" s="8" t="s">
        <v>172</v>
      </c>
      <c r="AI29" s="33" t="s">
        <v>405</v>
      </c>
      <c r="AJ29" s="18" t="s">
        <v>174</v>
      </c>
      <c r="AK29" s="37" t="str">
        <f t="shared" si="1"/>
        <v>GBCS/ISC/RECURSO ESTATAL/CJ/098/2023</v>
      </c>
      <c r="AL29" s="38">
        <v>45108</v>
      </c>
      <c r="AM29" s="39">
        <v>45108</v>
      </c>
      <c r="AN29" s="39">
        <v>45230</v>
      </c>
      <c r="AO29" s="40"/>
      <c r="AP29" s="41" t="s">
        <v>406</v>
      </c>
      <c r="AQ29" s="8" t="s">
        <v>176</v>
      </c>
      <c r="AR29" s="8" t="s">
        <v>176</v>
      </c>
      <c r="AS29" s="8" t="s">
        <v>153</v>
      </c>
      <c r="AT29" s="8" t="s">
        <v>177</v>
      </c>
      <c r="AU29" s="8" t="s">
        <v>178</v>
      </c>
      <c r="AV29" s="17" t="str">
        <f t="shared" si="2"/>
        <v>CPSP para diseño gráfico y mercadotecnia de diferentes campañas para la promoción y difusión de eventos, actividades, programas y proyectos culturales</v>
      </c>
      <c r="AW29" s="25">
        <v>0</v>
      </c>
      <c r="AX29" s="42">
        <f t="shared" si="4"/>
        <v>45108</v>
      </c>
      <c r="AY29" s="42">
        <f t="shared" si="5"/>
        <v>45230</v>
      </c>
      <c r="AZ29" s="35" t="s">
        <v>398</v>
      </c>
      <c r="BA29" s="27" t="s">
        <v>180</v>
      </c>
      <c r="BB29" s="28" t="s">
        <v>181</v>
      </c>
      <c r="BC29" s="29" t="s">
        <v>181</v>
      </c>
      <c r="BD29" s="8">
        <v>1</v>
      </c>
      <c r="BE29" s="8" t="s">
        <v>182</v>
      </c>
      <c r="BF29" s="8">
        <v>1</v>
      </c>
      <c r="BG29" s="8" t="s">
        <v>183</v>
      </c>
      <c r="BH29" s="8"/>
      <c r="BI29" s="8"/>
      <c r="BJ29" s="8"/>
      <c r="BK29" s="8"/>
      <c r="BL29" s="30" t="s">
        <v>184</v>
      </c>
      <c r="BM29" s="31">
        <v>44926</v>
      </c>
      <c r="BN29" s="31">
        <v>44926</v>
      </c>
      <c r="BO29" s="32" t="s">
        <v>185</v>
      </c>
    </row>
    <row r="30" spans="1:67" ht="31.5" customHeight="1">
      <c r="A30" s="8">
        <v>99</v>
      </c>
      <c r="B30" s="7">
        <v>45108</v>
      </c>
      <c r="C30" s="7">
        <v>45199</v>
      </c>
      <c r="D30" s="8" t="s">
        <v>151</v>
      </c>
      <c r="E30" s="9" t="s">
        <v>152</v>
      </c>
      <c r="F30" s="8" t="s">
        <v>153</v>
      </c>
      <c r="G30" s="33" t="s">
        <v>407</v>
      </c>
      <c r="H30" s="11" t="s">
        <v>155</v>
      </c>
      <c r="I30" s="35" t="s">
        <v>408</v>
      </c>
      <c r="J30" s="33" t="s">
        <v>409</v>
      </c>
      <c r="K30" s="15">
        <v>99</v>
      </c>
      <c r="L30" s="33" t="s">
        <v>410</v>
      </c>
      <c r="M30" s="33" t="s">
        <v>411</v>
      </c>
      <c r="N30" s="33" t="s">
        <v>412</v>
      </c>
      <c r="O30" s="14" t="str">
        <f t="shared" si="0"/>
        <v>Isis LiluLugoAyala</v>
      </c>
      <c r="P30" s="8" t="s">
        <v>224</v>
      </c>
      <c r="Q30" s="33" t="s">
        <v>413</v>
      </c>
      <c r="R30" s="15" t="s">
        <v>163</v>
      </c>
      <c r="S30" s="33" t="s">
        <v>414</v>
      </c>
      <c r="T30" s="36">
        <v>1452</v>
      </c>
      <c r="U30" s="33" t="s">
        <v>165</v>
      </c>
      <c r="V30" s="15" t="s">
        <v>166</v>
      </c>
      <c r="W30" s="33" t="s">
        <v>415</v>
      </c>
      <c r="X30" s="17" t="s">
        <v>170</v>
      </c>
      <c r="Y30" s="33" t="s">
        <v>209</v>
      </c>
      <c r="Z30" s="17" t="s">
        <v>170</v>
      </c>
      <c r="AA30" s="33" t="s">
        <v>209</v>
      </c>
      <c r="AB30" s="17" t="s">
        <v>170</v>
      </c>
      <c r="AC30" s="8"/>
      <c r="AD30" s="33">
        <v>23020</v>
      </c>
      <c r="AE30" s="8" t="s">
        <v>172</v>
      </c>
      <c r="AF30" s="8" t="s">
        <v>172</v>
      </c>
      <c r="AG30" s="8" t="s">
        <v>172</v>
      </c>
      <c r="AH30" s="8" t="s">
        <v>172</v>
      </c>
      <c r="AI30" s="33" t="s">
        <v>300</v>
      </c>
      <c r="AJ30" s="18" t="s">
        <v>174</v>
      </c>
      <c r="AK30" s="37" t="str">
        <f t="shared" si="1"/>
        <v>GBCS/ISC/RECURSO ESTATAL/CJ/099/2023</v>
      </c>
      <c r="AL30" s="38">
        <v>45108</v>
      </c>
      <c r="AM30" s="39">
        <v>45108</v>
      </c>
      <c r="AN30" s="39">
        <v>45291</v>
      </c>
      <c r="AO30" s="40"/>
      <c r="AP30" s="41" t="s">
        <v>416</v>
      </c>
      <c r="AQ30" s="8" t="s">
        <v>176</v>
      </c>
      <c r="AR30" s="8" t="s">
        <v>176</v>
      </c>
      <c r="AS30" s="8" t="s">
        <v>153</v>
      </c>
      <c r="AT30" s="8" t="s">
        <v>177</v>
      </c>
      <c r="AU30" s="8" t="s">
        <v>178</v>
      </c>
      <c r="AV30" s="17" t="str">
        <f t="shared" si="2"/>
        <v>CPSP para diseño y maquetación de libros, así como; gestión y desarrollo de exposiciones artísticas en la Galería del libro</v>
      </c>
      <c r="AW30" s="25">
        <v>0</v>
      </c>
      <c r="AX30" s="42">
        <f t="shared" si="4"/>
        <v>45108</v>
      </c>
      <c r="AY30" s="42">
        <f t="shared" si="5"/>
        <v>45291</v>
      </c>
      <c r="AZ30" s="35" t="s">
        <v>408</v>
      </c>
      <c r="BA30" s="27" t="s">
        <v>180</v>
      </c>
      <c r="BB30" s="28" t="s">
        <v>181</v>
      </c>
      <c r="BC30" s="29" t="s">
        <v>181</v>
      </c>
      <c r="BD30" s="8">
        <v>1</v>
      </c>
      <c r="BE30" s="8" t="s">
        <v>182</v>
      </c>
      <c r="BF30" s="8">
        <v>1</v>
      </c>
      <c r="BG30" s="8" t="s">
        <v>183</v>
      </c>
      <c r="BH30" s="8"/>
      <c r="BI30" s="8"/>
      <c r="BJ30" s="8"/>
      <c r="BK30" s="8"/>
      <c r="BL30" s="30" t="s">
        <v>184</v>
      </c>
      <c r="BM30" s="31">
        <v>44926</v>
      </c>
      <c r="BN30" s="31">
        <v>44926</v>
      </c>
      <c r="BO30" s="32" t="s">
        <v>185</v>
      </c>
    </row>
    <row r="31" spans="1:67" ht="29.25" customHeight="1">
      <c r="A31" s="8">
        <v>100</v>
      </c>
      <c r="B31" s="7">
        <v>45108</v>
      </c>
      <c r="C31" s="7">
        <v>45199</v>
      </c>
      <c r="D31" s="8" t="s">
        <v>151</v>
      </c>
      <c r="E31" s="9" t="s">
        <v>152</v>
      </c>
      <c r="F31" s="8" t="s">
        <v>153</v>
      </c>
      <c r="G31" s="33" t="s">
        <v>417</v>
      </c>
      <c r="H31" s="11" t="s">
        <v>418</v>
      </c>
      <c r="I31" s="35" t="s">
        <v>419</v>
      </c>
      <c r="J31" s="33" t="s">
        <v>420</v>
      </c>
      <c r="K31" s="15">
        <v>100</v>
      </c>
      <c r="L31" s="33" t="s">
        <v>421</v>
      </c>
      <c r="M31" s="33" t="s">
        <v>422</v>
      </c>
      <c r="N31" s="33" t="s">
        <v>422</v>
      </c>
      <c r="O31" s="14" t="str">
        <f t="shared" si="0"/>
        <v>MarisolCastilloCastillo</v>
      </c>
      <c r="P31" s="8" t="s">
        <v>224</v>
      </c>
      <c r="Q31" s="33" t="s">
        <v>423</v>
      </c>
      <c r="R31" s="15" t="s">
        <v>163</v>
      </c>
      <c r="S31" s="33" t="s">
        <v>424</v>
      </c>
      <c r="T31" s="36" t="s">
        <v>380</v>
      </c>
      <c r="U31" s="33" t="s">
        <v>165</v>
      </c>
      <c r="V31" s="15" t="s">
        <v>166</v>
      </c>
      <c r="W31" s="33" t="s">
        <v>425</v>
      </c>
      <c r="X31" s="17" t="s">
        <v>170</v>
      </c>
      <c r="Y31" s="33" t="s">
        <v>426</v>
      </c>
      <c r="Z31" s="17" t="s">
        <v>170</v>
      </c>
      <c r="AA31" s="33" t="s">
        <v>370</v>
      </c>
      <c r="AB31" s="17" t="s">
        <v>170</v>
      </c>
      <c r="AC31" s="8" t="s">
        <v>372</v>
      </c>
      <c r="AD31" s="33">
        <v>3590</v>
      </c>
      <c r="AE31" s="8" t="s">
        <v>172</v>
      </c>
      <c r="AF31" s="8" t="s">
        <v>172</v>
      </c>
      <c r="AG31" s="8" t="s">
        <v>172</v>
      </c>
      <c r="AH31" s="8" t="s">
        <v>172</v>
      </c>
      <c r="AI31" s="33" t="s">
        <v>217</v>
      </c>
      <c r="AJ31" s="18" t="s">
        <v>174</v>
      </c>
      <c r="AK31" s="37" t="str">
        <f t="shared" si="1"/>
        <v>GBCS/ISC/RECURSO ESTATAL/CJ/100/2022</v>
      </c>
      <c r="AL31" s="38">
        <v>45123</v>
      </c>
      <c r="AM31" s="39">
        <v>45123</v>
      </c>
      <c r="AN31" s="39">
        <v>45123</v>
      </c>
      <c r="AO31" s="40"/>
      <c r="AP31" s="41" t="s">
        <v>427</v>
      </c>
      <c r="AQ31" s="8" t="s">
        <v>176</v>
      </c>
      <c r="AR31" s="8" t="s">
        <v>176</v>
      </c>
      <c r="AS31" s="8" t="s">
        <v>153</v>
      </c>
      <c r="AT31" s="8" t="s">
        <v>177</v>
      </c>
      <c r="AU31" s="8" t="s">
        <v>178</v>
      </c>
      <c r="AV31" s="17" t="str">
        <f t="shared" si="2"/>
        <v>Presentación de obra de teatro "cuentros para los que no duermen"</v>
      </c>
      <c r="AW31" s="25">
        <v>0</v>
      </c>
      <c r="AX31" s="42">
        <f t="shared" si="4"/>
        <v>45123</v>
      </c>
      <c r="AY31" s="42">
        <f t="shared" si="5"/>
        <v>45123</v>
      </c>
      <c r="AZ31" s="35" t="s">
        <v>428</v>
      </c>
      <c r="BA31" s="27" t="s">
        <v>180</v>
      </c>
      <c r="BB31" s="28" t="s">
        <v>181</v>
      </c>
      <c r="BC31" s="29" t="s">
        <v>181</v>
      </c>
      <c r="BD31" s="8">
        <v>1</v>
      </c>
      <c r="BE31" s="8" t="s">
        <v>182</v>
      </c>
      <c r="BF31" s="8">
        <v>1</v>
      </c>
      <c r="BG31" s="8" t="s">
        <v>183</v>
      </c>
      <c r="BH31" s="8"/>
      <c r="BI31" s="8"/>
      <c r="BJ31" s="8"/>
      <c r="BK31" s="8"/>
      <c r="BL31" s="30" t="s">
        <v>184</v>
      </c>
      <c r="BM31" s="31">
        <v>44926</v>
      </c>
      <c r="BN31" s="31">
        <v>44926</v>
      </c>
      <c r="BO31" s="32" t="s">
        <v>185</v>
      </c>
    </row>
    <row r="32" spans="1:67" ht="25.5" customHeight="1">
      <c r="A32" s="8">
        <v>101</v>
      </c>
      <c r="B32" s="7">
        <v>45108</v>
      </c>
      <c r="C32" s="7">
        <v>45199</v>
      </c>
      <c r="D32" s="8" t="s">
        <v>151</v>
      </c>
      <c r="E32" s="9" t="s">
        <v>152</v>
      </c>
      <c r="F32" s="8" t="s">
        <v>153</v>
      </c>
      <c r="G32" s="33" t="s">
        <v>429</v>
      </c>
      <c r="H32" s="11" t="s">
        <v>418</v>
      </c>
      <c r="I32" s="35" t="s">
        <v>430</v>
      </c>
      <c r="J32" s="33" t="s">
        <v>431</v>
      </c>
      <c r="K32" s="15">
        <v>101</v>
      </c>
      <c r="L32" s="33" t="s">
        <v>432</v>
      </c>
      <c r="M32" s="33" t="s">
        <v>433</v>
      </c>
      <c r="N32" s="33" t="s">
        <v>205</v>
      </c>
      <c r="O32" s="14" t="str">
        <f t="shared" si="0"/>
        <v>María del Rocío GuadalupeMacedaDíaz</v>
      </c>
      <c r="P32" s="8" t="s">
        <v>224</v>
      </c>
      <c r="Q32" s="33" t="s">
        <v>434</v>
      </c>
      <c r="R32" s="15" t="s">
        <v>163</v>
      </c>
      <c r="S32" s="33" t="s">
        <v>435</v>
      </c>
      <c r="T32" s="36">
        <v>248</v>
      </c>
      <c r="U32" s="33" t="s">
        <v>165</v>
      </c>
      <c r="V32" s="15" t="s">
        <v>166</v>
      </c>
      <c r="W32" s="33" t="s">
        <v>436</v>
      </c>
      <c r="X32" s="17" t="s">
        <v>170</v>
      </c>
      <c r="Y32" s="33" t="s">
        <v>209</v>
      </c>
      <c r="Z32" s="17" t="s">
        <v>170</v>
      </c>
      <c r="AA32" s="33" t="s">
        <v>209</v>
      </c>
      <c r="AB32" s="17" t="s">
        <v>170</v>
      </c>
      <c r="AC32" s="8" t="s">
        <v>210</v>
      </c>
      <c r="AD32" s="33">
        <v>23085</v>
      </c>
      <c r="AE32" s="8" t="s">
        <v>172</v>
      </c>
      <c r="AF32" s="8" t="s">
        <v>172</v>
      </c>
      <c r="AG32" s="8" t="s">
        <v>172</v>
      </c>
      <c r="AH32" s="8" t="s">
        <v>172</v>
      </c>
      <c r="AI32" s="33" t="s">
        <v>211</v>
      </c>
      <c r="AJ32" s="18" t="s">
        <v>174</v>
      </c>
      <c r="AK32" s="37" t="str">
        <f t="shared" si="1"/>
        <v>GBCS/ISC/RECURSO ESTATAL/CJ/101/2023</v>
      </c>
      <c r="AL32" s="38">
        <v>45106</v>
      </c>
      <c r="AM32" s="39">
        <v>45106</v>
      </c>
      <c r="AN32" s="39">
        <v>45112</v>
      </c>
      <c r="AO32" s="40"/>
      <c r="AP32" s="41" t="s">
        <v>437</v>
      </c>
      <c r="AQ32" s="8" t="s">
        <v>176</v>
      </c>
      <c r="AR32" s="8" t="s">
        <v>176</v>
      </c>
      <c r="AS32" s="8" t="s">
        <v>153</v>
      </c>
      <c r="AT32" s="8" t="s">
        <v>177</v>
      </c>
      <c r="AU32" s="8" t="s">
        <v>178</v>
      </c>
      <c r="AV32" s="17" t="str">
        <f t="shared" si="2"/>
        <v>Presentación de tres funciones de teatro de títeres "Tortugas a la vista"</v>
      </c>
      <c r="AW32" s="25">
        <v>0</v>
      </c>
      <c r="AX32" s="42">
        <f t="shared" si="4"/>
        <v>45106</v>
      </c>
      <c r="AY32" s="42">
        <f t="shared" si="5"/>
        <v>45112</v>
      </c>
      <c r="AZ32" s="35" t="s">
        <v>438</v>
      </c>
      <c r="BA32" s="27" t="s">
        <v>180</v>
      </c>
      <c r="BB32" s="28" t="s">
        <v>181</v>
      </c>
      <c r="BC32" s="29" t="s">
        <v>181</v>
      </c>
      <c r="BD32" s="8">
        <v>1</v>
      </c>
      <c r="BE32" s="8" t="s">
        <v>182</v>
      </c>
      <c r="BF32" s="8">
        <v>1</v>
      </c>
      <c r="BG32" s="8" t="s">
        <v>183</v>
      </c>
      <c r="BH32" s="8"/>
      <c r="BI32" s="8"/>
      <c r="BJ32" s="8"/>
      <c r="BK32" s="8"/>
      <c r="BL32" s="30" t="s">
        <v>184</v>
      </c>
      <c r="BM32" s="31">
        <v>44926</v>
      </c>
      <c r="BN32" s="31">
        <v>44926</v>
      </c>
      <c r="BO32" s="32" t="s">
        <v>185</v>
      </c>
    </row>
    <row r="33" spans="1:67" ht="15.75" customHeight="1">
      <c r="A33" s="8">
        <v>102</v>
      </c>
      <c r="B33" s="7">
        <v>45108</v>
      </c>
      <c r="C33" s="7">
        <v>45199</v>
      </c>
      <c r="D33" s="8" t="s">
        <v>151</v>
      </c>
      <c r="E33" s="9" t="s">
        <v>152</v>
      </c>
      <c r="F33" s="8" t="s">
        <v>153</v>
      </c>
      <c r="G33" s="33" t="s">
        <v>439</v>
      </c>
      <c r="H33" s="11" t="s">
        <v>418</v>
      </c>
      <c r="I33" s="35" t="s">
        <v>440</v>
      </c>
      <c r="J33" s="33" t="s">
        <v>441</v>
      </c>
      <c r="K33" s="15">
        <v>102</v>
      </c>
      <c r="L33" s="33" t="s">
        <v>442</v>
      </c>
      <c r="M33" s="33"/>
      <c r="N33" s="33"/>
      <c r="O33" s="14" t="str">
        <f t="shared" si="0"/>
        <v>Cuartoscuro S.A. de C.V.</v>
      </c>
      <c r="P33" s="8"/>
      <c r="Q33" s="33" t="s">
        <v>443</v>
      </c>
      <c r="R33" s="15" t="s">
        <v>163</v>
      </c>
      <c r="S33" s="33" t="s">
        <v>444</v>
      </c>
      <c r="T33" s="36">
        <v>55</v>
      </c>
      <c r="U33" s="33" t="s">
        <v>165</v>
      </c>
      <c r="V33" s="15" t="s">
        <v>166</v>
      </c>
      <c r="W33" s="33" t="s">
        <v>445</v>
      </c>
      <c r="X33" s="17" t="s">
        <v>170</v>
      </c>
      <c r="Y33" s="33" t="s">
        <v>446</v>
      </c>
      <c r="Z33" s="17" t="s">
        <v>170</v>
      </c>
      <c r="AA33" s="33" t="s">
        <v>446</v>
      </c>
      <c r="AB33" s="17" t="s">
        <v>170</v>
      </c>
      <c r="AC33" s="8" t="s">
        <v>372</v>
      </c>
      <c r="AD33" s="33">
        <v>6140</v>
      </c>
      <c r="AE33" s="8" t="s">
        <v>172</v>
      </c>
      <c r="AF33" s="8" t="s">
        <v>172</v>
      </c>
      <c r="AG33" s="8" t="s">
        <v>172</v>
      </c>
      <c r="AH33" s="8" t="s">
        <v>172</v>
      </c>
      <c r="AI33" s="33" t="s">
        <v>173</v>
      </c>
      <c r="AJ33" s="18" t="s">
        <v>174</v>
      </c>
      <c r="AK33" s="37" t="str">
        <f t="shared" si="1"/>
        <v>GBCS/ISC/RECURSO ESTATAL/CJ/102/2023</v>
      </c>
      <c r="AL33" s="38">
        <v>45107</v>
      </c>
      <c r="AM33" s="39">
        <v>45107</v>
      </c>
      <c r="AN33" s="39">
        <v>45130</v>
      </c>
      <c r="AO33" s="40"/>
      <c r="AP33" s="41" t="s">
        <v>447</v>
      </c>
      <c r="AQ33" s="8" t="s">
        <v>176</v>
      </c>
      <c r="AR33" s="8" t="s">
        <v>176</v>
      </c>
      <c r="AS33" s="8" t="s">
        <v>153</v>
      </c>
      <c r="AT33" s="8" t="s">
        <v>177</v>
      </c>
      <c r="AU33" s="8" t="s">
        <v>178</v>
      </c>
      <c r="AV33" s="17" t="str">
        <f t="shared" si="2"/>
        <v>Edición especial de fotografas del estado de Baja Califronia Sur en la revista Cuartoscuro 177, con un promedio de 60fotografias que representarán a los creadores</v>
      </c>
      <c r="AW33" s="25">
        <v>0</v>
      </c>
      <c r="AX33" s="42">
        <f t="shared" si="4"/>
        <v>45107</v>
      </c>
      <c r="AY33" s="42">
        <f t="shared" si="5"/>
        <v>45130</v>
      </c>
      <c r="AZ33" s="35" t="s">
        <v>448</v>
      </c>
      <c r="BA33" s="27" t="s">
        <v>180</v>
      </c>
      <c r="BB33" s="28" t="s">
        <v>449</v>
      </c>
      <c r="BC33" s="29" t="s">
        <v>181</v>
      </c>
      <c r="BD33" s="8">
        <v>1</v>
      </c>
      <c r="BE33" s="8" t="s">
        <v>182</v>
      </c>
      <c r="BF33" s="8">
        <v>1</v>
      </c>
      <c r="BG33" s="8" t="s">
        <v>183</v>
      </c>
      <c r="BH33" s="8"/>
      <c r="BI33" s="8"/>
      <c r="BJ33" s="8"/>
      <c r="BK33" s="8"/>
      <c r="BL33" s="30" t="s">
        <v>184</v>
      </c>
      <c r="BM33" s="31">
        <v>44926</v>
      </c>
      <c r="BN33" s="31">
        <v>44926</v>
      </c>
      <c r="BO33" s="32" t="s">
        <v>185</v>
      </c>
    </row>
    <row r="34" spans="1:67" ht="15.75" customHeight="1">
      <c r="A34" s="8">
        <v>103</v>
      </c>
      <c r="B34" s="7">
        <v>45108</v>
      </c>
      <c r="C34" s="7">
        <v>45199</v>
      </c>
      <c r="D34" s="8" t="s">
        <v>151</v>
      </c>
      <c r="E34" s="9" t="s">
        <v>152</v>
      </c>
      <c r="F34" s="8" t="s">
        <v>153</v>
      </c>
      <c r="G34" s="33" t="s">
        <v>450</v>
      </c>
      <c r="H34" s="11" t="s">
        <v>418</v>
      </c>
      <c r="I34" s="35" t="s">
        <v>451</v>
      </c>
      <c r="J34" s="45" t="s">
        <v>452</v>
      </c>
      <c r="K34" s="15">
        <v>103</v>
      </c>
      <c r="L34" s="33" t="s">
        <v>442</v>
      </c>
      <c r="M34" s="33"/>
      <c r="N34" s="33"/>
      <c r="O34" s="14" t="str">
        <f t="shared" si="0"/>
        <v>Cuartoscuro S.A. de C.V.</v>
      </c>
      <c r="P34" s="8"/>
      <c r="Q34" s="33" t="s">
        <v>453</v>
      </c>
      <c r="R34" s="15" t="s">
        <v>163</v>
      </c>
      <c r="S34" s="33" t="s">
        <v>444</v>
      </c>
      <c r="T34" s="36" t="s">
        <v>380</v>
      </c>
      <c r="U34" s="33" t="s">
        <v>165</v>
      </c>
      <c r="V34" s="15" t="s">
        <v>166</v>
      </c>
      <c r="W34" s="33" t="s">
        <v>445</v>
      </c>
      <c r="X34" s="17" t="s">
        <v>170</v>
      </c>
      <c r="Y34" s="33" t="s">
        <v>446</v>
      </c>
      <c r="Z34" s="17" t="s">
        <v>170</v>
      </c>
      <c r="AA34" s="33" t="s">
        <v>446</v>
      </c>
      <c r="AB34" s="17" t="s">
        <v>170</v>
      </c>
      <c r="AC34" s="8" t="s">
        <v>372</v>
      </c>
      <c r="AD34" s="33">
        <v>6140</v>
      </c>
      <c r="AE34" s="8" t="s">
        <v>172</v>
      </c>
      <c r="AF34" s="8" t="s">
        <v>172</v>
      </c>
      <c r="AG34" s="8" t="s">
        <v>172</v>
      </c>
      <c r="AH34" s="8" t="s">
        <v>172</v>
      </c>
      <c r="AI34" s="33" t="s">
        <v>173</v>
      </c>
      <c r="AJ34" s="18" t="s">
        <v>174</v>
      </c>
      <c r="AK34" s="37" t="str">
        <f t="shared" si="1"/>
        <v>GBCS/ISC/RECURSO ESTATAL/CJ/103/2023</v>
      </c>
      <c r="AL34" s="38">
        <v>45108</v>
      </c>
      <c r="AM34" s="39">
        <v>45108</v>
      </c>
      <c r="AN34" s="39">
        <v>45138</v>
      </c>
      <c r="AO34" s="40"/>
      <c r="AP34" s="41" t="s">
        <v>454</v>
      </c>
      <c r="AQ34" s="8" t="s">
        <v>176</v>
      </c>
      <c r="AR34" s="8" t="s">
        <v>176</v>
      </c>
      <c r="AS34" s="8" t="s">
        <v>153</v>
      </c>
      <c r="AT34" s="8" t="s">
        <v>177</v>
      </c>
      <c r="AU34" s="8" t="s">
        <v>178</v>
      </c>
      <c r="AV34" s="17" t="str">
        <f t="shared" si="2"/>
        <v>Inserción publicitaria en la agencia www.cuartoscuro.com, donde se publicará un box banner de 300 px durante el mes de julio 2023, referente a la edición 177 de fotografos de BCS (revista cuartoscuro)</v>
      </c>
      <c r="AW34" s="25">
        <v>0</v>
      </c>
      <c r="AX34" s="42">
        <f t="shared" si="4"/>
        <v>45108</v>
      </c>
      <c r="AY34" s="42">
        <f t="shared" si="5"/>
        <v>45138</v>
      </c>
      <c r="AZ34" s="35" t="s">
        <v>455</v>
      </c>
      <c r="BA34" s="27" t="s">
        <v>180</v>
      </c>
      <c r="BB34" s="28" t="s">
        <v>181</v>
      </c>
      <c r="BC34" s="29" t="s">
        <v>181</v>
      </c>
      <c r="BD34" s="8">
        <v>1</v>
      </c>
      <c r="BE34" s="8" t="s">
        <v>182</v>
      </c>
      <c r="BF34" s="8">
        <v>1</v>
      </c>
      <c r="BG34" s="8" t="s">
        <v>183</v>
      </c>
      <c r="BH34" s="8"/>
      <c r="BI34" s="8"/>
      <c r="BJ34" s="8"/>
      <c r="BK34" s="8"/>
      <c r="BL34" s="30" t="s">
        <v>184</v>
      </c>
      <c r="BM34" s="31">
        <v>44926</v>
      </c>
      <c r="BN34" s="31">
        <v>44926</v>
      </c>
      <c r="BO34" s="32" t="s">
        <v>185</v>
      </c>
    </row>
    <row r="35" spans="1:67" ht="15.75" customHeight="1">
      <c r="A35" s="8">
        <v>104</v>
      </c>
      <c r="B35" s="7">
        <v>45108</v>
      </c>
      <c r="C35" s="7">
        <v>45199</v>
      </c>
      <c r="D35" s="8" t="s">
        <v>151</v>
      </c>
      <c r="E35" s="9" t="s">
        <v>186</v>
      </c>
      <c r="F35" s="8" t="s">
        <v>153</v>
      </c>
      <c r="G35" s="33" t="s">
        <v>456</v>
      </c>
      <c r="H35" s="11" t="s">
        <v>187</v>
      </c>
      <c r="I35" s="35" t="s">
        <v>457</v>
      </c>
      <c r="J35" s="33" t="s">
        <v>458</v>
      </c>
      <c r="K35" s="15">
        <v>104</v>
      </c>
      <c r="L35" s="33" t="s">
        <v>459</v>
      </c>
      <c r="M35" s="33" t="s">
        <v>283</v>
      </c>
      <c r="N35" s="33" t="s">
        <v>460</v>
      </c>
      <c r="O35" s="14" t="str">
        <f t="shared" si="0"/>
        <v>Héctor FernandoCarrilloZúñiga</v>
      </c>
      <c r="P35" s="8" t="s">
        <v>161</v>
      </c>
      <c r="Q35" s="33" t="s">
        <v>461</v>
      </c>
      <c r="R35" s="15" t="s">
        <v>163</v>
      </c>
      <c r="S35" s="33" t="s">
        <v>462</v>
      </c>
      <c r="T35" s="36" t="s">
        <v>380</v>
      </c>
      <c r="U35" s="33" t="s">
        <v>165</v>
      </c>
      <c r="V35" s="15" t="s">
        <v>166</v>
      </c>
      <c r="W35" s="33" t="s">
        <v>463</v>
      </c>
      <c r="X35" s="17" t="s">
        <v>170</v>
      </c>
      <c r="Y35" s="33" t="s">
        <v>209</v>
      </c>
      <c r="Z35" s="17" t="s">
        <v>170</v>
      </c>
      <c r="AA35" s="33" t="s">
        <v>209</v>
      </c>
      <c r="AB35" s="17" t="s">
        <v>170</v>
      </c>
      <c r="AC35" s="8" t="s">
        <v>210</v>
      </c>
      <c r="AD35" s="33">
        <v>23070</v>
      </c>
      <c r="AE35" s="8" t="s">
        <v>172</v>
      </c>
      <c r="AF35" s="8" t="s">
        <v>172</v>
      </c>
      <c r="AG35" s="8" t="s">
        <v>172</v>
      </c>
      <c r="AH35" s="8" t="s">
        <v>172</v>
      </c>
      <c r="AI35" s="33" t="s">
        <v>464</v>
      </c>
      <c r="AJ35" s="18" t="s">
        <v>174</v>
      </c>
      <c r="AK35" s="37" t="str">
        <f t="shared" si="1"/>
        <v>GBCS/ISC/RECURSO ESTATAL/0103/2024</v>
      </c>
      <c r="AL35" s="38">
        <v>45121</v>
      </c>
      <c r="AM35" s="39">
        <v>45121</v>
      </c>
      <c r="AN35" s="39">
        <v>45121</v>
      </c>
      <c r="AO35" s="40"/>
      <c r="AP35" s="41" t="s">
        <v>465</v>
      </c>
      <c r="AQ35" s="8" t="s">
        <v>176</v>
      </c>
      <c r="AR35" s="8" t="s">
        <v>176</v>
      </c>
      <c r="AS35" s="8" t="s">
        <v>153</v>
      </c>
      <c r="AT35" s="8" t="s">
        <v>177</v>
      </c>
      <c r="AU35" s="8" t="s">
        <v>178</v>
      </c>
      <c r="AV35" s="17" t="str">
        <f t="shared" si="2"/>
        <v>Herramienta necesaria para montaje de exposiciones de obra</v>
      </c>
      <c r="AW35" s="25">
        <v>0</v>
      </c>
      <c r="AX35" s="42">
        <f t="shared" si="4"/>
        <v>45121</v>
      </c>
      <c r="AY35" s="42">
        <f t="shared" si="5"/>
        <v>45121</v>
      </c>
      <c r="AZ35" s="35" t="s">
        <v>466</v>
      </c>
      <c r="BA35" s="27" t="s">
        <v>180</v>
      </c>
      <c r="BB35" s="28" t="s">
        <v>181</v>
      </c>
      <c r="BC35" s="29" t="s">
        <v>181</v>
      </c>
      <c r="BD35" s="8">
        <v>1</v>
      </c>
      <c r="BE35" s="8" t="s">
        <v>182</v>
      </c>
      <c r="BF35" s="8">
        <v>1</v>
      </c>
      <c r="BG35" s="8" t="s">
        <v>183</v>
      </c>
      <c r="BH35" s="8"/>
      <c r="BI35" s="8"/>
      <c r="BJ35" s="8"/>
      <c r="BK35" s="8"/>
      <c r="BL35" s="30" t="s">
        <v>184</v>
      </c>
      <c r="BM35" s="31">
        <v>44926</v>
      </c>
      <c r="BN35" s="31">
        <v>44926</v>
      </c>
      <c r="BO35" s="32" t="s">
        <v>185</v>
      </c>
    </row>
    <row r="36" spans="1:67" ht="15.75" customHeight="1">
      <c r="A36" s="8">
        <v>105</v>
      </c>
      <c r="B36" s="7">
        <v>45108</v>
      </c>
      <c r="C36" s="7">
        <v>45199</v>
      </c>
      <c r="D36" s="8" t="s">
        <v>151</v>
      </c>
      <c r="E36" s="9" t="s">
        <v>152</v>
      </c>
      <c r="F36" s="8" t="s">
        <v>153</v>
      </c>
      <c r="G36" s="33" t="s">
        <v>467</v>
      </c>
      <c r="H36" s="11" t="s">
        <v>187</v>
      </c>
      <c r="I36" s="35" t="s">
        <v>468</v>
      </c>
      <c r="J36" s="33" t="s">
        <v>469</v>
      </c>
      <c r="K36" s="15">
        <v>105</v>
      </c>
      <c r="L36" s="33" t="s">
        <v>470</v>
      </c>
      <c r="M36" s="33"/>
      <c r="N36" s="33"/>
      <c r="O36" s="14" t="str">
        <f t="shared" si="0"/>
        <v xml:space="preserve">Autotransportes Desa SA de CV </v>
      </c>
      <c r="P36" s="8"/>
      <c r="Q36" s="33" t="s">
        <v>471</v>
      </c>
      <c r="R36" s="15" t="s">
        <v>163</v>
      </c>
      <c r="S36" s="33" t="s">
        <v>472</v>
      </c>
      <c r="T36" s="36">
        <v>1092</v>
      </c>
      <c r="U36" s="33" t="s">
        <v>165</v>
      </c>
      <c r="V36" s="15" t="s">
        <v>166</v>
      </c>
      <c r="W36" s="33" t="s">
        <v>473</v>
      </c>
      <c r="X36" s="17" t="s">
        <v>170</v>
      </c>
      <c r="Y36" s="33" t="s">
        <v>209</v>
      </c>
      <c r="Z36" s="17" t="s">
        <v>170</v>
      </c>
      <c r="AA36" s="33" t="s">
        <v>209</v>
      </c>
      <c r="AB36" s="17" t="s">
        <v>170</v>
      </c>
      <c r="AC36" s="8" t="s">
        <v>210</v>
      </c>
      <c r="AD36" s="33">
        <v>23020</v>
      </c>
      <c r="AE36" s="8" t="s">
        <v>172</v>
      </c>
      <c r="AF36" s="8" t="s">
        <v>172</v>
      </c>
      <c r="AG36" s="8" t="s">
        <v>172</v>
      </c>
      <c r="AH36" s="8" t="s">
        <v>172</v>
      </c>
      <c r="AI36" s="33" t="s">
        <v>197</v>
      </c>
      <c r="AJ36" s="18" t="s">
        <v>174</v>
      </c>
      <c r="AK36" s="37" t="str">
        <f t="shared" si="1"/>
        <v>GBCS/ISC/RECURSO ESTATAL/CJ/105/2023</v>
      </c>
      <c r="AL36" s="38">
        <v>45089</v>
      </c>
      <c r="AM36" s="39">
        <f t="shared" ref="AM36" si="7">AL36</f>
        <v>45089</v>
      </c>
      <c r="AN36" s="39">
        <v>45291</v>
      </c>
      <c r="AO36" s="40">
        <v>64300</v>
      </c>
      <c r="AP36" s="41">
        <v>74588</v>
      </c>
      <c r="AQ36" s="8" t="s">
        <v>176</v>
      </c>
      <c r="AR36" s="8" t="s">
        <v>176</v>
      </c>
      <c r="AS36" s="8" t="s">
        <v>153</v>
      </c>
      <c r="AT36" s="8" t="s">
        <v>177</v>
      </c>
      <c r="AU36" s="8" t="s">
        <v>178</v>
      </c>
      <c r="AV36" s="17" t="str">
        <f t="shared" si="2"/>
        <v xml:space="preserve">Servicio para el traslado de obras que envía el Sistema de Administración Tributaria y traslado de obras de la exposición Territorios </v>
      </c>
      <c r="AW36" s="25">
        <v>0</v>
      </c>
      <c r="AX36" s="42">
        <f t="shared" si="4"/>
        <v>45089</v>
      </c>
      <c r="AY36" s="42">
        <f t="shared" si="5"/>
        <v>45291</v>
      </c>
      <c r="AZ36" s="35" t="s">
        <v>474</v>
      </c>
      <c r="BA36" s="27" t="s">
        <v>180</v>
      </c>
      <c r="BB36" s="28" t="s">
        <v>181</v>
      </c>
      <c r="BC36" s="29" t="s">
        <v>181</v>
      </c>
      <c r="BD36" s="8">
        <v>1</v>
      </c>
      <c r="BE36" s="8" t="s">
        <v>182</v>
      </c>
      <c r="BF36" s="8">
        <v>1</v>
      </c>
      <c r="BG36" s="8" t="s">
        <v>183</v>
      </c>
      <c r="BH36" s="8"/>
      <c r="BI36" s="8"/>
      <c r="BJ36" s="8"/>
      <c r="BK36" s="8"/>
      <c r="BL36" s="30" t="s">
        <v>184</v>
      </c>
      <c r="BM36" s="31">
        <v>44926</v>
      </c>
      <c r="BN36" s="31">
        <v>44926</v>
      </c>
      <c r="BO36" s="32" t="s">
        <v>185</v>
      </c>
    </row>
    <row r="37" spans="1:67" ht="15.75" customHeight="1">
      <c r="A37" s="8">
        <v>109</v>
      </c>
      <c r="B37" s="7">
        <v>45108</v>
      </c>
      <c r="C37" s="7">
        <v>45199</v>
      </c>
      <c r="D37" s="8" t="s">
        <v>151</v>
      </c>
      <c r="E37" s="9" t="s">
        <v>152</v>
      </c>
      <c r="F37" s="8" t="s">
        <v>153</v>
      </c>
      <c r="G37" s="33" t="s">
        <v>475</v>
      </c>
      <c r="H37" s="11" t="s">
        <v>155</v>
      </c>
      <c r="I37" s="35" t="s">
        <v>476</v>
      </c>
      <c r="J37" s="33" t="s">
        <v>477</v>
      </c>
      <c r="K37" s="15">
        <v>109</v>
      </c>
      <c r="L37" s="33" t="s">
        <v>478</v>
      </c>
      <c r="M37" s="33" t="s">
        <v>479</v>
      </c>
      <c r="N37" s="33" t="s">
        <v>480</v>
      </c>
      <c r="O37" s="14" t="str">
        <f t="shared" si="0"/>
        <v>Beatriz AdianaAndrade Villaseñor</v>
      </c>
      <c r="P37" s="8" t="s">
        <v>224</v>
      </c>
      <c r="Q37" s="33" t="s">
        <v>481</v>
      </c>
      <c r="R37" s="15" t="s">
        <v>163</v>
      </c>
      <c r="S37" s="33" t="s">
        <v>482</v>
      </c>
      <c r="T37" s="36" t="s">
        <v>380</v>
      </c>
      <c r="U37" s="33" t="s">
        <v>165</v>
      </c>
      <c r="V37" s="15" t="s">
        <v>166</v>
      </c>
      <c r="W37" s="33" t="s">
        <v>248</v>
      </c>
      <c r="X37" s="17" t="s">
        <v>170</v>
      </c>
      <c r="Y37" s="33" t="s">
        <v>209</v>
      </c>
      <c r="Z37" s="17" t="s">
        <v>170</v>
      </c>
      <c r="AA37" s="33" t="s">
        <v>209</v>
      </c>
      <c r="AB37" s="17" t="s">
        <v>170</v>
      </c>
      <c r="AC37" s="8" t="s">
        <v>210</v>
      </c>
      <c r="AD37" s="33">
        <v>23030</v>
      </c>
      <c r="AE37" s="8" t="s">
        <v>172</v>
      </c>
      <c r="AF37" s="8" t="s">
        <v>172</v>
      </c>
      <c r="AG37" s="8" t="s">
        <v>172</v>
      </c>
      <c r="AH37" s="8" t="s">
        <v>172</v>
      </c>
      <c r="AI37" s="33" t="s">
        <v>405</v>
      </c>
      <c r="AJ37" s="18" t="s">
        <v>174</v>
      </c>
      <c r="AK37" s="37" t="str">
        <f t="shared" si="1"/>
        <v>GBCS/ISC/RECURSO ESTATALCJ/109/2023</v>
      </c>
      <c r="AL37" s="38">
        <v>45108</v>
      </c>
      <c r="AM37" s="39">
        <v>45108</v>
      </c>
      <c r="AN37" s="39">
        <v>45291</v>
      </c>
      <c r="AO37" s="40"/>
      <c r="AP37" s="41" t="s">
        <v>483</v>
      </c>
      <c r="AQ37" s="8" t="s">
        <v>176</v>
      </c>
      <c r="AR37" s="8" t="s">
        <v>176</v>
      </c>
      <c r="AS37" s="8" t="s">
        <v>153</v>
      </c>
      <c r="AT37" s="8" t="s">
        <v>177</v>
      </c>
      <c r="AU37" s="8" t="s">
        <v>178</v>
      </c>
      <c r="AV37" s="17" t="str">
        <f t="shared" si="2"/>
        <v>CPSP para la impatición de taller juego y aprendo mis derechos</v>
      </c>
      <c r="AW37" s="25">
        <v>0</v>
      </c>
      <c r="AX37" s="42">
        <f t="shared" si="4"/>
        <v>45108</v>
      </c>
      <c r="AY37" s="42">
        <f t="shared" si="5"/>
        <v>45291</v>
      </c>
      <c r="AZ37" s="35" t="s">
        <v>476</v>
      </c>
      <c r="BA37" s="27" t="s">
        <v>180</v>
      </c>
      <c r="BB37" s="28" t="s">
        <v>181</v>
      </c>
      <c r="BC37" s="29" t="s">
        <v>181</v>
      </c>
      <c r="BD37" s="8">
        <v>1</v>
      </c>
      <c r="BE37" s="8" t="s">
        <v>182</v>
      </c>
      <c r="BF37" s="8">
        <v>1</v>
      </c>
      <c r="BG37" s="8" t="s">
        <v>183</v>
      </c>
      <c r="BH37" s="8"/>
      <c r="BI37" s="8"/>
      <c r="BJ37" s="8"/>
      <c r="BK37" s="8"/>
      <c r="BL37" s="30" t="s">
        <v>184</v>
      </c>
      <c r="BM37" s="31">
        <v>44926</v>
      </c>
      <c r="BN37" s="31">
        <v>44926</v>
      </c>
      <c r="BO37" s="32" t="s">
        <v>185</v>
      </c>
    </row>
    <row r="38" spans="1:67" ht="27.75" customHeight="1">
      <c r="A38" s="8">
        <v>110</v>
      </c>
      <c r="B38" s="7">
        <v>45108</v>
      </c>
      <c r="C38" s="7">
        <v>45199</v>
      </c>
      <c r="D38" s="8" t="s">
        <v>151</v>
      </c>
      <c r="E38" s="9" t="s">
        <v>152</v>
      </c>
      <c r="F38" s="8" t="s">
        <v>153</v>
      </c>
      <c r="G38" s="33" t="s">
        <v>484</v>
      </c>
      <c r="H38" s="11" t="s">
        <v>155</v>
      </c>
      <c r="I38" s="35" t="s">
        <v>485</v>
      </c>
      <c r="J38" s="33" t="s">
        <v>486</v>
      </c>
      <c r="K38" s="15">
        <v>110</v>
      </c>
      <c r="L38" s="33" t="s">
        <v>487</v>
      </c>
      <c r="M38" s="33" t="s">
        <v>488</v>
      </c>
      <c r="N38" s="33" t="s">
        <v>489</v>
      </c>
      <c r="O38" s="14" t="str">
        <f t="shared" si="0"/>
        <v>Miguel AngelMunguia Tapia</v>
      </c>
      <c r="P38" s="8" t="s">
        <v>161</v>
      </c>
      <c r="Q38" s="33" t="s">
        <v>490</v>
      </c>
      <c r="R38" s="15" t="s">
        <v>163</v>
      </c>
      <c r="S38" s="33" t="s">
        <v>491</v>
      </c>
      <c r="T38" s="36">
        <v>131</v>
      </c>
      <c r="U38" s="33" t="s">
        <v>165</v>
      </c>
      <c r="V38" s="15" t="s">
        <v>166</v>
      </c>
      <c r="W38" s="33" t="s">
        <v>492</v>
      </c>
      <c r="X38" s="17" t="s">
        <v>170</v>
      </c>
      <c r="Y38" s="33" t="s">
        <v>209</v>
      </c>
      <c r="Z38" s="17" t="s">
        <v>170</v>
      </c>
      <c r="AA38" s="33" t="s">
        <v>209</v>
      </c>
      <c r="AB38" s="17" t="s">
        <v>170</v>
      </c>
      <c r="AC38" s="8" t="s">
        <v>210</v>
      </c>
      <c r="AD38" s="33">
        <v>23098</v>
      </c>
      <c r="AE38" s="8" t="s">
        <v>172</v>
      </c>
      <c r="AF38" s="8" t="s">
        <v>172</v>
      </c>
      <c r="AG38" s="8" t="s">
        <v>172</v>
      </c>
      <c r="AH38" s="8" t="s">
        <v>172</v>
      </c>
      <c r="AI38" s="33" t="s">
        <v>405</v>
      </c>
      <c r="AJ38" s="18" t="s">
        <v>174</v>
      </c>
      <c r="AK38" s="37" t="str">
        <f t="shared" si="1"/>
        <v>GBCS/ISC/RECURSO ESTATALCJ/110/2023</v>
      </c>
      <c r="AL38" s="38">
        <v>45108</v>
      </c>
      <c r="AM38" s="39">
        <v>45108</v>
      </c>
      <c r="AN38" s="39">
        <v>45291</v>
      </c>
      <c r="AO38" s="40"/>
      <c r="AP38" s="41" t="s">
        <v>493</v>
      </c>
      <c r="AQ38" s="8" t="s">
        <v>176</v>
      </c>
      <c r="AR38" s="8" t="s">
        <v>176</v>
      </c>
      <c r="AS38" s="8" t="s">
        <v>153</v>
      </c>
      <c r="AT38" s="8" t="s">
        <v>177</v>
      </c>
      <c r="AU38" s="8" t="s">
        <v>178</v>
      </c>
      <c r="AV38" s="17" t="str">
        <f t="shared" si="2"/>
        <v>CPSP de contabilidad para los procesos administrativos, actividades, proyectos y programas culturales</v>
      </c>
      <c r="AW38" s="25">
        <v>0</v>
      </c>
      <c r="AX38" s="42">
        <f t="shared" si="4"/>
        <v>45108</v>
      </c>
      <c r="AY38" s="42">
        <f t="shared" si="5"/>
        <v>45291</v>
      </c>
      <c r="AZ38" s="35" t="s">
        <v>485</v>
      </c>
      <c r="BA38" s="27" t="s">
        <v>180</v>
      </c>
      <c r="BB38" s="28" t="s">
        <v>181</v>
      </c>
      <c r="BC38" s="29" t="s">
        <v>181</v>
      </c>
      <c r="BD38" s="8">
        <v>1</v>
      </c>
      <c r="BE38" s="8" t="s">
        <v>182</v>
      </c>
      <c r="BF38" s="8">
        <v>1</v>
      </c>
      <c r="BG38" s="8" t="s">
        <v>183</v>
      </c>
      <c r="BH38" s="8"/>
      <c r="BI38" s="8"/>
      <c r="BJ38" s="8"/>
      <c r="BK38" s="8"/>
      <c r="BL38" s="30" t="s">
        <v>184</v>
      </c>
      <c r="BM38" s="31">
        <v>44926</v>
      </c>
      <c r="BN38" s="31">
        <v>44926</v>
      </c>
      <c r="BO38" s="32" t="s">
        <v>185</v>
      </c>
    </row>
    <row r="39" spans="1:67" ht="15.75" customHeight="1">
      <c r="A39" s="8">
        <v>111</v>
      </c>
      <c r="B39" s="7">
        <v>45108</v>
      </c>
      <c r="C39" s="7">
        <v>45199</v>
      </c>
      <c r="D39" s="8" t="s">
        <v>151</v>
      </c>
      <c r="E39" s="9" t="s">
        <v>152</v>
      </c>
      <c r="F39" s="8" t="s">
        <v>153</v>
      </c>
      <c r="G39" s="33" t="s">
        <v>494</v>
      </c>
      <c r="H39" s="11" t="s">
        <v>155</v>
      </c>
      <c r="I39" s="35" t="s">
        <v>495</v>
      </c>
      <c r="J39" s="33" t="s">
        <v>496</v>
      </c>
      <c r="K39" s="15">
        <v>111</v>
      </c>
      <c r="L39" s="33" t="s">
        <v>497</v>
      </c>
      <c r="M39" s="33" t="s">
        <v>498</v>
      </c>
      <c r="N39" s="33" t="s">
        <v>366</v>
      </c>
      <c r="O39" s="14" t="str">
        <f t="shared" si="0"/>
        <v>Jose AlfredoHerreraHernández</v>
      </c>
      <c r="P39" s="8" t="s">
        <v>161</v>
      </c>
      <c r="Q39" s="33" t="s">
        <v>499</v>
      </c>
      <c r="R39" s="15" t="s">
        <v>163</v>
      </c>
      <c r="S39" s="33" t="s">
        <v>500</v>
      </c>
      <c r="T39" s="36">
        <v>16</v>
      </c>
      <c r="U39" s="33" t="s">
        <v>165</v>
      </c>
      <c r="V39" s="15" t="s">
        <v>166</v>
      </c>
      <c r="W39" s="33" t="s">
        <v>501</v>
      </c>
      <c r="X39" s="17" t="s">
        <v>170</v>
      </c>
      <c r="Y39" s="33" t="s">
        <v>502</v>
      </c>
      <c r="Z39" s="17" t="s">
        <v>170</v>
      </c>
      <c r="AA39" s="33" t="s">
        <v>502</v>
      </c>
      <c r="AB39" s="17" t="s">
        <v>170</v>
      </c>
      <c r="AC39" s="8" t="s">
        <v>372</v>
      </c>
      <c r="AD39" s="33">
        <v>53440</v>
      </c>
      <c r="AE39" s="8" t="s">
        <v>172</v>
      </c>
      <c r="AF39" s="8" t="s">
        <v>172</v>
      </c>
      <c r="AG39" s="8" t="s">
        <v>172</v>
      </c>
      <c r="AH39" s="8" t="s">
        <v>172</v>
      </c>
      <c r="AI39" s="33" t="s">
        <v>173</v>
      </c>
      <c r="AJ39" s="18" t="s">
        <v>174</v>
      </c>
      <c r="AK39" s="37" t="str">
        <f t="shared" si="1"/>
        <v>GBCS/ISC/RECURSO ESTATAL/CJ/111/2023</v>
      </c>
      <c r="AL39" s="38">
        <v>45066</v>
      </c>
      <c r="AM39" s="39">
        <v>45066</v>
      </c>
      <c r="AN39" s="46">
        <v>45077</v>
      </c>
      <c r="AO39" s="40"/>
      <c r="AP39" s="41" t="s">
        <v>503</v>
      </c>
      <c r="AQ39" s="8" t="s">
        <v>176</v>
      </c>
      <c r="AR39" s="8" t="s">
        <v>176</v>
      </c>
      <c r="AS39" s="8" t="s">
        <v>153</v>
      </c>
      <c r="AT39" s="8" t="s">
        <v>177</v>
      </c>
      <c r="AU39" s="8" t="s">
        <v>178</v>
      </c>
      <c r="AV39" s="17" t="str">
        <f t="shared" si="2"/>
        <v>CPSP jurado: revisar los proyectos inscritos según convocatoria PECDA</v>
      </c>
      <c r="AW39" s="25">
        <v>0</v>
      </c>
      <c r="AX39" s="42">
        <f t="shared" si="4"/>
        <v>45066</v>
      </c>
      <c r="AY39" s="42">
        <f t="shared" si="5"/>
        <v>45077</v>
      </c>
      <c r="AZ39" s="35" t="s">
        <v>495</v>
      </c>
      <c r="BA39" s="27" t="s">
        <v>180</v>
      </c>
      <c r="BB39" s="28" t="s">
        <v>181</v>
      </c>
      <c r="BC39" s="29" t="s">
        <v>181</v>
      </c>
      <c r="BD39" s="8">
        <v>1</v>
      </c>
      <c r="BE39" s="8" t="s">
        <v>182</v>
      </c>
      <c r="BF39" s="8">
        <v>1</v>
      </c>
      <c r="BG39" s="8" t="s">
        <v>183</v>
      </c>
      <c r="BH39" s="8"/>
      <c r="BI39" s="8"/>
      <c r="BJ39" s="8"/>
      <c r="BK39" s="8"/>
      <c r="BL39" s="30" t="s">
        <v>184</v>
      </c>
      <c r="BM39" s="31">
        <v>44926</v>
      </c>
      <c r="BN39" s="31">
        <v>44926</v>
      </c>
      <c r="BO39" s="32" t="s">
        <v>185</v>
      </c>
    </row>
    <row r="40" spans="1:67" ht="15.75" customHeight="1">
      <c r="A40" s="8">
        <v>115</v>
      </c>
      <c r="B40" s="7">
        <v>45108</v>
      </c>
      <c r="C40" s="7">
        <v>45199</v>
      </c>
      <c r="D40" s="8" t="s">
        <v>151</v>
      </c>
      <c r="E40" s="9" t="s">
        <v>152</v>
      </c>
      <c r="F40" s="8" t="s">
        <v>153</v>
      </c>
      <c r="G40" s="33" t="s">
        <v>504</v>
      </c>
      <c r="H40" s="11" t="s">
        <v>155</v>
      </c>
      <c r="I40" s="35" t="s">
        <v>505</v>
      </c>
      <c r="J40" s="33" t="s">
        <v>496</v>
      </c>
      <c r="K40" s="15">
        <v>115</v>
      </c>
      <c r="L40" s="33" t="s">
        <v>506</v>
      </c>
      <c r="M40" s="33" t="s">
        <v>366</v>
      </c>
      <c r="N40" s="33" t="s">
        <v>507</v>
      </c>
      <c r="O40" s="14" t="str">
        <f t="shared" si="0"/>
        <v>María TeresaHernándezJasso</v>
      </c>
      <c r="P40" s="8" t="s">
        <v>224</v>
      </c>
      <c r="Q40" s="33" t="s">
        <v>508</v>
      </c>
      <c r="R40" s="15" t="s">
        <v>163</v>
      </c>
      <c r="S40" s="33" t="s">
        <v>509</v>
      </c>
      <c r="T40" s="36">
        <v>102</v>
      </c>
      <c r="U40" s="33" t="s">
        <v>165</v>
      </c>
      <c r="V40" s="15" t="s">
        <v>166</v>
      </c>
      <c r="W40" s="33" t="s">
        <v>510</v>
      </c>
      <c r="X40" s="17" t="s">
        <v>170</v>
      </c>
      <c r="Y40" s="33" t="s">
        <v>511</v>
      </c>
      <c r="Z40" s="17" t="s">
        <v>170</v>
      </c>
      <c r="AA40" s="33" t="s">
        <v>511</v>
      </c>
      <c r="AB40" s="17" t="s">
        <v>170</v>
      </c>
      <c r="AC40" s="8" t="s">
        <v>372</v>
      </c>
      <c r="AD40" s="33">
        <v>50020</v>
      </c>
      <c r="AE40" s="8" t="s">
        <v>172</v>
      </c>
      <c r="AF40" s="8" t="s">
        <v>172</v>
      </c>
      <c r="AG40" s="8" t="s">
        <v>172</v>
      </c>
      <c r="AH40" s="8" t="s">
        <v>172</v>
      </c>
      <c r="AI40" s="33" t="s">
        <v>173</v>
      </c>
      <c r="AJ40" s="18" t="s">
        <v>174</v>
      </c>
      <c r="AK40" s="37" t="str">
        <f t="shared" si="1"/>
        <v>GBCS/ISC/RECURSO ESTATAL/CJ/115/2023</v>
      </c>
      <c r="AL40" s="38">
        <v>45066</v>
      </c>
      <c r="AM40" s="39">
        <v>45066</v>
      </c>
      <c r="AN40" s="39">
        <v>45077</v>
      </c>
      <c r="AO40" s="40"/>
      <c r="AP40" s="41" t="s">
        <v>512</v>
      </c>
      <c r="AQ40" s="8" t="s">
        <v>176</v>
      </c>
      <c r="AR40" s="8" t="s">
        <v>176</v>
      </c>
      <c r="AS40" s="8" t="s">
        <v>153</v>
      </c>
      <c r="AT40" s="8" t="s">
        <v>177</v>
      </c>
      <c r="AU40" s="8" t="s">
        <v>178</v>
      </c>
      <c r="AV40" s="17" t="str">
        <f t="shared" si="2"/>
        <v>CPSP jurado: revisar los proyectos inscritos según convocatoria PECDA</v>
      </c>
      <c r="AW40" s="25">
        <v>0</v>
      </c>
      <c r="AX40" s="42">
        <f t="shared" si="4"/>
        <v>45066</v>
      </c>
      <c r="AY40" s="42">
        <f t="shared" si="5"/>
        <v>45077</v>
      </c>
      <c r="AZ40" s="35" t="s">
        <v>505</v>
      </c>
      <c r="BA40" s="27" t="s">
        <v>180</v>
      </c>
      <c r="BB40" s="28" t="s">
        <v>513</v>
      </c>
      <c r="BC40" s="29" t="s">
        <v>181</v>
      </c>
      <c r="BD40" s="8">
        <v>1</v>
      </c>
      <c r="BE40" s="8" t="s">
        <v>182</v>
      </c>
      <c r="BF40" s="8">
        <v>1</v>
      </c>
      <c r="BG40" s="8" t="s">
        <v>183</v>
      </c>
      <c r="BH40" s="8"/>
      <c r="BI40" s="8"/>
      <c r="BJ40" s="8"/>
      <c r="BK40" s="8"/>
      <c r="BL40" s="30" t="s">
        <v>184</v>
      </c>
      <c r="BM40" s="31">
        <v>44926</v>
      </c>
      <c r="BN40" s="31">
        <v>44926</v>
      </c>
      <c r="BO40" s="32" t="s">
        <v>185</v>
      </c>
    </row>
    <row r="41" spans="1:67" ht="15.75" customHeight="1">
      <c r="A41" s="8">
        <v>117</v>
      </c>
      <c r="B41" s="7">
        <v>45108</v>
      </c>
      <c r="C41" s="7">
        <v>45199</v>
      </c>
      <c r="D41" s="8" t="s">
        <v>151</v>
      </c>
      <c r="E41" s="9" t="s">
        <v>152</v>
      </c>
      <c r="F41" s="8" t="s">
        <v>153</v>
      </c>
      <c r="G41" s="33" t="s">
        <v>514</v>
      </c>
      <c r="H41" s="11" t="s">
        <v>155</v>
      </c>
      <c r="I41" s="35" t="s">
        <v>515</v>
      </c>
      <c r="J41" s="33" t="s">
        <v>496</v>
      </c>
      <c r="K41" s="15">
        <v>117</v>
      </c>
      <c r="L41" s="33" t="s">
        <v>516</v>
      </c>
      <c r="M41" s="33" t="s">
        <v>517</v>
      </c>
      <c r="N41" s="33" t="s">
        <v>518</v>
      </c>
      <c r="O41" s="14" t="str">
        <f t="shared" si="0"/>
        <v>Jessica RuthIñiguez Elías</v>
      </c>
      <c r="P41" s="8" t="s">
        <v>224</v>
      </c>
      <c r="Q41" s="33" t="s">
        <v>519</v>
      </c>
      <c r="R41" s="15" t="s">
        <v>163</v>
      </c>
      <c r="S41" s="33" t="s">
        <v>520</v>
      </c>
      <c r="T41" s="36">
        <v>4</v>
      </c>
      <c r="U41" s="36">
        <v>5</v>
      </c>
      <c r="V41" s="15" t="s">
        <v>166</v>
      </c>
      <c r="W41" s="33" t="s">
        <v>287</v>
      </c>
      <c r="X41" s="17" t="s">
        <v>170</v>
      </c>
      <c r="Y41" s="33" t="s">
        <v>336</v>
      </c>
      <c r="Z41" s="17" t="s">
        <v>170</v>
      </c>
      <c r="AA41" s="33" t="s">
        <v>336</v>
      </c>
      <c r="AB41" s="17" t="s">
        <v>170</v>
      </c>
      <c r="AC41" s="8" t="s">
        <v>336</v>
      </c>
      <c r="AD41" s="33">
        <v>76000</v>
      </c>
      <c r="AE41" s="8" t="s">
        <v>172</v>
      </c>
      <c r="AF41" s="8" t="s">
        <v>172</v>
      </c>
      <c r="AG41" s="8" t="s">
        <v>172</v>
      </c>
      <c r="AH41" s="8" t="s">
        <v>172</v>
      </c>
      <c r="AI41" s="33" t="s">
        <v>173</v>
      </c>
      <c r="AJ41" s="18" t="s">
        <v>174</v>
      </c>
      <c r="AK41" s="37" t="str">
        <f t="shared" si="1"/>
        <v>GBCS/ISC/RECURSO ESTATAL/CJ/117/2023</v>
      </c>
      <c r="AL41" s="38">
        <v>45066</v>
      </c>
      <c r="AM41" s="39">
        <v>45066</v>
      </c>
      <c r="AN41" s="39">
        <v>45077</v>
      </c>
      <c r="AO41" s="40"/>
      <c r="AP41" s="41" t="s">
        <v>521</v>
      </c>
      <c r="AQ41" s="8" t="s">
        <v>176</v>
      </c>
      <c r="AR41" s="8" t="s">
        <v>176</v>
      </c>
      <c r="AS41" s="8" t="s">
        <v>153</v>
      </c>
      <c r="AT41" s="8" t="s">
        <v>177</v>
      </c>
      <c r="AU41" s="8" t="s">
        <v>178</v>
      </c>
      <c r="AV41" s="17" t="str">
        <f t="shared" si="2"/>
        <v>CPSP jurado: revisar los proyectos inscritos según convocatoria PECDA</v>
      </c>
      <c r="AW41" s="25">
        <v>0</v>
      </c>
      <c r="AX41" s="42">
        <f t="shared" si="4"/>
        <v>45066</v>
      </c>
      <c r="AY41" s="42">
        <f t="shared" si="5"/>
        <v>45077</v>
      </c>
      <c r="AZ41" s="35" t="s">
        <v>515</v>
      </c>
      <c r="BA41" s="27" t="s">
        <v>180</v>
      </c>
      <c r="BB41" s="28" t="s">
        <v>181</v>
      </c>
      <c r="BC41" s="29" t="s">
        <v>181</v>
      </c>
      <c r="BD41" s="8">
        <v>1</v>
      </c>
      <c r="BE41" s="8" t="s">
        <v>182</v>
      </c>
      <c r="BF41" s="8">
        <v>1</v>
      </c>
      <c r="BG41" s="8" t="s">
        <v>183</v>
      </c>
      <c r="BH41" s="8"/>
      <c r="BI41" s="8"/>
      <c r="BJ41" s="8"/>
      <c r="BK41" s="8"/>
      <c r="BL41" s="30" t="s">
        <v>184</v>
      </c>
      <c r="BM41" s="31">
        <v>44926</v>
      </c>
      <c r="BN41" s="31">
        <v>44926</v>
      </c>
      <c r="BO41" s="32" t="s">
        <v>185</v>
      </c>
    </row>
    <row r="42" spans="1:67" ht="15.75" customHeight="1">
      <c r="A42" s="8">
        <v>118</v>
      </c>
      <c r="B42" s="7">
        <v>45108</v>
      </c>
      <c r="C42" s="7">
        <v>45199</v>
      </c>
      <c r="D42" s="8" t="s">
        <v>151</v>
      </c>
      <c r="E42" s="9" t="s">
        <v>152</v>
      </c>
      <c r="F42" s="8" t="s">
        <v>153</v>
      </c>
      <c r="G42" s="33" t="s">
        <v>522</v>
      </c>
      <c r="H42" s="11" t="s">
        <v>155</v>
      </c>
      <c r="I42" s="35" t="s">
        <v>523</v>
      </c>
      <c r="J42" s="33" t="s">
        <v>496</v>
      </c>
      <c r="K42" s="15">
        <v>118</v>
      </c>
      <c r="L42" s="33" t="s">
        <v>524</v>
      </c>
      <c r="M42" s="33" t="s">
        <v>525</v>
      </c>
      <c r="N42" s="33" t="s">
        <v>526</v>
      </c>
      <c r="O42" s="14" t="str">
        <f t="shared" si="0"/>
        <v>Javier IsraelMorenoVázquez</v>
      </c>
      <c r="P42" s="8" t="s">
        <v>161</v>
      </c>
      <c r="Q42" s="33" t="s">
        <v>527</v>
      </c>
      <c r="R42" s="15" t="s">
        <v>163</v>
      </c>
      <c r="S42" s="33" t="s">
        <v>528</v>
      </c>
      <c r="T42" s="36">
        <v>59</v>
      </c>
      <c r="U42" s="33" t="s">
        <v>165</v>
      </c>
      <c r="V42" s="15" t="s">
        <v>166</v>
      </c>
      <c r="W42" s="33" t="s">
        <v>445</v>
      </c>
      <c r="X42" s="17" t="s">
        <v>170</v>
      </c>
      <c r="Y42" s="33" t="s">
        <v>529</v>
      </c>
      <c r="Z42" s="17" t="s">
        <v>170</v>
      </c>
      <c r="AA42" s="33" t="s">
        <v>446</v>
      </c>
      <c r="AB42" s="17" t="s">
        <v>170</v>
      </c>
      <c r="AC42" s="8" t="s">
        <v>372</v>
      </c>
      <c r="AD42" s="33">
        <v>6140</v>
      </c>
      <c r="AE42" s="8" t="s">
        <v>172</v>
      </c>
      <c r="AF42" s="8" t="s">
        <v>172</v>
      </c>
      <c r="AG42" s="8" t="s">
        <v>172</v>
      </c>
      <c r="AH42" s="8" t="s">
        <v>172</v>
      </c>
      <c r="AI42" s="33" t="s">
        <v>173</v>
      </c>
      <c r="AJ42" s="18" t="s">
        <v>174</v>
      </c>
      <c r="AK42" s="37" t="str">
        <f t="shared" si="1"/>
        <v>GBCS/ISC/RECURSO ESTATAL/CJ/118/2023</v>
      </c>
      <c r="AL42" s="38">
        <v>45048</v>
      </c>
      <c r="AM42" s="39">
        <v>45048</v>
      </c>
      <c r="AN42" s="39">
        <v>45077</v>
      </c>
      <c r="AO42" s="40"/>
      <c r="AP42" s="47" t="s">
        <v>521</v>
      </c>
      <c r="AQ42" s="8" t="s">
        <v>176</v>
      </c>
      <c r="AR42" s="8" t="s">
        <v>176</v>
      </c>
      <c r="AS42" s="8" t="s">
        <v>153</v>
      </c>
      <c r="AT42" s="8" t="s">
        <v>177</v>
      </c>
      <c r="AU42" s="8" t="s">
        <v>178</v>
      </c>
      <c r="AV42" s="17" t="str">
        <f t="shared" si="2"/>
        <v>CPSP jurado: revisar los proyectos inscritos según convocatoria PECDA</v>
      </c>
      <c r="AW42" s="25">
        <v>0</v>
      </c>
      <c r="AX42" s="42">
        <f t="shared" si="4"/>
        <v>45048</v>
      </c>
      <c r="AY42" s="42">
        <f t="shared" si="5"/>
        <v>45077</v>
      </c>
      <c r="AZ42" s="35" t="s">
        <v>523</v>
      </c>
      <c r="BA42" s="27" t="s">
        <v>180</v>
      </c>
      <c r="BB42" s="28" t="s">
        <v>181</v>
      </c>
      <c r="BC42" s="29" t="s">
        <v>181</v>
      </c>
      <c r="BD42" s="8">
        <v>1</v>
      </c>
      <c r="BE42" s="8" t="s">
        <v>182</v>
      </c>
      <c r="BF42" s="8">
        <v>1</v>
      </c>
      <c r="BG42" s="8" t="s">
        <v>183</v>
      </c>
      <c r="BH42" s="8"/>
      <c r="BI42" s="8"/>
      <c r="BJ42" s="8"/>
      <c r="BK42" s="8"/>
      <c r="BL42" s="30" t="s">
        <v>184</v>
      </c>
      <c r="BM42" s="31">
        <v>44926</v>
      </c>
      <c r="BN42" s="31">
        <v>44926</v>
      </c>
      <c r="BO42" s="32" t="s">
        <v>185</v>
      </c>
    </row>
    <row r="43" spans="1:67" ht="15.75" customHeight="1">
      <c r="A43" s="8">
        <v>119</v>
      </c>
      <c r="B43" s="7">
        <v>45108</v>
      </c>
      <c r="C43" s="7">
        <v>45199</v>
      </c>
      <c r="D43" s="8" t="s">
        <v>151</v>
      </c>
      <c r="E43" s="9" t="s">
        <v>152</v>
      </c>
      <c r="F43" s="8" t="s">
        <v>153</v>
      </c>
      <c r="G43" s="33" t="s">
        <v>530</v>
      </c>
      <c r="H43" s="11" t="s">
        <v>155</v>
      </c>
      <c r="I43" s="35" t="s">
        <v>531</v>
      </c>
      <c r="J43" s="33" t="s">
        <v>532</v>
      </c>
      <c r="K43" s="15">
        <v>119</v>
      </c>
      <c r="L43" s="33" t="s">
        <v>533</v>
      </c>
      <c r="M43" s="33"/>
      <c r="N43" s="33"/>
      <c r="O43" s="14" t="str">
        <f t="shared" si="0"/>
        <v>Servicios de Mecanica en General Jalisco S. de RL de CV</v>
      </c>
      <c r="P43" s="8"/>
      <c r="Q43" s="33" t="s">
        <v>534</v>
      </c>
      <c r="R43" s="15" t="s">
        <v>163</v>
      </c>
      <c r="S43" s="33" t="s">
        <v>535</v>
      </c>
      <c r="T43" s="36" t="s">
        <v>380</v>
      </c>
      <c r="U43" s="33" t="s">
        <v>165</v>
      </c>
      <c r="V43" s="15" t="s">
        <v>166</v>
      </c>
      <c r="W43" s="33" t="s">
        <v>536</v>
      </c>
      <c r="X43" s="17" t="s">
        <v>170</v>
      </c>
      <c r="Y43" s="33" t="s">
        <v>209</v>
      </c>
      <c r="Z43" s="17" t="s">
        <v>170</v>
      </c>
      <c r="AA43" s="33" t="s">
        <v>209</v>
      </c>
      <c r="AB43" s="17" t="s">
        <v>170</v>
      </c>
      <c r="AC43" s="8" t="s">
        <v>210</v>
      </c>
      <c r="AD43" s="33">
        <v>23090</v>
      </c>
      <c r="AE43" s="8" t="s">
        <v>172</v>
      </c>
      <c r="AF43" s="8" t="s">
        <v>172</v>
      </c>
      <c r="AG43" s="8" t="s">
        <v>172</v>
      </c>
      <c r="AH43" s="8" t="s">
        <v>172</v>
      </c>
      <c r="AI43" s="33" t="s">
        <v>174</v>
      </c>
      <c r="AJ43" s="18" t="s">
        <v>174</v>
      </c>
      <c r="AK43" s="37" t="str">
        <f t="shared" si="1"/>
        <v>GBCS/2023-1106-AD-LES-07O-16-119</v>
      </c>
      <c r="AL43" s="38">
        <v>45128</v>
      </c>
      <c r="AM43" s="39">
        <f>AL43</f>
        <v>45128</v>
      </c>
      <c r="AN43" s="39">
        <v>45275</v>
      </c>
      <c r="AO43" s="40">
        <v>234239</v>
      </c>
      <c r="AP43" s="41">
        <v>271717.24</v>
      </c>
      <c r="AQ43" s="8" t="s">
        <v>176</v>
      </c>
      <c r="AR43" s="8" t="s">
        <v>176</v>
      </c>
      <c r="AS43" s="8" t="s">
        <v>153</v>
      </c>
      <c r="AT43" s="8" t="s">
        <v>177</v>
      </c>
      <c r="AU43" s="8" t="s">
        <v>178</v>
      </c>
      <c r="AV43" s="17" t="str">
        <f t="shared" si="2"/>
        <v>Servicio de mecánica de mantenimiento preventivo y correctivo para el parque vehicular del Instituto</v>
      </c>
      <c r="AW43" s="25">
        <v>0</v>
      </c>
      <c r="AX43" s="42">
        <f t="shared" si="4"/>
        <v>45128</v>
      </c>
      <c r="AY43" s="42">
        <f t="shared" si="5"/>
        <v>45275</v>
      </c>
      <c r="AZ43" s="35" t="s">
        <v>531</v>
      </c>
      <c r="BA43" s="27" t="s">
        <v>180</v>
      </c>
      <c r="BB43" s="28" t="s">
        <v>181</v>
      </c>
      <c r="BC43" s="29" t="s">
        <v>181</v>
      </c>
      <c r="BD43" s="8">
        <v>1</v>
      </c>
      <c r="BE43" s="8" t="s">
        <v>182</v>
      </c>
      <c r="BF43" s="8">
        <v>1</v>
      </c>
      <c r="BG43" s="8" t="s">
        <v>183</v>
      </c>
      <c r="BH43" s="8"/>
      <c r="BI43" s="8"/>
      <c r="BJ43" s="8"/>
      <c r="BK43" s="8"/>
      <c r="BL43" s="30" t="s">
        <v>184</v>
      </c>
      <c r="BM43" s="31">
        <v>44926</v>
      </c>
      <c r="BN43" s="31">
        <v>44926</v>
      </c>
      <c r="BO43" s="32" t="s">
        <v>185</v>
      </c>
    </row>
    <row r="44" spans="1:67" ht="15.75" customHeight="1">
      <c r="A44" s="8">
        <v>120</v>
      </c>
      <c r="B44" s="7">
        <v>45108</v>
      </c>
      <c r="C44" s="7">
        <v>45199</v>
      </c>
      <c r="D44" s="8" t="s">
        <v>151</v>
      </c>
      <c r="E44" s="9" t="s">
        <v>152</v>
      </c>
      <c r="F44" s="8" t="s">
        <v>153</v>
      </c>
      <c r="G44" s="33" t="s">
        <v>537</v>
      </c>
      <c r="H44" s="11" t="s">
        <v>155</v>
      </c>
      <c r="I44" s="35" t="s">
        <v>538</v>
      </c>
      <c r="J44" s="33" t="s">
        <v>532</v>
      </c>
      <c r="K44" s="15">
        <v>120</v>
      </c>
      <c r="L44" s="33" t="s">
        <v>539</v>
      </c>
      <c r="M44" s="33" t="s">
        <v>540</v>
      </c>
      <c r="N44" s="33" t="s">
        <v>541</v>
      </c>
      <c r="O44" s="14" t="str">
        <f t="shared" si="0"/>
        <v>José Rodrigo Alarcón Ortuño</v>
      </c>
      <c r="P44" s="8" t="s">
        <v>161</v>
      </c>
      <c r="Q44" s="33" t="s">
        <v>542</v>
      </c>
      <c r="R44" s="15" t="s">
        <v>163</v>
      </c>
      <c r="S44" s="33" t="s">
        <v>543</v>
      </c>
      <c r="T44" s="36">
        <v>2216</v>
      </c>
      <c r="U44" s="33" t="s">
        <v>165</v>
      </c>
      <c r="V44" s="15" t="s">
        <v>166</v>
      </c>
      <c r="W44" s="33" t="s">
        <v>544</v>
      </c>
      <c r="X44" s="17" t="s">
        <v>170</v>
      </c>
      <c r="Y44" s="33" t="s">
        <v>209</v>
      </c>
      <c r="Z44" s="17" t="s">
        <v>170</v>
      </c>
      <c r="AA44" s="33" t="s">
        <v>209</v>
      </c>
      <c r="AB44" s="17" t="s">
        <v>170</v>
      </c>
      <c r="AC44" s="8" t="s">
        <v>210</v>
      </c>
      <c r="AD44" s="33">
        <v>2300</v>
      </c>
      <c r="AE44" s="8" t="s">
        <v>172</v>
      </c>
      <c r="AF44" s="8" t="s">
        <v>172</v>
      </c>
      <c r="AG44" s="8" t="s">
        <v>172</v>
      </c>
      <c r="AH44" s="8" t="s">
        <v>172</v>
      </c>
      <c r="AI44" s="33" t="s">
        <v>405</v>
      </c>
      <c r="AJ44" s="18" t="s">
        <v>174</v>
      </c>
      <c r="AK44" s="37" t="str">
        <f t="shared" si="1"/>
        <v>GBCS/ISC/RECURSO ESTATAL/CJ/120/2023</v>
      </c>
      <c r="AL44" s="38">
        <v>45108</v>
      </c>
      <c r="AM44" s="39">
        <v>45108</v>
      </c>
      <c r="AN44" s="39">
        <v>45291</v>
      </c>
      <c r="AO44" s="40"/>
      <c r="AP44" s="41" t="s">
        <v>545</v>
      </c>
      <c r="AQ44" s="8" t="s">
        <v>176</v>
      </c>
      <c r="AR44" s="8" t="s">
        <v>176</v>
      </c>
      <c r="AS44" s="8" t="s">
        <v>153</v>
      </c>
      <c r="AT44" s="8" t="s">
        <v>177</v>
      </c>
      <c r="AU44" s="8" t="s">
        <v>178</v>
      </c>
      <c r="AV44" s="17" t="str">
        <f t="shared" si="2"/>
        <v>Servicio de mecánica de mantenimiento preventivo y correctivo para el parque vehicular del Instituto</v>
      </c>
      <c r="AW44" s="25">
        <v>0</v>
      </c>
      <c r="AX44" s="42">
        <f t="shared" si="4"/>
        <v>45108</v>
      </c>
      <c r="AY44" s="42">
        <f t="shared" si="5"/>
        <v>45291</v>
      </c>
      <c r="AZ44" s="35" t="s">
        <v>538</v>
      </c>
      <c r="BA44" s="27" t="s">
        <v>180</v>
      </c>
      <c r="BB44" s="28" t="s">
        <v>181</v>
      </c>
      <c r="BC44" s="29" t="s">
        <v>181</v>
      </c>
      <c r="BD44" s="8">
        <v>1</v>
      </c>
      <c r="BE44" s="8" t="s">
        <v>182</v>
      </c>
      <c r="BF44" s="8">
        <v>1</v>
      </c>
      <c r="BG44" s="8" t="s">
        <v>183</v>
      </c>
      <c r="BH44" s="8"/>
      <c r="BI44" s="8"/>
      <c r="BJ44" s="8"/>
      <c r="BK44" s="8"/>
      <c r="BL44" s="30" t="s">
        <v>184</v>
      </c>
      <c r="BM44" s="31">
        <v>44926</v>
      </c>
      <c r="BN44" s="31">
        <v>44926</v>
      </c>
      <c r="BO44" s="32" t="s">
        <v>185</v>
      </c>
    </row>
    <row r="45" spans="1:67" ht="15.75" customHeight="1">
      <c r="A45" s="8">
        <v>121</v>
      </c>
      <c r="B45" s="7">
        <v>45108</v>
      </c>
      <c r="C45" s="7">
        <v>45199</v>
      </c>
      <c r="D45" s="8" t="s">
        <v>151</v>
      </c>
      <c r="E45" s="9" t="s">
        <v>152</v>
      </c>
      <c r="F45" s="8" t="s">
        <v>153</v>
      </c>
      <c r="G45" s="33" t="s">
        <v>546</v>
      </c>
      <c r="H45" s="11" t="s">
        <v>155</v>
      </c>
      <c r="I45" s="35" t="s">
        <v>547</v>
      </c>
      <c r="J45" s="33" t="s">
        <v>496</v>
      </c>
      <c r="K45" s="15">
        <v>121</v>
      </c>
      <c r="L45" s="33" t="s">
        <v>548</v>
      </c>
      <c r="M45" s="33" t="s">
        <v>549</v>
      </c>
      <c r="N45" s="33" t="s">
        <v>550</v>
      </c>
      <c r="O45" s="14" t="str">
        <f t="shared" si="0"/>
        <v>Leonardo BenjamínVarelaCabral</v>
      </c>
      <c r="P45" s="8" t="s">
        <v>161</v>
      </c>
      <c r="Q45" s="33" t="s">
        <v>551</v>
      </c>
      <c r="R45" s="15" t="s">
        <v>163</v>
      </c>
      <c r="S45" s="33" t="s">
        <v>552</v>
      </c>
      <c r="T45" s="36">
        <v>157</v>
      </c>
      <c r="U45" s="33">
        <v>302</v>
      </c>
      <c r="V45" s="15" t="s">
        <v>166</v>
      </c>
      <c r="W45" s="33" t="s">
        <v>553</v>
      </c>
      <c r="X45" s="17" t="s">
        <v>170</v>
      </c>
      <c r="Y45" s="33" t="s">
        <v>209</v>
      </c>
      <c r="Z45" s="17" t="s">
        <v>170</v>
      </c>
      <c r="AA45" s="33" t="s">
        <v>209</v>
      </c>
      <c r="AB45" s="17" t="s">
        <v>170</v>
      </c>
      <c r="AC45" s="8" t="s">
        <v>210</v>
      </c>
      <c r="AD45" s="33">
        <v>23080</v>
      </c>
      <c r="AE45" s="8" t="s">
        <v>172</v>
      </c>
      <c r="AF45" s="8" t="s">
        <v>172</v>
      </c>
      <c r="AG45" s="8" t="s">
        <v>172</v>
      </c>
      <c r="AH45" s="8" t="s">
        <v>172</v>
      </c>
      <c r="AI45" s="33" t="s">
        <v>173</v>
      </c>
      <c r="AJ45" s="18" t="s">
        <v>174</v>
      </c>
      <c r="AK45" s="37" t="str">
        <f t="shared" si="1"/>
        <v>GBCS/ISC/RECURSO ESTATAL/CJ/121/2023</v>
      </c>
      <c r="AL45" s="38">
        <v>45066</v>
      </c>
      <c r="AM45" s="39">
        <v>45066</v>
      </c>
      <c r="AN45" s="39">
        <v>45077</v>
      </c>
      <c r="AO45" s="40"/>
      <c r="AP45" s="41" t="s">
        <v>554</v>
      </c>
      <c r="AQ45" s="8" t="s">
        <v>176</v>
      </c>
      <c r="AR45" s="8" t="s">
        <v>176</v>
      </c>
      <c r="AS45" s="8" t="s">
        <v>153</v>
      </c>
      <c r="AT45" s="8" t="s">
        <v>177</v>
      </c>
      <c r="AU45" s="8" t="s">
        <v>178</v>
      </c>
      <c r="AV45" s="17" t="str">
        <f t="shared" si="2"/>
        <v>CPSP jurado: revisar los proyectos inscritos según convocatoria PECDA</v>
      </c>
      <c r="AW45" s="25">
        <v>0</v>
      </c>
      <c r="AX45" s="42">
        <f t="shared" si="4"/>
        <v>45066</v>
      </c>
      <c r="AY45" s="42">
        <f t="shared" si="5"/>
        <v>45077</v>
      </c>
      <c r="AZ45" s="35" t="s">
        <v>547</v>
      </c>
      <c r="BA45" s="27" t="s">
        <v>180</v>
      </c>
      <c r="BB45" s="28"/>
      <c r="BC45" s="29" t="s">
        <v>181</v>
      </c>
      <c r="BD45" s="8">
        <v>1</v>
      </c>
      <c r="BE45" s="8" t="s">
        <v>182</v>
      </c>
      <c r="BF45" s="8">
        <v>1</v>
      </c>
      <c r="BG45" s="8" t="s">
        <v>183</v>
      </c>
      <c r="BH45" s="8"/>
      <c r="BI45" s="8"/>
      <c r="BJ45" s="8"/>
      <c r="BK45" s="8"/>
      <c r="BL45" s="30" t="s">
        <v>184</v>
      </c>
      <c r="BM45" s="31">
        <v>44926</v>
      </c>
      <c r="BN45" s="31">
        <v>44926</v>
      </c>
      <c r="BO45" s="32" t="s">
        <v>185</v>
      </c>
    </row>
    <row r="46" spans="1:67" ht="15.75" customHeight="1">
      <c r="A46" s="8">
        <v>123</v>
      </c>
      <c r="B46" s="7">
        <v>45108</v>
      </c>
      <c r="C46" s="7">
        <v>45199</v>
      </c>
      <c r="D46" s="8" t="s">
        <v>151</v>
      </c>
      <c r="E46" s="9" t="s">
        <v>152</v>
      </c>
      <c r="F46" s="8" t="s">
        <v>153</v>
      </c>
      <c r="G46" s="33" t="s">
        <v>555</v>
      </c>
      <c r="H46" s="11" t="s">
        <v>187</v>
      </c>
      <c r="I46" s="48" t="s">
        <v>556</v>
      </c>
      <c r="J46" s="33" t="s">
        <v>557</v>
      </c>
      <c r="K46" s="15">
        <v>123</v>
      </c>
      <c r="L46" s="33" t="s">
        <v>558</v>
      </c>
      <c r="M46" s="33" t="s">
        <v>559</v>
      </c>
      <c r="N46" s="33" t="s">
        <v>560</v>
      </c>
      <c r="O46" s="14" t="str">
        <f t="shared" si="0"/>
        <v>Ernesto Hipolito Jauregui Avilez</v>
      </c>
      <c r="P46" s="8" t="s">
        <v>161</v>
      </c>
      <c r="Q46" s="33" t="s">
        <v>561</v>
      </c>
      <c r="R46" s="15" t="s">
        <v>163</v>
      </c>
      <c r="S46" s="33" t="s">
        <v>562</v>
      </c>
      <c r="T46" s="36">
        <v>15</v>
      </c>
      <c r="U46" s="33" t="s">
        <v>165</v>
      </c>
      <c r="V46" s="15" t="s">
        <v>166</v>
      </c>
      <c r="W46" s="33" t="s">
        <v>563</v>
      </c>
      <c r="X46" s="17" t="s">
        <v>170</v>
      </c>
      <c r="Y46" s="33" t="s">
        <v>209</v>
      </c>
      <c r="Z46" s="17" t="s">
        <v>170</v>
      </c>
      <c r="AA46" s="33" t="s">
        <v>209</v>
      </c>
      <c r="AB46" s="17" t="s">
        <v>170</v>
      </c>
      <c r="AC46" s="8" t="s">
        <v>210</v>
      </c>
      <c r="AD46" s="33">
        <v>23700</v>
      </c>
      <c r="AE46" s="8" t="s">
        <v>172</v>
      </c>
      <c r="AF46" s="8" t="s">
        <v>172</v>
      </c>
      <c r="AG46" s="8" t="s">
        <v>172</v>
      </c>
      <c r="AH46" s="8" t="s">
        <v>172</v>
      </c>
      <c r="AI46" s="33" t="s">
        <v>173</v>
      </c>
      <c r="AJ46" s="18" t="s">
        <v>174</v>
      </c>
      <c r="AK46" s="37" t="str">
        <f t="shared" si="1"/>
        <v>GBCS/ISC/RECURSO ESTATAL/CJ/123/2023</v>
      </c>
      <c r="AL46" s="38">
        <v>45122</v>
      </c>
      <c r="AM46" s="39">
        <f t="shared" ref="AM46" si="8">AL46</f>
        <v>45122</v>
      </c>
      <c r="AN46" s="39">
        <v>45186</v>
      </c>
      <c r="AO46" s="40">
        <v>30172.41</v>
      </c>
      <c r="AP46" s="41">
        <v>35000</v>
      </c>
      <c r="AQ46" s="8" t="s">
        <v>176</v>
      </c>
      <c r="AR46" s="8" t="s">
        <v>176</v>
      </c>
      <c r="AS46" s="8" t="s">
        <v>153</v>
      </c>
      <c r="AT46" s="8" t="s">
        <v>177</v>
      </c>
      <c r="AU46" s="8" t="s">
        <v>178</v>
      </c>
      <c r="AV46" s="17" t="str">
        <f t="shared" si="2"/>
        <v>Servicios profesionales para impartición de taller "Protagonistas en el juego para niñas y niños"</v>
      </c>
      <c r="AW46" s="25">
        <v>0</v>
      </c>
      <c r="AX46" s="42">
        <f t="shared" si="4"/>
        <v>45122</v>
      </c>
      <c r="AY46" s="42">
        <f t="shared" si="5"/>
        <v>45186</v>
      </c>
      <c r="AZ46" s="34"/>
      <c r="BA46" s="27" t="s">
        <v>180</v>
      </c>
      <c r="BB46" s="28" t="s">
        <v>181</v>
      </c>
      <c r="BC46" s="29" t="s">
        <v>181</v>
      </c>
      <c r="BD46" s="8">
        <v>1</v>
      </c>
      <c r="BE46" s="8" t="s">
        <v>182</v>
      </c>
      <c r="BF46" s="8">
        <v>1</v>
      </c>
      <c r="BG46" s="8" t="s">
        <v>183</v>
      </c>
      <c r="BH46" s="8"/>
      <c r="BI46" s="8"/>
      <c r="BJ46" s="8"/>
      <c r="BK46" s="8"/>
      <c r="BL46" s="30" t="s">
        <v>184</v>
      </c>
      <c r="BM46" s="31">
        <v>44926</v>
      </c>
      <c r="BN46" s="31">
        <v>44926</v>
      </c>
      <c r="BO46" s="32" t="s">
        <v>185</v>
      </c>
    </row>
    <row r="47" spans="1:67" ht="15.75" customHeight="1">
      <c r="A47" s="8">
        <v>124</v>
      </c>
      <c r="B47" s="7">
        <v>45108</v>
      </c>
      <c r="C47" s="7">
        <v>45199</v>
      </c>
      <c r="D47" s="8" t="s">
        <v>151</v>
      </c>
      <c r="E47" s="9" t="s">
        <v>152</v>
      </c>
      <c r="F47" s="8" t="s">
        <v>153</v>
      </c>
      <c r="G47" s="33" t="s">
        <v>564</v>
      </c>
      <c r="H47" s="11" t="s">
        <v>187</v>
      </c>
      <c r="I47" s="35" t="s">
        <v>565</v>
      </c>
      <c r="J47" s="33" t="s">
        <v>566</v>
      </c>
      <c r="K47" s="15">
        <v>124</v>
      </c>
      <c r="L47" s="33" t="s">
        <v>567</v>
      </c>
      <c r="M47" s="33" t="s">
        <v>568</v>
      </c>
      <c r="N47" s="33" t="s">
        <v>569</v>
      </c>
      <c r="O47" s="14" t="str">
        <f t="shared" si="0"/>
        <v>Giovanni MiguelLopezOrenday</v>
      </c>
      <c r="P47" s="8" t="s">
        <v>161</v>
      </c>
      <c r="Q47" s="33" t="s">
        <v>570</v>
      </c>
      <c r="R47" s="15" t="s">
        <v>163</v>
      </c>
      <c r="S47" s="33" t="s">
        <v>571</v>
      </c>
      <c r="T47" s="36" t="s">
        <v>380</v>
      </c>
      <c r="U47" s="33" t="s">
        <v>165</v>
      </c>
      <c r="V47" s="15" t="s">
        <v>166</v>
      </c>
      <c r="W47" s="33" t="s">
        <v>572</v>
      </c>
      <c r="X47" s="17" t="s">
        <v>170</v>
      </c>
      <c r="Y47" s="33" t="s">
        <v>209</v>
      </c>
      <c r="Z47" s="17" t="s">
        <v>170</v>
      </c>
      <c r="AA47" s="33" t="s">
        <v>209</v>
      </c>
      <c r="AB47" s="17" t="s">
        <v>170</v>
      </c>
      <c r="AC47" s="8" t="s">
        <v>210</v>
      </c>
      <c r="AD47" s="33">
        <v>23054</v>
      </c>
      <c r="AE47" s="8" t="s">
        <v>172</v>
      </c>
      <c r="AF47" s="8" t="s">
        <v>172</v>
      </c>
      <c r="AG47" s="8" t="s">
        <v>172</v>
      </c>
      <c r="AH47" s="8" t="s">
        <v>172</v>
      </c>
      <c r="AI47" s="33" t="s">
        <v>573</v>
      </c>
      <c r="AJ47" s="18" t="s">
        <v>174</v>
      </c>
      <c r="AK47" s="37" t="str">
        <f t="shared" si="1"/>
        <v>CAASBCS 2023 07 ORD 12 GBCS/ISC/RECURSO ESTATAL/CJ/124/2023</v>
      </c>
      <c r="AL47" s="38">
        <v>45125</v>
      </c>
      <c r="AM47" s="39">
        <v>45125</v>
      </c>
      <c r="AN47" s="39">
        <v>45135</v>
      </c>
      <c r="AO47" s="40"/>
      <c r="AP47" s="41">
        <v>14999.99</v>
      </c>
      <c r="AQ47" s="8" t="s">
        <v>176</v>
      </c>
      <c r="AR47" s="8" t="s">
        <v>176</v>
      </c>
      <c r="AS47" s="8" t="s">
        <v>153</v>
      </c>
      <c r="AT47" s="8" t="s">
        <v>177</v>
      </c>
      <c r="AU47" s="8" t="s">
        <v>178</v>
      </c>
      <c r="AV47" s="17" t="str">
        <f t="shared" si="2"/>
        <v xml:space="preserve">Servicio de mantenimiento de cámaras de video vigilancia del Archivo Histórico </v>
      </c>
      <c r="AW47" s="25">
        <v>0</v>
      </c>
      <c r="AX47" s="42">
        <f t="shared" si="4"/>
        <v>45125</v>
      </c>
      <c r="AY47" s="42">
        <f t="shared" si="5"/>
        <v>45135</v>
      </c>
      <c r="AZ47" s="35" t="s">
        <v>565</v>
      </c>
      <c r="BA47" s="27" t="s">
        <v>180</v>
      </c>
      <c r="BB47" s="28" t="s">
        <v>181</v>
      </c>
      <c r="BC47" s="29" t="s">
        <v>181</v>
      </c>
      <c r="BD47" s="8">
        <v>1</v>
      </c>
      <c r="BE47" s="8" t="s">
        <v>182</v>
      </c>
      <c r="BF47" s="8">
        <v>1</v>
      </c>
      <c r="BG47" s="8" t="s">
        <v>183</v>
      </c>
      <c r="BH47" s="8"/>
      <c r="BI47" s="8"/>
      <c r="BJ47" s="8"/>
      <c r="BK47" s="8"/>
      <c r="BL47" s="30" t="s">
        <v>184</v>
      </c>
      <c r="BM47" s="31">
        <v>44926</v>
      </c>
      <c r="BN47" s="31">
        <v>44926</v>
      </c>
      <c r="BO47" s="32" t="s">
        <v>185</v>
      </c>
    </row>
    <row r="48" spans="1:67" ht="15.75" customHeight="1">
      <c r="A48" s="8">
        <v>125</v>
      </c>
      <c r="B48" s="7">
        <v>45108</v>
      </c>
      <c r="C48" s="7">
        <v>45199</v>
      </c>
      <c r="D48" s="8" t="s">
        <v>151</v>
      </c>
      <c r="E48" s="9" t="s">
        <v>186</v>
      </c>
      <c r="F48" s="8" t="s">
        <v>153</v>
      </c>
      <c r="G48" s="33" t="s">
        <v>574</v>
      </c>
      <c r="H48" s="11" t="s">
        <v>187</v>
      </c>
      <c r="I48" s="35" t="s">
        <v>575</v>
      </c>
      <c r="J48" s="33" t="s">
        <v>576</v>
      </c>
      <c r="K48" s="15">
        <v>125</v>
      </c>
      <c r="L48" s="33" t="s">
        <v>577</v>
      </c>
      <c r="M48" s="33" t="s">
        <v>578</v>
      </c>
      <c r="N48" s="33" t="s">
        <v>526</v>
      </c>
      <c r="O48" s="14" t="str">
        <f t="shared" si="0"/>
        <v>Michelle FabiolapadillaVázquez</v>
      </c>
      <c r="P48" s="8" t="s">
        <v>224</v>
      </c>
      <c r="Q48" s="33" t="s">
        <v>579</v>
      </c>
      <c r="R48" s="15" t="s">
        <v>163</v>
      </c>
      <c r="S48" s="33" t="s">
        <v>580</v>
      </c>
      <c r="T48" s="36">
        <v>413</v>
      </c>
      <c r="U48" s="33" t="s">
        <v>165</v>
      </c>
      <c r="V48" s="15" t="s">
        <v>166</v>
      </c>
      <c r="W48" s="33" t="s">
        <v>287</v>
      </c>
      <c r="X48" s="17" t="s">
        <v>170</v>
      </c>
      <c r="Y48" s="33" t="s">
        <v>581</v>
      </c>
      <c r="Z48" s="17" t="s">
        <v>170</v>
      </c>
      <c r="AA48" s="33" t="s">
        <v>582</v>
      </c>
      <c r="AB48" s="17" t="s">
        <v>170</v>
      </c>
      <c r="AC48" s="8" t="s">
        <v>210</v>
      </c>
      <c r="AD48" s="33">
        <v>23600</v>
      </c>
      <c r="AE48" s="8" t="s">
        <v>172</v>
      </c>
      <c r="AF48" s="8" t="s">
        <v>172</v>
      </c>
      <c r="AG48" s="8" t="s">
        <v>172</v>
      </c>
      <c r="AH48" s="8" t="s">
        <v>172</v>
      </c>
      <c r="AI48" s="33" t="s">
        <v>573</v>
      </c>
      <c r="AJ48" s="18" t="s">
        <v>174</v>
      </c>
      <c r="AK48" s="37" t="str">
        <f t="shared" si="1"/>
        <v>CAASBCS 2023 07 0RD 14  GBCS/ISC/RECURSO ESTATAL/CJ/125/2023</v>
      </c>
      <c r="AL48" s="38">
        <v>45125</v>
      </c>
      <c r="AM48" s="39">
        <v>45125</v>
      </c>
      <c r="AN48" s="46">
        <v>45132</v>
      </c>
      <c r="AO48" s="40"/>
      <c r="AP48" s="41" t="s">
        <v>583</v>
      </c>
      <c r="AQ48" s="8" t="s">
        <v>176</v>
      </c>
      <c r="AR48" s="8" t="s">
        <v>176</v>
      </c>
      <c r="AS48" s="8" t="s">
        <v>153</v>
      </c>
      <c r="AT48" s="8" t="s">
        <v>177</v>
      </c>
      <c r="AU48" s="8" t="s">
        <v>178</v>
      </c>
      <c r="AV48" s="17" t="str">
        <f t="shared" si="2"/>
        <v>Adquisición de material de sguridad y protección personal</v>
      </c>
      <c r="AW48" s="25">
        <v>0</v>
      </c>
      <c r="AX48" s="42">
        <f t="shared" si="4"/>
        <v>45125</v>
      </c>
      <c r="AY48" s="42">
        <f t="shared" si="5"/>
        <v>45132</v>
      </c>
      <c r="AZ48" s="35" t="s">
        <v>575</v>
      </c>
      <c r="BA48" s="27" t="s">
        <v>180</v>
      </c>
      <c r="BB48" s="28" t="s">
        <v>181</v>
      </c>
      <c r="BC48" s="29" t="s">
        <v>181</v>
      </c>
      <c r="BD48" s="8">
        <v>1</v>
      </c>
      <c r="BE48" s="8" t="s">
        <v>182</v>
      </c>
      <c r="BF48" s="8">
        <v>1</v>
      </c>
      <c r="BG48" s="8" t="s">
        <v>183</v>
      </c>
      <c r="BH48" s="8"/>
      <c r="BI48" s="8"/>
      <c r="BJ48" s="8"/>
      <c r="BK48" s="8"/>
      <c r="BL48" s="30" t="s">
        <v>184</v>
      </c>
      <c r="BM48" s="31">
        <v>44926</v>
      </c>
      <c r="BN48" s="31">
        <v>44926</v>
      </c>
      <c r="BO48" s="32" t="s">
        <v>185</v>
      </c>
    </row>
    <row r="49" spans="1:67" ht="15.75" customHeight="1">
      <c r="A49" s="8">
        <v>126</v>
      </c>
      <c r="B49" s="7">
        <v>45108</v>
      </c>
      <c r="C49" s="7">
        <v>45199</v>
      </c>
      <c r="D49" s="8" t="s">
        <v>151</v>
      </c>
      <c r="E49" s="9" t="s">
        <v>186</v>
      </c>
      <c r="F49" s="8" t="s">
        <v>153</v>
      </c>
      <c r="G49" s="33" t="s">
        <v>584</v>
      </c>
      <c r="H49" s="11" t="s">
        <v>187</v>
      </c>
      <c r="I49" s="35" t="s">
        <v>585</v>
      </c>
      <c r="J49" s="33" t="s">
        <v>586</v>
      </c>
      <c r="K49" s="15">
        <v>126</v>
      </c>
      <c r="L49" s="33" t="s">
        <v>319</v>
      </c>
      <c r="M49" s="33" t="s">
        <v>320</v>
      </c>
      <c r="N49" s="33" t="s">
        <v>321</v>
      </c>
      <c r="O49" s="14" t="str">
        <f t="shared" si="0"/>
        <v>Alan JoshimarHaroAmador</v>
      </c>
      <c r="P49" s="8" t="s">
        <v>161</v>
      </c>
      <c r="Q49" s="33" t="s">
        <v>587</v>
      </c>
      <c r="R49" s="15" t="s">
        <v>163</v>
      </c>
      <c r="S49" s="33" t="s">
        <v>588</v>
      </c>
      <c r="T49" s="36" t="s">
        <v>380</v>
      </c>
      <c r="U49" s="33" t="s">
        <v>165</v>
      </c>
      <c r="V49" s="15" t="s">
        <v>166</v>
      </c>
      <c r="W49" s="33" t="s">
        <v>589</v>
      </c>
      <c r="X49" s="17" t="s">
        <v>170</v>
      </c>
      <c r="Y49" s="33" t="s">
        <v>209</v>
      </c>
      <c r="Z49" s="17" t="s">
        <v>170</v>
      </c>
      <c r="AA49" s="33" t="s">
        <v>209</v>
      </c>
      <c r="AB49" s="17" t="s">
        <v>170</v>
      </c>
      <c r="AC49" s="8"/>
      <c r="AD49" s="33">
        <v>23040</v>
      </c>
      <c r="AE49" s="8" t="s">
        <v>172</v>
      </c>
      <c r="AF49" s="8" t="s">
        <v>172</v>
      </c>
      <c r="AG49" s="8" t="s">
        <v>172</v>
      </c>
      <c r="AH49" s="8" t="s">
        <v>172</v>
      </c>
      <c r="AI49" s="33" t="s">
        <v>590</v>
      </c>
      <c r="AJ49" s="18" t="s">
        <v>174</v>
      </c>
      <c r="AK49" s="37" t="str">
        <f t="shared" si="1"/>
        <v>CAASBCS 2023 07 ORD 15   GBCS/ISC/RECURSO ESTATAL/CJ/126/2023</v>
      </c>
      <c r="AL49" s="38">
        <v>45125</v>
      </c>
      <c r="AM49" s="39">
        <v>45125</v>
      </c>
      <c r="AN49" s="39">
        <v>45133</v>
      </c>
      <c r="AO49" s="40"/>
      <c r="AP49" s="41" t="s">
        <v>591</v>
      </c>
      <c r="AQ49" s="8" t="s">
        <v>176</v>
      </c>
      <c r="AR49" s="8" t="s">
        <v>176</v>
      </c>
      <c r="AS49" s="8" t="s">
        <v>153</v>
      </c>
      <c r="AT49" s="8" t="s">
        <v>177</v>
      </c>
      <c r="AU49" s="8" t="s">
        <v>178</v>
      </c>
      <c r="AV49" s="17" t="str">
        <f t="shared" si="2"/>
        <v>Adquisición de aspiradora e hidro lavadora para el Museo de Arte de Baja California Sur</v>
      </c>
      <c r="AW49" s="25">
        <v>0</v>
      </c>
      <c r="AX49" s="42">
        <f t="shared" si="4"/>
        <v>45125</v>
      </c>
      <c r="AY49" s="42">
        <f t="shared" si="5"/>
        <v>45133</v>
      </c>
      <c r="AZ49" s="35" t="s">
        <v>585</v>
      </c>
      <c r="BA49" s="27" t="s">
        <v>180</v>
      </c>
      <c r="BB49" s="28" t="s">
        <v>181</v>
      </c>
      <c r="BC49" s="29" t="s">
        <v>181</v>
      </c>
      <c r="BD49" s="8">
        <v>1</v>
      </c>
      <c r="BE49" s="8" t="s">
        <v>182</v>
      </c>
      <c r="BF49" s="8">
        <v>1</v>
      </c>
      <c r="BG49" s="8" t="s">
        <v>183</v>
      </c>
      <c r="BH49" s="8"/>
      <c r="BI49" s="8"/>
      <c r="BJ49" s="8"/>
      <c r="BK49" s="8"/>
      <c r="BL49" s="30" t="s">
        <v>184</v>
      </c>
      <c r="BM49" s="31">
        <v>44926</v>
      </c>
      <c r="BN49" s="31">
        <v>44926</v>
      </c>
      <c r="BO49" s="32" t="s">
        <v>185</v>
      </c>
    </row>
    <row r="50" spans="1:67" ht="15.75" customHeight="1">
      <c r="A50" s="8">
        <v>128</v>
      </c>
      <c r="B50" s="7">
        <v>45108</v>
      </c>
      <c r="C50" s="7">
        <v>45199</v>
      </c>
      <c r="D50" s="8" t="s">
        <v>151</v>
      </c>
      <c r="E50" s="9" t="s">
        <v>152</v>
      </c>
      <c r="F50" s="8" t="s">
        <v>153</v>
      </c>
      <c r="G50" s="33" t="s">
        <v>592</v>
      </c>
      <c r="H50" s="11" t="s">
        <v>155</v>
      </c>
      <c r="I50" s="34"/>
      <c r="J50" s="33" t="s">
        <v>593</v>
      </c>
      <c r="K50" s="15">
        <v>128</v>
      </c>
      <c r="L50" s="33" t="s">
        <v>594</v>
      </c>
      <c r="M50" s="33" t="s">
        <v>595</v>
      </c>
      <c r="N50" s="33" t="s">
        <v>401</v>
      </c>
      <c r="O50" s="14" t="str">
        <f t="shared" si="0"/>
        <v>Roberto ArturoCamposGarcía</v>
      </c>
      <c r="P50" s="8" t="s">
        <v>161</v>
      </c>
      <c r="Q50" s="33"/>
      <c r="R50" s="15" t="s">
        <v>163</v>
      </c>
      <c r="S50" s="33" t="s">
        <v>596</v>
      </c>
      <c r="T50" s="36">
        <v>1595</v>
      </c>
      <c r="U50" s="33" t="s">
        <v>165</v>
      </c>
      <c r="V50" s="15" t="s">
        <v>166</v>
      </c>
      <c r="W50" s="33" t="s">
        <v>287</v>
      </c>
      <c r="X50" s="17" t="s">
        <v>170</v>
      </c>
      <c r="Y50" s="33" t="s">
        <v>209</v>
      </c>
      <c r="Z50" s="17" t="s">
        <v>170</v>
      </c>
      <c r="AA50" s="33" t="s">
        <v>209</v>
      </c>
      <c r="AB50" s="17" t="s">
        <v>170</v>
      </c>
      <c r="AC50" s="8"/>
      <c r="AD50" s="33">
        <v>23000</v>
      </c>
      <c r="AE50" s="8" t="s">
        <v>172</v>
      </c>
      <c r="AF50" s="8" t="s">
        <v>172</v>
      </c>
      <c r="AG50" s="8" t="s">
        <v>172</v>
      </c>
      <c r="AH50" s="8" t="s">
        <v>172</v>
      </c>
      <c r="AI50" s="33" t="s">
        <v>597</v>
      </c>
      <c r="AJ50" s="18" t="s">
        <v>174</v>
      </c>
      <c r="AK50" s="37" t="str">
        <f t="shared" si="1"/>
        <v>GBCS/ISC/RECURSO ESTATAL/CJ/107/2023</v>
      </c>
      <c r="AL50" s="38">
        <v>45108</v>
      </c>
      <c r="AM50" s="39">
        <v>45108</v>
      </c>
      <c r="AN50" s="39">
        <v>45291</v>
      </c>
      <c r="AO50" s="40"/>
      <c r="AP50" s="41" t="s">
        <v>598</v>
      </c>
      <c r="AQ50" s="8" t="s">
        <v>176</v>
      </c>
      <c r="AR50" s="8" t="s">
        <v>176</v>
      </c>
      <c r="AS50" s="8" t="s">
        <v>153</v>
      </c>
      <c r="AT50" s="8" t="s">
        <v>177</v>
      </c>
      <c r="AU50" s="8" t="s">
        <v>178</v>
      </c>
      <c r="AV50" s="17" t="str">
        <f t="shared" si="2"/>
        <v>CPSP para creación de el mariachi juvenil de la Escuela de Músia</v>
      </c>
      <c r="AW50" s="25">
        <v>0</v>
      </c>
      <c r="AX50" s="42">
        <f t="shared" si="4"/>
        <v>45108</v>
      </c>
      <c r="AY50" s="42">
        <f t="shared" si="5"/>
        <v>45291</v>
      </c>
      <c r="AZ50" s="34"/>
      <c r="BA50" s="27" t="s">
        <v>180</v>
      </c>
      <c r="BB50" s="28" t="s">
        <v>181</v>
      </c>
      <c r="BC50" s="29" t="s">
        <v>181</v>
      </c>
      <c r="BD50" s="8">
        <v>1</v>
      </c>
      <c r="BE50" s="8" t="s">
        <v>182</v>
      </c>
      <c r="BF50" s="8">
        <v>1</v>
      </c>
      <c r="BG50" s="8" t="s">
        <v>183</v>
      </c>
      <c r="BH50" s="8"/>
      <c r="BI50" s="8"/>
      <c r="BJ50" s="8"/>
      <c r="BK50" s="8"/>
      <c r="BL50" s="30" t="s">
        <v>184</v>
      </c>
      <c r="BM50" s="31">
        <v>44926</v>
      </c>
      <c r="BN50" s="31">
        <v>44926</v>
      </c>
      <c r="BO50" s="32" t="s">
        <v>185</v>
      </c>
    </row>
    <row r="51" spans="1:67" ht="15.75" customHeight="1">
      <c r="A51" s="8">
        <v>130</v>
      </c>
      <c r="B51" s="7">
        <v>45108</v>
      </c>
      <c r="C51" s="7">
        <v>45199</v>
      </c>
      <c r="D51" s="8" t="s">
        <v>151</v>
      </c>
      <c r="E51" s="9" t="s">
        <v>152</v>
      </c>
      <c r="F51" s="8" t="s">
        <v>153</v>
      </c>
      <c r="G51" s="33" t="s">
        <v>599</v>
      </c>
      <c r="H51" s="11" t="s">
        <v>187</v>
      </c>
      <c r="I51" s="35" t="s">
        <v>600</v>
      </c>
      <c r="J51" s="33" t="s">
        <v>601</v>
      </c>
      <c r="K51" s="15">
        <v>130</v>
      </c>
      <c r="L51" s="33" t="s">
        <v>487</v>
      </c>
      <c r="M51" s="33" t="s">
        <v>602</v>
      </c>
      <c r="N51" s="33" t="s">
        <v>603</v>
      </c>
      <c r="O51" s="14" t="str">
        <f t="shared" si="0"/>
        <v>Miguel AngelMedinoGónzalez</v>
      </c>
      <c r="P51" s="8" t="s">
        <v>161</v>
      </c>
      <c r="Q51" s="33" t="s">
        <v>604</v>
      </c>
      <c r="R51" s="15" t="s">
        <v>163</v>
      </c>
      <c r="S51" s="33" t="s">
        <v>605</v>
      </c>
      <c r="T51" s="33" t="s">
        <v>380</v>
      </c>
      <c r="U51" s="33" t="s">
        <v>606</v>
      </c>
      <c r="V51" s="15" t="s">
        <v>166</v>
      </c>
      <c r="W51" s="33" t="s">
        <v>607</v>
      </c>
      <c r="X51" s="17" t="s">
        <v>170</v>
      </c>
      <c r="Y51" s="33" t="s">
        <v>209</v>
      </c>
      <c r="Z51" s="17" t="s">
        <v>170</v>
      </c>
      <c r="AA51" s="33" t="s">
        <v>209</v>
      </c>
      <c r="AB51" s="17" t="s">
        <v>170</v>
      </c>
      <c r="AC51" s="8"/>
      <c r="AD51" s="33">
        <v>23070</v>
      </c>
      <c r="AE51" s="8" t="s">
        <v>172</v>
      </c>
      <c r="AF51" s="8" t="s">
        <v>172</v>
      </c>
      <c r="AG51" s="8" t="s">
        <v>172</v>
      </c>
      <c r="AH51" s="8" t="s">
        <v>172</v>
      </c>
      <c r="AI51" s="33" t="s">
        <v>608</v>
      </c>
      <c r="AJ51" s="18" t="s">
        <v>174</v>
      </c>
      <c r="AK51" s="37" t="str">
        <f t="shared" si="1"/>
        <v>CAASBCS 2023 07 ORD 15   GBCS/ISC/RECURSO ESTATAL/CJ/130/2023</v>
      </c>
      <c r="AL51" s="38">
        <v>45125</v>
      </c>
      <c r="AM51" s="39">
        <v>45125</v>
      </c>
      <c r="AN51" s="39">
        <v>45138</v>
      </c>
      <c r="AO51" s="40"/>
      <c r="AP51" s="41" t="s">
        <v>609</v>
      </c>
      <c r="AQ51" s="8" t="s">
        <v>176</v>
      </c>
      <c r="AR51" s="8" t="s">
        <v>176</v>
      </c>
      <c r="AS51" s="8" t="s">
        <v>153</v>
      </c>
      <c r="AT51" s="8" t="s">
        <v>177</v>
      </c>
      <c r="AU51" s="8" t="s">
        <v>178</v>
      </c>
      <c r="AV51" s="17" t="str">
        <f t="shared" si="2"/>
        <v xml:space="preserve">Servicio de renovación anual de hospedaje d ela página web del Archivo Histórico </v>
      </c>
      <c r="AW51" s="25">
        <v>0</v>
      </c>
      <c r="AX51" s="42">
        <f t="shared" si="4"/>
        <v>45125</v>
      </c>
      <c r="AY51" s="42">
        <f t="shared" si="5"/>
        <v>45138</v>
      </c>
      <c r="AZ51" s="35" t="s">
        <v>600</v>
      </c>
      <c r="BA51" s="27" t="s">
        <v>180</v>
      </c>
      <c r="BB51" s="28" t="s">
        <v>181</v>
      </c>
      <c r="BC51" s="29" t="s">
        <v>181</v>
      </c>
      <c r="BD51" s="8">
        <v>1</v>
      </c>
      <c r="BE51" s="8" t="s">
        <v>182</v>
      </c>
      <c r="BF51" s="8">
        <v>1</v>
      </c>
      <c r="BG51" s="8" t="s">
        <v>183</v>
      </c>
      <c r="BH51" s="8"/>
      <c r="BI51" s="8"/>
      <c r="BJ51" s="8"/>
      <c r="BK51" s="8"/>
      <c r="BL51" s="30" t="s">
        <v>184</v>
      </c>
      <c r="BM51" s="31">
        <v>44926</v>
      </c>
      <c r="BN51" s="31">
        <v>44926</v>
      </c>
      <c r="BO51" s="32" t="s">
        <v>185</v>
      </c>
    </row>
    <row r="52" spans="1:67" ht="15.75" customHeight="1">
      <c r="A52" s="8">
        <v>132</v>
      </c>
      <c r="B52" s="7">
        <v>45108</v>
      </c>
      <c r="C52" s="7">
        <v>45199</v>
      </c>
      <c r="D52" s="8" t="s">
        <v>151</v>
      </c>
      <c r="E52" s="9" t="s">
        <v>152</v>
      </c>
      <c r="F52" s="8" t="s">
        <v>153</v>
      </c>
      <c r="G52" s="33" t="s">
        <v>610</v>
      </c>
      <c r="H52" s="11" t="s">
        <v>155</v>
      </c>
      <c r="I52" s="35" t="s">
        <v>611</v>
      </c>
      <c r="J52" s="33" t="s">
        <v>612</v>
      </c>
      <c r="K52" s="15">
        <v>132</v>
      </c>
      <c r="L52" s="33" t="s">
        <v>613</v>
      </c>
      <c r="M52" s="33" t="s">
        <v>614</v>
      </c>
      <c r="N52" s="33" t="s">
        <v>615</v>
      </c>
      <c r="O52" s="14" t="str">
        <f t="shared" si="0"/>
        <v>SaraRamírez Casillas</v>
      </c>
      <c r="P52" s="8" t="s">
        <v>161</v>
      </c>
      <c r="Q52" s="33" t="s">
        <v>616</v>
      </c>
      <c r="R52" s="15" t="s">
        <v>163</v>
      </c>
      <c r="S52" s="33" t="s">
        <v>617</v>
      </c>
      <c r="T52" s="33">
        <v>237</v>
      </c>
      <c r="U52" s="33">
        <v>9</v>
      </c>
      <c r="V52" s="15" t="s">
        <v>166</v>
      </c>
      <c r="W52" s="33" t="s">
        <v>618</v>
      </c>
      <c r="X52" s="17" t="s">
        <v>170</v>
      </c>
      <c r="Y52" s="33" t="s">
        <v>619</v>
      </c>
      <c r="Z52" s="17" t="s">
        <v>170</v>
      </c>
      <c r="AA52" s="33" t="s">
        <v>619</v>
      </c>
      <c r="AB52" s="17" t="s">
        <v>170</v>
      </c>
      <c r="AC52" s="8" t="s">
        <v>372</v>
      </c>
      <c r="AD52" s="33">
        <v>6400</v>
      </c>
      <c r="AE52" s="8" t="s">
        <v>172</v>
      </c>
      <c r="AF52" s="8" t="s">
        <v>172</v>
      </c>
      <c r="AG52" s="8" t="s">
        <v>172</v>
      </c>
      <c r="AH52" s="8" t="s">
        <v>172</v>
      </c>
      <c r="AI52" s="33" t="s">
        <v>300</v>
      </c>
      <c r="AJ52" s="18" t="s">
        <v>174</v>
      </c>
      <c r="AK52" s="37" t="str">
        <f t="shared" si="1"/>
        <v>GBCS/ISC/RECURSO ESTATAL/CJ/132/2023</v>
      </c>
      <c r="AL52" s="38">
        <v>45141</v>
      </c>
      <c r="AM52" s="39">
        <v>45141</v>
      </c>
      <c r="AN52" s="39">
        <v>45142</v>
      </c>
      <c r="AO52" s="40"/>
      <c r="AP52" s="41" t="s">
        <v>620</v>
      </c>
      <c r="AQ52" s="8" t="s">
        <v>176</v>
      </c>
      <c r="AR52" s="8" t="s">
        <v>176</v>
      </c>
      <c r="AS52" s="8" t="s">
        <v>153</v>
      </c>
      <c r="AT52" s="8" t="s">
        <v>177</v>
      </c>
      <c r="AU52" s="8" t="s">
        <v>178</v>
      </c>
      <c r="AV52" s="17" t="str">
        <f t="shared" si="2"/>
        <v>CPSP para la impartición del taller de salas de lectura titulado "la voz desnuda"</v>
      </c>
      <c r="AW52" s="25">
        <v>0</v>
      </c>
      <c r="AX52" s="42">
        <f t="shared" si="4"/>
        <v>45141</v>
      </c>
      <c r="AY52" s="42">
        <f t="shared" si="5"/>
        <v>45142</v>
      </c>
      <c r="AZ52" s="35" t="s">
        <v>611</v>
      </c>
      <c r="BA52" s="27" t="s">
        <v>180</v>
      </c>
      <c r="BB52" s="28" t="s">
        <v>181</v>
      </c>
      <c r="BC52" s="29" t="s">
        <v>181</v>
      </c>
      <c r="BD52" s="8">
        <v>1</v>
      </c>
      <c r="BE52" s="8" t="s">
        <v>182</v>
      </c>
      <c r="BF52" s="8">
        <v>1</v>
      </c>
      <c r="BG52" s="8" t="s">
        <v>183</v>
      </c>
      <c r="BH52" s="8"/>
      <c r="BI52" s="8"/>
      <c r="BJ52" s="8"/>
      <c r="BK52" s="8"/>
      <c r="BL52" s="30" t="s">
        <v>184</v>
      </c>
      <c r="BM52" s="31">
        <v>44926</v>
      </c>
      <c r="BN52" s="31">
        <v>44926</v>
      </c>
      <c r="BO52" s="32" t="s">
        <v>185</v>
      </c>
    </row>
    <row r="53" spans="1:67" ht="15.75" customHeight="1">
      <c r="A53" s="8">
        <v>135</v>
      </c>
      <c r="B53" s="7">
        <v>45108</v>
      </c>
      <c r="C53" s="7">
        <v>45199</v>
      </c>
      <c r="D53" s="8" t="s">
        <v>151</v>
      </c>
      <c r="E53" s="9" t="s">
        <v>152</v>
      </c>
      <c r="F53" s="8" t="s">
        <v>153</v>
      </c>
      <c r="G53" s="33" t="s">
        <v>621</v>
      </c>
      <c r="H53" s="11" t="s">
        <v>155</v>
      </c>
      <c r="I53" s="35" t="s">
        <v>622</v>
      </c>
      <c r="J53" s="33" t="s">
        <v>623</v>
      </c>
      <c r="K53" s="15">
        <v>135</v>
      </c>
      <c r="L53" s="33" t="s">
        <v>624</v>
      </c>
      <c r="M53" s="33" t="s">
        <v>625</v>
      </c>
      <c r="N53" s="33" t="s">
        <v>626</v>
      </c>
      <c r="O53" s="14" t="str">
        <f t="shared" si="0"/>
        <v>Rodrigo Edgardo Salgado Guluarte</v>
      </c>
      <c r="P53" s="8" t="s">
        <v>161</v>
      </c>
      <c r="Q53" s="33" t="s">
        <v>627</v>
      </c>
      <c r="R53" s="15" t="s">
        <v>163</v>
      </c>
      <c r="S53" s="33" t="s">
        <v>628</v>
      </c>
      <c r="T53" s="36">
        <v>460</v>
      </c>
      <c r="U53" s="33" t="s">
        <v>165</v>
      </c>
      <c r="V53" s="15" t="s">
        <v>166</v>
      </c>
      <c r="W53" s="33" t="s">
        <v>287</v>
      </c>
      <c r="X53" s="17" t="s">
        <v>170</v>
      </c>
      <c r="Y53" s="33" t="s">
        <v>209</v>
      </c>
      <c r="Z53" s="17" t="s">
        <v>170</v>
      </c>
      <c r="AA53" s="33" t="s">
        <v>209</v>
      </c>
      <c r="AB53" s="17" t="s">
        <v>170</v>
      </c>
      <c r="AC53" s="8"/>
      <c r="AD53" s="33">
        <v>23000</v>
      </c>
      <c r="AE53" s="8" t="s">
        <v>172</v>
      </c>
      <c r="AF53" s="8" t="s">
        <v>172</v>
      </c>
      <c r="AG53" s="8" t="s">
        <v>172</v>
      </c>
      <c r="AH53" s="8" t="s">
        <v>172</v>
      </c>
      <c r="AI53" s="33" t="s">
        <v>197</v>
      </c>
      <c r="AJ53" s="18" t="s">
        <v>174</v>
      </c>
      <c r="AK53" s="37" t="str">
        <f t="shared" si="1"/>
        <v>GBCS/ISC/RECURSO ESTATAL/CJ/135/2023</v>
      </c>
      <c r="AL53" s="38">
        <v>45139</v>
      </c>
      <c r="AM53" s="39">
        <f t="shared" ref="AM53" si="9">AL53</f>
        <v>45139</v>
      </c>
      <c r="AN53" s="39">
        <v>45291</v>
      </c>
      <c r="AO53" s="40" t="s">
        <v>629</v>
      </c>
      <c r="AP53" s="41">
        <v>70000</v>
      </c>
      <c r="AQ53" s="8" t="s">
        <v>176</v>
      </c>
      <c r="AR53" s="8" t="s">
        <v>176</v>
      </c>
      <c r="AS53" s="8" t="s">
        <v>153</v>
      </c>
      <c r="AT53" s="8" t="s">
        <v>177</v>
      </c>
      <c r="AU53" s="8" t="s">
        <v>178</v>
      </c>
      <c r="AV53" s="17" t="str">
        <f t="shared" si="2"/>
        <v>Servicio profesional para realizar labores de investigación en el Museo de Arte</v>
      </c>
      <c r="AW53" s="25">
        <v>0</v>
      </c>
      <c r="AX53" s="42">
        <f t="shared" si="4"/>
        <v>45139</v>
      </c>
      <c r="AY53" s="42">
        <f t="shared" si="5"/>
        <v>45291</v>
      </c>
      <c r="AZ53" s="35" t="s">
        <v>622</v>
      </c>
      <c r="BA53" s="27" t="s">
        <v>180</v>
      </c>
      <c r="BB53" s="28" t="s">
        <v>181</v>
      </c>
      <c r="BC53" s="29" t="s">
        <v>181</v>
      </c>
      <c r="BD53" s="8">
        <v>1</v>
      </c>
      <c r="BE53" s="8" t="s">
        <v>182</v>
      </c>
      <c r="BF53" s="8">
        <v>1</v>
      </c>
      <c r="BG53" s="8" t="s">
        <v>183</v>
      </c>
      <c r="BH53" s="8"/>
      <c r="BI53" s="8"/>
      <c r="BJ53" s="8"/>
      <c r="BK53" s="8"/>
      <c r="BL53" s="30" t="s">
        <v>184</v>
      </c>
      <c r="BM53" s="31">
        <v>44926</v>
      </c>
      <c r="BN53" s="31">
        <v>44926</v>
      </c>
      <c r="BO53" s="32" t="s">
        <v>185</v>
      </c>
    </row>
    <row r="54" spans="1:67" ht="15.75" customHeight="1">
      <c r="A54" s="8">
        <v>136</v>
      </c>
      <c r="B54" s="7">
        <v>45108</v>
      </c>
      <c r="C54" s="7">
        <v>45199</v>
      </c>
      <c r="D54" s="8" t="s">
        <v>151</v>
      </c>
      <c r="E54" s="9" t="s">
        <v>152</v>
      </c>
      <c r="F54" s="8" t="s">
        <v>153</v>
      </c>
      <c r="G54" s="33" t="s">
        <v>630</v>
      </c>
      <c r="H54" s="11" t="s">
        <v>155</v>
      </c>
      <c r="I54" s="35" t="s">
        <v>631</v>
      </c>
      <c r="J54" s="33" t="s">
        <v>632</v>
      </c>
      <c r="K54" s="15">
        <v>136</v>
      </c>
      <c r="L54" s="33" t="s">
        <v>633</v>
      </c>
      <c r="M54" s="33" t="s">
        <v>634</v>
      </c>
      <c r="N54" s="33" t="s">
        <v>634</v>
      </c>
      <c r="O54" s="14" t="str">
        <f t="shared" si="0"/>
        <v>Yessica Liliana Manríquez Manríquez</v>
      </c>
      <c r="P54" s="8" t="s">
        <v>224</v>
      </c>
      <c r="Q54" s="33" t="s">
        <v>295</v>
      </c>
      <c r="R54" s="15" t="s">
        <v>163</v>
      </c>
      <c r="S54" s="33" t="s">
        <v>635</v>
      </c>
      <c r="T54" s="36">
        <v>256</v>
      </c>
      <c r="U54" s="33" t="s">
        <v>165</v>
      </c>
      <c r="V54" s="15" t="s">
        <v>166</v>
      </c>
      <c r="W54" s="33" t="s">
        <v>636</v>
      </c>
      <c r="X54" s="17" t="s">
        <v>170</v>
      </c>
      <c r="Y54" s="33" t="s">
        <v>209</v>
      </c>
      <c r="Z54" s="17" t="s">
        <v>170</v>
      </c>
      <c r="AA54" s="33" t="s">
        <v>209</v>
      </c>
      <c r="AB54" s="17" t="s">
        <v>170</v>
      </c>
      <c r="AC54" s="8" t="s">
        <v>210</v>
      </c>
      <c r="AD54" s="33">
        <v>23088</v>
      </c>
      <c r="AE54" s="8" t="s">
        <v>172</v>
      </c>
      <c r="AF54" s="8" t="s">
        <v>172</v>
      </c>
      <c r="AG54" s="8" t="s">
        <v>172</v>
      </c>
      <c r="AH54" s="8" t="s">
        <v>172</v>
      </c>
      <c r="AI54" s="33" t="s">
        <v>300</v>
      </c>
      <c r="AJ54" s="18" t="s">
        <v>174</v>
      </c>
      <c r="AK54" s="37" t="str">
        <f t="shared" si="1"/>
        <v>GBCS/ISC/RECURSO ESTATAL/CJ/136/2023</v>
      </c>
      <c r="AL54" s="38">
        <v>45108</v>
      </c>
      <c r="AM54" s="39">
        <v>45108</v>
      </c>
      <c r="AN54" s="39">
        <v>45230</v>
      </c>
      <c r="AO54" s="40"/>
      <c r="AP54" s="41" t="s">
        <v>637</v>
      </c>
      <c r="AQ54" s="8" t="s">
        <v>176</v>
      </c>
      <c r="AR54" s="8" t="s">
        <v>176</v>
      </c>
      <c r="AS54" s="8" t="s">
        <v>153</v>
      </c>
      <c r="AT54" s="8" t="s">
        <v>177</v>
      </c>
      <c r="AU54" s="8" t="s">
        <v>178</v>
      </c>
      <c r="AV54" s="17" t="str">
        <f t="shared" si="2"/>
        <v>CPSP para promoción al libro y vinculación, así como trabajar redes sociales de esta Coordinación de vinculación y Fomento Editorial</v>
      </c>
      <c r="AW54" s="25">
        <v>0</v>
      </c>
      <c r="AX54" s="42">
        <f t="shared" si="4"/>
        <v>45108</v>
      </c>
      <c r="AY54" s="42">
        <f t="shared" si="5"/>
        <v>45230</v>
      </c>
      <c r="AZ54" s="35" t="s">
        <v>631</v>
      </c>
      <c r="BA54" s="27" t="s">
        <v>180</v>
      </c>
      <c r="BB54" s="28" t="s">
        <v>181</v>
      </c>
      <c r="BC54" s="29" t="s">
        <v>181</v>
      </c>
      <c r="BD54" s="8">
        <v>1</v>
      </c>
      <c r="BE54" s="8" t="s">
        <v>182</v>
      </c>
      <c r="BF54" s="8">
        <v>1</v>
      </c>
      <c r="BG54" s="8" t="s">
        <v>183</v>
      </c>
      <c r="BH54" s="8"/>
      <c r="BI54" s="8"/>
      <c r="BJ54" s="8"/>
      <c r="BK54" s="8"/>
      <c r="BL54" s="30" t="s">
        <v>184</v>
      </c>
      <c r="BM54" s="31">
        <v>44926</v>
      </c>
      <c r="BN54" s="31">
        <v>44926</v>
      </c>
      <c r="BO54" s="32" t="s">
        <v>185</v>
      </c>
    </row>
    <row r="55" spans="1:67" ht="15.75" customHeight="1">
      <c r="A55" s="8">
        <v>137</v>
      </c>
      <c r="B55" s="7">
        <v>45108</v>
      </c>
      <c r="C55" s="7">
        <v>45199</v>
      </c>
      <c r="D55" s="8" t="s">
        <v>151</v>
      </c>
      <c r="E55" s="9" t="s">
        <v>186</v>
      </c>
      <c r="F55" s="8" t="s">
        <v>153</v>
      </c>
      <c r="G55" s="33" t="s">
        <v>638</v>
      </c>
      <c r="H55" s="11" t="s">
        <v>187</v>
      </c>
      <c r="I55" s="35" t="s">
        <v>639</v>
      </c>
      <c r="J55" s="33" t="s">
        <v>640</v>
      </c>
      <c r="K55" s="15">
        <v>137</v>
      </c>
      <c r="L55" s="33" t="s">
        <v>641</v>
      </c>
      <c r="M55" s="33" t="s">
        <v>642</v>
      </c>
      <c r="N55" s="33" t="s">
        <v>643</v>
      </c>
      <c r="O55" s="14" t="str">
        <f t="shared" si="0"/>
        <v>Juan Amador Lucero</v>
      </c>
      <c r="P55" s="8" t="s">
        <v>161</v>
      </c>
      <c r="Q55" s="33" t="s">
        <v>644</v>
      </c>
      <c r="R55" s="15" t="s">
        <v>645</v>
      </c>
      <c r="S55" s="33" t="s">
        <v>646</v>
      </c>
      <c r="T55" s="36">
        <v>3515</v>
      </c>
      <c r="U55" s="33" t="s">
        <v>165</v>
      </c>
      <c r="V55" s="15" t="s">
        <v>647</v>
      </c>
      <c r="W55" s="33" t="s">
        <v>227</v>
      </c>
      <c r="X55" s="17" t="s">
        <v>170</v>
      </c>
      <c r="Y55" s="33" t="s">
        <v>209</v>
      </c>
      <c r="Z55" s="17" t="s">
        <v>170</v>
      </c>
      <c r="AA55" s="33" t="s">
        <v>209</v>
      </c>
      <c r="AB55" s="17" t="s">
        <v>170</v>
      </c>
      <c r="AC55" s="8"/>
      <c r="AD55" s="33">
        <v>23050</v>
      </c>
      <c r="AE55" s="8" t="s">
        <v>172</v>
      </c>
      <c r="AF55" s="8" t="s">
        <v>172</v>
      </c>
      <c r="AG55" s="8" t="s">
        <v>172</v>
      </c>
      <c r="AH55" s="8" t="s">
        <v>172</v>
      </c>
      <c r="AI55" s="33" t="s">
        <v>174</v>
      </c>
      <c r="AJ55" s="18" t="s">
        <v>174</v>
      </c>
      <c r="AK55" s="37" t="str">
        <f t="shared" si="1"/>
        <v>GBCS/ISC/RECURSO ESTATAL/CJ/137/2023</v>
      </c>
      <c r="AL55" s="38">
        <v>45139</v>
      </c>
      <c r="AM55" s="39">
        <f>AL55</f>
        <v>45139</v>
      </c>
      <c r="AN55" s="39">
        <v>45291</v>
      </c>
      <c r="AO55" s="40" t="s">
        <v>648</v>
      </c>
      <c r="AP55" s="41">
        <v>113491</v>
      </c>
      <c r="AQ55" s="8" t="s">
        <v>176</v>
      </c>
      <c r="AR55" s="8" t="s">
        <v>176</v>
      </c>
      <c r="AS55" s="8" t="s">
        <v>153</v>
      </c>
      <c r="AT55" s="8" t="s">
        <v>177</v>
      </c>
      <c r="AU55" s="8" t="s">
        <v>178</v>
      </c>
      <c r="AV55" s="17" t="str">
        <f t="shared" si="2"/>
        <v>Adquisición de material electrico y herramientas de trabajo</v>
      </c>
      <c r="AW55" s="25">
        <v>0</v>
      </c>
      <c r="AX55" s="42">
        <f t="shared" si="4"/>
        <v>45139</v>
      </c>
      <c r="AY55" s="42">
        <f t="shared" si="5"/>
        <v>45291</v>
      </c>
      <c r="AZ55" s="35" t="s">
        <v>649</v>
      </c>
      <c r="BA55" s="27" t="s">
        <v>180</v>
      </c>
      <c r="BB55" s="28" t="s">
        <v>181</v>
      </c>
      <c r="BC55" s="29" t="s">
        <v>181</v>
      </c>
      <c r="BD55" s="8">
        <v>1</v>
      </c>
      <c r="BE55" s="8" t="s">
        <v>182</v>
      </c>
      <c r="BF55" s="8">
        <v>1</v>
      </c>
      <c r="BG55" s="8" t="s">
        <v>183</v>
      </c>
      <c r="BH55" s="8"/>
      <c r="BI55" s="8"/>
      <c r="BJ55" s="8"/>
      <c r="BK55" s="8"/>
      <c r="BL55" s="30" t="s">
        <v>184</v>
      </c>
      <c r="BM55" s="31">
        <v>44926</v>
      </c>
      <c r="BN55" s="31">
        <v>44926</v>
      </c>
      <c r="BO55" s="32" t="s">
        <v>185</v>
      </c>
    </row>
    <row r="56" spans="1:67" ht="15.75" customHeight="1">
      <c r="A56" s="8">
        <v>138</v>
      </c>
      <c r="B56" s="7">
        <v>45108</v>
      </c>
      <c r="C56" s="7">
        <v>45199</v>
      </c>
      <c r="D56" s="8" t="s">
        <v>151</v>
      </c>
      <c r="E56" s="9" t="s">
        <v>152</v>
      </c>
      <c r="F56" s="8" t="s">
        <v>153</v>
      </c>
      <c r="G56" s="33" t="s">
        <v>650</v>
      </c>
      <c r="H56" s="11" t="s">
        <v>155</v>
      </c>
      <c r="I56" s="35" t="s">
        <v>651</v>
      </c>
      <c r="J56" s="33" t="s">
        <v>652</v>
      </c>
      <c r="K56" s="15">
        <v>138</v>
      </c>
      <c r="L56" s="33" t="s">
        <v>653</v>
      </c>
      <c r="M56" s="33" t="s">
        <v>411</v>
      </c>
      <c r="N56" s="33" t="s">
        <v>654</v>
      </c>
      <c r="O56" s="14" t="str">
        <f t="shared" si="0"/>
        <v>Ana LuciaLugoFlores</v>
      </c>
      <c r="P56" s="8" t="s">
        <v>224</v>
      </c>
      <c r="Q56" s="33" t="s">
        <v>655</v>
      </c>
      <c r="R56" s="15" t="s">
        <v>163</v>
      </c>
      <c r="S56" s="33" t="s">
        <v>656</v>
      </c>
      <c r="T56" s="36">
        <v>276</v>
      </c>
      <c r="U56" s="33" t="s">
        <v>165</v>
      </c>
      <c r="V56" s="15" t="s">
        <v>166</v>
      </c>
      <c r="W56" s="33" t="s">
        <v>657</v>
      </c>
      <c r="X56" s="17" t="s">
        <v>170</v>
      </c>
      <c r="Y56" s="33" t="s">
        <v>209</v>
      </c>
      <c r="Z56" s="17" t="s">
        <v>170</v>
      </c>
      <c r="AA56" s="33" t="s">
        <v>209</v>
      </c>
      <c r="AB56" s="17" t="s">
        <v>170</v>
      </c>
      <c r="AC56" s="8" t="s">
        <v>210</v>
      </c>
      <c r="AD56" s="33">
        <v>23085</v>
      </c>
      <c r="AE56" s="8" t="s">
        <v>172</v>
      </c>
      <c r="AF56" s="8" t="s">
        <v>172</v>
      </c>
      <c r="AG56" s="8" t="s">
        <v>172</v>
      </c>
      <c r="AH56" s="8" t="s">
        <v>172</v>
      </c>
      <c r="AI56" s="33" t="s">
        <v>658</v>
      </c>
      <c r="AJ56" s="18" t="s">
        <v>174</v>
      </c>
      <c r="AK56" s="37" t="str">
        <f t="shared" si="1"/>
        <v>GBCS/ISC/CPSP/RECURSO ESTATAL/CJ/136/2023</v>
      </c>
      <c r="AL56" s="38">
        <v>45139</v>
      </c>
      <c r="AM56" s="39">
        <v>45139</v>
      </c>
      <c r="AN56" s="39">
        <v>45291</v>
      </c>
      <c r="AO56" s="40"/>
      <c r="AP56" s="41" t="s">
        <v>659</v>
      </c>
      <c r="AQ56" s="8" t="s">
        <v>176</v>
      </c>
      <c r="AR56" s="8" t="s">
        <v>176</v>
      </c>
      <c r="AS56" s="8" t="s">
        <v>153</v>
      </c>
      <c r="AT56" s="8" t="s">
        <v>177</v>
      </c>
      <c r="AU56" s="8" t="s">
        <v>178</v>
      </c>
      <c r="AV56" s="17" t="str">
        <f t="shared" si="2"/>
        <v>CPSP para la difusión y publicidad de actividades, proyectos y programas culturales del ISC: 8 coberturas por mes de eventos culturales 1 reportaje cultural</v>
      </c>
      <c r="AW56" s="25">
        <v>0</v>
      </c>
      <c r="AX56" s="42">
        <f t="shared" si="4"/>
        <v>45139</v>
      </c>
      <c r="AY56" s="42">
        <f t="shared" si="5"/>
        <v>45291</v>
      </c>
      <c r="AZ56" s="49" t="s">
        <v>651</v>
      </c>
      <c r="BA56" s="27" t="s">
        <v>180</v>
      </c>
      <c r="BB56" s="28" t="s">
        <v>181</v>
      </c>
      <c r="BC56" s="29" t="s">
        <v>181</v>
      </c>
      <c r="BD56" s="8">
        <v>1</v>
      </c>
      <c r="BE56" s="8" t="s">
        <v>182</v>
      </c>
      <c r="BF56" s="8">
        <v>1</v>
      </c>
      <c r="BG56" s="8" t="s">
        <v>183</v>
      </c>
      <c r="BH56" s="8"/>
      <c r="BI56" s="8"/>
      <c r="BJ56" s="8"/>
      <c r="BK56" s="8"/>
      <c r="BL56" s="30" t="s">
        <v>184</v>
      </c>
      <c r="BM56" s="31">
        <v>44926</v>
      </c>
      <c r="BN56" s="31">
        <v>44926</v>
      </c>
      <c r="BO56" s="32" t="s">
        <v>185</v>
      </c>
    </row>
    <row r="57" spans="1:67" ht="15.75" customHeight="1">
      <c r="A57" s="8">
        <v>139</v>
      </c>
      <c r="B57" s="7">
        <v>45108</v>
      </c>
      <c r="C57" s="7">
        <v>45199</v>
      </c>
      <c r="D57" s="8" t="s">
        <v>151</v>
      </c>
      <c r="E57" s="9" t="s">
        <v>152</v>
      </c>
      <c r="F57" s="8" t="s">
        <v>153</v>
      </c>
      <c r="G57" s="33" t="s">
        <v>660</v>
      </c>
      <c r="H57" s="11" t="s">
        <v>155</v>
      </c>
      <c r="I57" s="35" t="s">
        <v>661</v>
      </c>
      <c r="J57" s="33" t="s">
        <v>662</v>
      </c>
      <c r="K57" s="15">
        <v>139</v>
      </c>
      <c r="L57" s="33" t="s">
        <v>663</v>
      </c>
      <c r="M57" s="33" t="s">
        <v>664</v>
      </c>
      <c r="N57" s="33" t="s">
        <v>366</v>
      </c>
      <c r="O57" s="14" t="str">
        <f t="shared" si="0"/>
        <v>Jose Alfredo Herrera Hernández</v>
      </c>
      <c r="P57" s="8" t="s">
        <v>161</v>
      </c>
      <c r="Q57" s="33" t="s">
        <v>499</v>
      </c>
      <c r="R57" s="15" t="s">
        <v>163</v>
      </c>
      <c r="S57" s="33" t="s">
        <v>500</v>
      </c>
      <c r="T57" s="36">
        <v>16</v>
      </c>
      <c r="U57" s="33" t="s">
        <v>165</v>
      </c>
      <c r="V57" s="15" t="s">
        <v>166</v>
      </c>
      <c r="W57" s="33" t="s">
        <v>501</v>
      </c>
      <c r="X57" s="17" t="s">
        <v>170</v>
      </c>
      <c r="Y57" s="33" t="s">
        <v>502</v>
      </c>
      <c r="Z57" s="17" t="s">
        <v>170</v>
      </c>
      <c r="AA57" s="33" t="s">
        <v>502</v>
      </c>
      <c r="AB57" s="17" t="s">
        <v>170</v>
      </c>
      <c r="AC57" s="8" t="s">
        <v>372</v>
      </c>
      <c r="AD57" s="33">
        <v>53440</v>
      </c>
      <c r="AE57" s="8" t="s">
        <v>172</v>
      </c>
      <c r="AF57" s="8" t="s">
        <v>172</v>
      </c>
      <c r="AG57" s="8" t="s">
        <v>172</v>
      </c>
      <c r="AH57" s="8" t="s">
        <v>172</v>
      </c>
      <c r="AI57" s="33" t="s">
        <v>173</v>
      </c>
      <c r="AJ57" s="18" t="s">
        <v>174</v>
      </c>
      <c r="AK57" s="37" t="str">
        <f t="shared" si="1"/>
        <v>GBCS/ISC/RECURSO ESTATAL/CJ/139/2023</v>
      </c>
      <c r="AL57" s="38">
        <v>45201</v>
      </c>
      <c r="AM57" s="39">
        <v>45201</v>
      </c>
      <c r="AN57" s="39">
        <v>45412</v>
      </c>
      <c r="AO57" s="40"/>
      <c r="AP57" s="41" t="s">
        <v>665</v>
      </c>
      <c r="AQ57" s="8" t="s">
        <v>176</v>
      </c>
      <c r="AR57" s="8" t="s">
        <v>176</v>
      </c>
      <c r="AS57" s="8" t="s">
        <v>153</v>
      </c>
      <c r="AT57" s="8" t="s">
        <v>177</v>
      </c>
      <c r="AU57" s="8" t="s">
        <v>178</v>
      </c>
      <c r="AV57" s="17" t="str">
        <f t="shared" si="2"/>
        <v>CPSP tutor: guiar y orientar al beneficiario de convocatoria PECDA</v>
      </c>
      <c r="AW57" s="25">
        <v>0</v>
      </c>
      <c r="AX57" s="42">
        <f t="shared" si="4"/>
        <v>45201</v>
      </c>
      <c r="AY57" s="42">
        <f t="shared" si="5"/>
        <v>45412</v>
      </c>
      <c r="AZ57" s="35" t="s">
        <v>661</v>
      </c>
      <c r="BA57" s="27" t="s">
        <v>180</v>
      </c>
      <c r="BB57" s="28" t="s">
        <v>181</v>
      </c>
      <c r="BC57" s="29" t="s">
        <v>181</v>
      </c>
      <c r="BD57" s="8">
        <v>1</v>
      </c>
      <c r="BE57" s="8" t="s">
        <v>182</v>
      </c>
      <c r="BF57" s="8">
        <v>1</v>
      </c>
      <c r="BG57" s="8" t="s">
        <v>183</v>
      </c>
      <c r="BH57" s="8"/>
      <c r="BI57" s="8"/>
      <c r="BJ57" s="8"/>
      <c r="BK57" s="8"/>
      <c r="BL57" s="30" t="s">
        <v>184</v>
      </c>
      <c r="BM57" s="31">
        <v>44926</v>
      </c>
      <c r="BN57" s="31">
        <v>44926</v>
      </c>
      <c r="BO57" s="32" t="s">
        <v>185</v>
      </c>
    </row>
    <row r="58" spans="1:67" ht="15.75" customHeight="1">
      <c r="A58" s="8">
        <v>115</v>
      </c>
      <c r="B58" s="7">
        <v>45108</v>
      </c>
      <c r="C58" s="7">
        <v>45199</v>
      </c>
      <c r="D58" s="8" t="s">
        <v>151</v>
      </c>
      <c r="E58" s="9" t="s">
        <v>152</v>
      </c>
      <c r="F58" s="8" t="s">
        <v>153</v>
      </c>
      <c r="G58" s="33" t="s">
        <v>666</v>
      </c>
      <c r="H58" s="11" t="s">
        <v>155</v>
      </c>
      <c r="I58" s="35" t="s">
        <v>667</v>
      </c>
      <c r="J58" s="33" t="s">
        <v>662</v>
      </c>
      <c r="K58" s="15">
        <v>115</v>
      </c>
      <c r="L58" s="33" t="s">
        <v>506</v>
      </c>
      <c r="M58" s="33" t="s">
        <v>366</v>
      </c>
      <c r="N58" s="33" t="s">
        <v>507</v>
      </c>
      <c r="O58" s="14" t="str">
        <f t="shared" si="0"/>
        <v>María TeresaHernándezJasso</v>
      </c>
      <c r="P58" s="8" t="s">
        <v>224</v>
      </c>
      <c r="Q58" s="33" t="s">
        <v>508</v>
      </c>
      <c r="R58" s="15" t="s">
        <v>163</v>
      </c>
      <c r="S58" s="33" t="s">
        <v>509</v>
      </c>
      <c r="T58" s="36">
        <v>102</v>
      </c>
      <c r="U58" s="33" t="s">
        <v>165</v>
      </c>
      <c r="V58" s="15" t="s">
        <v>166</v>
      </c>
      <c r="W58" s="33" t="s">
        <v>510</v>
      </c>
      <c r="X58" s="17" t="s">
        <v>170</v>
      </c>
      <c r="Y58" s="33" t="s">
        <v>511</v>
      </c>
      <c r="Z58" s="17" t="s">
        <v>170</v>
      </c>
      <c r="AA58" s="33" t="s">
        <v>511</v>
      </c>
      <c r="AB58" s="17" t="s">
        <v>170</v>
      </c>
      <c r="AC58" s="8" t="s">
        <v>372</v>
      </c>
      <c r="AD58" s="33">
        <v>50020</v>
      </c>
      <c r="AE58" s="8" t="s">
        <v>172</v>
      </c>
      <c r="AF58" s="8" t="s">
        <v>172</v>
      </c>
      <c r="AG58" s="8" t="s">
        <v>172</v>
      </c>
      <c r="AH58" s="8" t="s">
        <v>172</v>
      </c>
      <c r="AI58" s="33" t="s">
        <v>173</v>
      </c>
      <c r="AJ58" s="18" t="s">
        <v>174</v>
      </c>
      <c r="AK58" s="37" t="str">
        <f t="shared" si="1"/>
        <v>GBCS/ISC/RECURSO ESTATAL/CJ/143/2023</v>
      </c>
      <c r="AL58" s="38">
        <v>45201</v>
      </c>
      <c r="AM58" s="39">
        <v>45201</v>
      </c>
      <c r="AN58" s="39">
        <v>45412</v>
      </c>
      <c r="AO58" s="40"/>
      <c r="AP58" s="41" t="s">
        <v>668</v>
      </c>
      <c r="AQ58" s="8" t="s">
        <v>176</v>
      </c>
      <c r="AR58" s="8" t="s">
        <v>176</v>
      </c>
      <c r="AS58" s="8" t="s">
        <v>153</v>
      </c>
      <c r="AT58" s="8" t="s">
        <v>177</v>
      </c>
      <c r="AU58" s="8" t="s">
        <v>178</v>
      </c>
      <c r="AV58" s="17" t="str">
        <f t="shared" si="2"/>
        <v>CPSP tutor: guiar y orientar al beneficiario de convocatoria PECDA</v>
      </c>
      <c r="AW58" s="25">
        <v>0</v>
      </c>
      <c r="AX58" s="42">
        <f t="shared" si="4"/>
        <v>45201</v>
      </c>
      <c r="AY58" s="42">
        <f t="shared" si="5"/>
        <v>45412</v>
      </c>
      <c r="AZ58" s="35" t="s">
        <v>667</v>
      </c>
      <c r="BA58" s="27" t="s">
        <v>180</v>
      </c>
      <c r="BB58" s="28" t="s">
        <v>181</v>
      </c>
      <c r="BC58" s="29" t="s">
        <v>181</v>
      </c>
      <c r="BD58" s="8">
        <v>1</v>
      </c>
      <c r="BE58" s="8" t="s">
        <v>182</v>
      </c>
      <c r="BF58" s="8">
        <v>1</v>
      </c>
      <c r="BG58" s="8" t="s">
        <v>183</v>
      </c>
      <c r="BH58" s="8"/>
      <c r="BI58" s="8"/>
      <c r="BJ58" s="8"/>
      <c r="BK58" s="8"/>
      <c r="BL58" s="30" t="s">
        <v>184</v>
      </c>
      <c r="BM58" s="31">
        <v>44926</v>
      </c>
      <c r="BN58" s="31">
        <v>44926</v>
      </c>
      <c r="BO58" s="32" t="s">
        <v>185</v>
      </c>
    </row>
    <row r="59" spans="1:67" ht="15.75" customHeight="1">
      <c r="A59" s="8">
        <v>145</v>
      </c>
      <c r="B59" s="7">
        <v>45108</v>
      </c>
      <c r="C59" s="7">
        <v>45199</v>
      </c>
      <c r="D59" s="8" t="s">
        <v>151</v>
      </c>
      <c r="E59" s="9" t="s">
        <v>152</v>
      </c>
      <c r="F59" s="8" t="s">
        <v>153</v>
      </c>
      <c r="G59" s="33" t="s">
        <v>669</v>
      </c>
      <c r="H59" s="11" t="s">
        <v>155</v>
      </c>
      <c r="I59" s="35" t="s">
        <v>670</v>
      </c>
      <c r="J59" s="33" t="s">
        <v>662</v>
      </c>
      <c r="K59" s="15">
        <v>145</v>
      </c>
      <c r="L59" s="33" t="s">
        <v>516</v>
      </c>
      <c r="M59" s="33" t="s">
        <v>517</v>
      </c>
      <c r="N59" s="33" t="s">
        <v>518</v>
      </c>
      <c r="O59" s="14" t="str">
        <f t="shared" si="0"/>
        <v>Jessica RuthIñiguez Elías</v>
      </c>
      <c r="P59" s="8" t="s">
        <v>224</v>
      </c>
      <c r="Q59" s="33" t="s">
        <v>519</v>
      </c>
      <c r="R59" s="15" t="s">
        <v>163</v>
      </c>
      <c r="S59" s="33" t="s">
        <v>520</v>
      </c>
      <c r="T59" s="36">
        <v>4</v>
      </c>
      <c r="U59" s="36">
        <v>5</v>
      </c>
      <c r="V59" s="15" t="s">
        <v>166</v>
      </c>
      <c r="W59" s="33" t="s">
        <v>287</v>
      </c>
      <c r="X59" s="17" t="s">
        <v>170</v>
      </c>
      <c r="Y59" s="33" t="s">
        <v>336</v>
      </c>
      <c r="Z59" s="17" t="s">
        <v>170</v>
      </c>
      <c r="AA59" s="33" t="s">
        <v>336</v>
      </c>
      <c r="AB59" s="17" t="s">
        <v>170</v>
      </c>
      <c r="AC59" s="8" t="s">
        <v>336</v>
      </c>
      <c r="AD59" s="33">
        <v>76000</v>
      </c>
      <c r="AE59" s="8" t="s">
        <v>172</v>
      </c>
      <c r="AF59" s="8" t="s">
        <v>172</v>
      </c>
      <c r="AG59" s="8" t="s">
        <v>172</v>
      </c>
      <c r="AH59" s="8" t="s">
        <v>172</v>
      </c>
      <c r="AI59" s="33" t="s">
        <v>173</v>
      </c>
      <c r="AJ59" s="18" t="s">
        <v>174</v>
      </c>
      <c r="AK59" s="37" t="str">
        <f t="shared" si="1"/>
        <v>GBCS/ISC/RECURSO ESTATAL/CJ/145/2023</v>
      </c>
      <c r="AL59" s="38">
        <v>45201</v>
      </c>
      <c r="AM59" s="39">
        <v>45201</v>
      </c>
      <c r="AN59" s="39">
        <v>45412</v>
      </c>
      <c r="AO59" s="40"/>
      <c r="AP59" s="41" t="s">
        <v>665</v>
      </c>
      <c r="AQ59" s="8" t="s">
        <v>176</v>
      </c>
      <c r="AR59" s="8" t="s">
        <v>176</v>
      </c>
      <c r="AS59" s="8" t="s">
        <v>153</v>
      </c>
      <c r="AT59" s="8" t="s">
        <v>177</v>
      </c>
      <c r="AU59" s="8" t="s">
        <v>178</v>
      </c>
      <c r="AV59" s="17" t="str">
        <f t="shared" si="2"/>
        <v>CPSP tutor: guiar y orientar al beneficiario de convocatoria PECDA</v>
      </c>
      <c r="AW59" s="25">
        <v>0</v>
      </c>
      <c r="AX59" s="42">
        <f t="shared" si="4"/>
        <v>45201</v>
      </c>
      <c r="AY59" s="42">
        <f t="shared" si="5"/>
        <v>45412</v>
      </c>
      <c r="AZ59" s="35" t="s">
        <v>670</v>
      </c>
      <c r="BA59" s="27" t="s">
        <v>180</v>
      </c>
      <c r="BB59" s="28" t="s">
        <v>181</v>
      </c>
      <c r="BC59" s="29" t="s">
        <v>181</v>
      </c>
      <c r="BD59" s="8">
        <v>1</v>
      </c>
      <c r="BE59" s="8" t="s">
        <v>182</v>
      </c>
      <c r="BF59" s="8">
        <v>1</v>
      </c>
      <c r="BG59" s="8" t="s">
        <v>183</v>
      </c>
      <c r="BH59" s="8"/>
      <c r="BI59" s="8"/>
      <c r="BJ59" s="8"/>
      <c r="BK59" s="8"/>
      <c r="BL59" s="30" t="s">
        <v>184</v>
      </c>
      <c r="BM59" s="31">
        <v>44926</v>
      </c>
      <c r="BN59" s="31">
        <v>44926</v>
      </c>
      <c r="BO59" s="32" t="s">
        <v>185</v>
      </c>
    </row>
    <row r="60" spans="1:67" ht="15.75" customHeight="1">
      <c r="A60" s="8">
        <v>149</v>
      </c>
      <c r="B60" s="7">
        <v>45108</v>
      </c>
      <c r="C60" s="7">
        <v>45199</v>
      </c>
      <c r="D60" s="8" t="s">
        <v>151</v>
      </c>
      <c r="E60" s="9" t="s">
        <v>152</v>
      </c>
      <c r="F60" s="8" t="s">
        <v>153</v>
      </c>
      <c r="G60" s="33" t="s">
        <v>671</v>
      </c>
      <c r="H60" s="11" t="s">
        <v>155</v>
      </c>
      <c r="I60" s="35" t="s">
        <v>672</v>
      </c>
      <c r="J60" s="33" t="s">
        <v>673</v>
      </c>
      <c r="K60" s="15">
        <v>149</v>
      </c>
      <c r="L60" s="33" t="s">
        <v>524</v>
      </c>
      <c r="M60" s="33" t="s">
        <v>525</v>
      </c>
      <c r="N60" s="33" t="s">
        <v>526</v>
      </c>
      <c r="O60" s="14" t="str">
        <f t="shared" si="0"/>
        <v>Javier IsraelMorenoVázquez</v>
      </c>
      <c r="P60" s="8" t="s">
        <v>161</v>
      </c>
      <c r="Q60" s="33" t="s">
        <v>527</v>
      </c>
      <c r="R60" s="15" t="s">
        <v>163</v>
      </c>
      <c r="S60" s="33" t="s">
        <v>528</v>
      </c>
      <c r="T60" s="36">
        <v>59</v>
      </c>
      <c r="U60" s="33" t="s">
        <v>165</v>
      </c>
      <c r="V60" s="15" t="s">
        <v>166</v>
      </c>
      <c r="W60" s="33" t="s">
        <v>445</v>
      </c>
      <c r="X60" s="17" t="s">
        <v>170</v>
      </c>
      <c r="Y60" s="33" t="s">
        <v>529</v>
      </c>
      <c r="Z60" s="17" t="s">
        <v>170</v>
      </c>
      <c r="AA60" s="33" t="s">
        <v>446</v>
      </c>
      <c r="AB60" s="17" t="s">
        <v>170</v>
      </c>
      <c r="AC60" s="8" t="s">
        <v>372</v>
      </c>
      <c r="AD60" s="33">
        <v>6140</v>
      </c>
      <c r="AE60" s="8" t="s">
        <v>172</v>
      </c>
      <c r="AF60" s="8" t="s">
        <v>172</v>
      </c>
      <c r="AG60" s="8" t="s">
        <v>172</v>
      </c>
      <c r="AH60" s="8" t="s">
        <v>172</v>
      </c>
      <c r="AI60" s="33" t="s">
        <v>173</v>
      </c>
      <c r="AJ60" s="18" t="s">
        <v>174</v>
      </c>
      <c r="AK60" s="37" t="str">
        <f t="shared" si="1"/>
        <v>GBCS/ISC/RECURSO ESTATAL/CJ/149/2023</v>
      </c>
      <c r="AL60" s="38">
        <v>45201</v>
      </c>
      <c r="AM60" s="39">
        <v>45201</v>
      </c>
      <c r="AN60" s="39">
        <v>45412</v>
      </c>
      <c r="AO60" s="40"/>
      <c r="AP60" s="47" t="s">
        <v>674</v>
      </c>
      <c r="AQ60" s="8" t="s">
        <v>176</v>
      </c>
      <c r="AR60" s="8" t="s">
        <v>176</v>
      </c>
      <c r="AS60" s="8" t="s">
        <v>153</v>
      </c>
      <c r="AT60" s="8" t="s">
        <v>177</v>
      </c>
      <c r="AU60" s="8" t="s">
        <v>178</v>
      </c>
      <c r="AV60" s="17" t="str">
        <f t="shared" si="2"/>
        <v>CPSP tutor: guiar y orientar al beneficiario de PECDA</v>
      </c>
      <c r="AW60" s="25">
        <v>0</v>
      </c>
      <c r="AX60" s="42">
        <f t="shared" si="4"/>
        <v>45201</v>
      </c>
      <c r="AY60" s="42">
        <f t="shared" si="5"/>
        <v>45412</v>
      </c>
      <c r="AZ60" s="35" t="s">
        <v>672</v>
      </c>
      <c r="BA60" s="27" t="s">
        <v>180</v>
      </c>
      <c r="BB60" s="28" t="s">
        <v>181</v>
      </c>
      <c r="BC60" s="29" t="s">
        <v>181</v>
      </c>
      <c r="BD60" s="8">
        <v>1</v>
      </c>
      <c r="BE60" s="8" t="s">
        <v>182</v>
      </c>
      <c r="BF60" s="8">
        <v>1</v>
      </c>
      <c r="BG60" s="8" t="s">
        <v>183</v>
      </c>
      <c r="BH60" s="8"/>
      <c r="BI60" s="8"/>
      <c r="BJ60" s="8"/>
      <c r="BK60" s="8"/>
      <c r="BL60" s="30" t="s">
        <v>184</v>
      </c>
      <c r="BM60" s="31">
        <v>44926</v>
      </c>
      <c r="BN60" s="31">
        <v>44926</v>
      </c>
      <c r="BO60" s="32" t="s">
        <v>185</v>
      </c>
    </row>
    <row r="61" spans="1:67" ht="15.75" customHeight="1">
      <c r="A61" s="8">
        <v>152</v>
      </c>
      <c r="B61" s="7">
        <v>45108</v>
      </c>
      <c r="C61" s="7">
        <v>45199</v>
      </c>
      <c r="D61" s="8" t="s">
        <v>151</v>
      </c>
      <c r="E61" s="9" t="s">
        <v>152</v>
      </c>
      <c r="F61" s="8" t="s">
        <v>153</v>
      </c>
      <c r="G61" s="33" t="s">
        <v>675</v>
      </c>
      <c r="H61" s="11" t="s">
        <v>155</v>
      </c>
      <c r="I61" s="35" t="s">
        <v>676</v>
      </c>
      <c r="J61" s="33" t="s">
        <v>662</v>
      </c>
      <c r="K61" s="15">
        <v>152</v>
      </c>
      <c r="L61" s="33" t="s">
        <v>677</v>
      </c>
      <c r="M61" s="33" t="s">
        <v>678</v>
      </c>
      <c r="N61" s="33" t="s">
        <v>550</v>
      </c>
      <c r="O61" s="14" t="str">
        <f t="shared" si="0"/>
        <v>Leonardo Benjamín Varela Cabral</v>
      </c>
      <c r="P61" s="8" t="s">
        <v>161</v>
      </c>
      <c r="Q61" s="33" t="s">
        <v>551</v>
      </c>
      <c r="R61" s="15" t="s">
        <v>163</v>
      </c>
      <c r="S61" s="33" t="s">
        <v>552</v>
      </c>
      <c r="T61" s="36">
        <v>157</v>
      </c>
      <c r="U61" s="33">
        <v>302</v>
      </c>
      <c r="V61" s="15" t="s">
        <v>166</v>
      </c>
      <c r="W61" s="33" t="s">
        <v>553</v>
      </c>
      <c r="X61" s="17" t="s">
        <v>170</v>
      </c>
      <c r="Y61" s="33" t="s">
        <v>209</v>
      </c>
      <c r="Z61" s="17" t="s">
        <v>170</v>
      </c>
      <c r="AA61" s="33" t="s">
        <v>209</v>
      </c>
      <c r="AB61" s="17" t="s">
        <v>170</v>
      </c>
      <c r="AC61" s="8" t="s">
        <v>210</v>
      </c>
      <c r="AD61" s="33">
        <v>23080</v>
      </c>
      <c r="AE61" s="8" t="s">
        <v>172</v>
      </c>
      <c r="AF61" s="8" t="s">
        <v>172</v>
      </c>
      <c r="AG61" s="8" t="s">
        <v>172</v>
      </c>
      <c r="AH61" s="8" t="s">
        <v>172</v>
      </c>
      <c r="AI61" s="33" t="s">
        <v>173</v>
      </c>
      <c r="AJ61" s="18" t="s">
        <v>174</v>
      </c>
      <c r="AK61" s="37" t="str">
        <f t="shared" si="1"/>
        <v>GBCS/ISC/RECURSO ESTATAL/CJ/152/2023</v>
      </c>
      <c r="AL61" s="38">
        <v>45201</v>
      </c>
      <c r="AM61" s="39">
        <v>45201</v>
      </c>
      <c r="AN61" s="39">
        <v>45412</v>
      </c>
      <c r="AO61" s="40"/>
      <c r="AP61" s="41" t="s">
        <v>679</v>
      </c>
      <c r="AQ61" s="8" t="s">
        <v>176</v>
      </c>
      <c r="AR61" s="8" t="s">
        <v>176</v>
      </c>
      <c r="AS61" s="8" t="s">
        <v>153</v>
      </c>
      <c r="AT61" s="8" t="s">
        <v>177</v>
      </c>
      <c r="AU61" s="8" t="s">
        <v>178</v>
      </c>
      <c r="AV61" s="17" t="str">
        <f t="shared" si="2"/>
        <v>CPSP tutor: guiar y orientar al beneficiario de convocatoria PECDA</v>
      </c>
      <c r="AW61" s="25">
        <v>0</v>
      </c>
      <c r="AX61" s="42">
        <f t="shared" si="4"/>
        <v>45201</v>
      </c>
      <c r="AY61" s="42">
        <f t="shared" si="5"/>
        <v>45412</v>
      </c>
      <c r="AZ61" s="35" t="s">
        <v>676</v>
      </c>
      <c r="BA61" s="27" t="s">
        <v>180</v>
      </c>
      <c r="BB61" s="28" t="s">
        <v>181</v>
      </c>
      <c r="BC61" s="29" t="s">
        <v>181</v>
      </c>
      <c r="BD61" s="8">
        <v>1</v>
      </c>
      <c r="BE61" s="8" t="s">
        <v>182</v>
      </c>
      <c r="BF61" s="8">
        <v>1</v>
      </c>
      <c r="BG61" s="8" t="s">
        <v>183</v>
      </c>
      <c r="BH61" s="8"/>
      <c r="BI61" s="8"/>
      <c r="BJ61" s="8"/>
      <c r="BK61" s="8"/>
      <c r="BL61" s="30" t="s">
        <v>184</v>
      </c>
      <c r="BM61" s="31">
        <v>44926</v>
      </c>
      <c r="BN61" s="31">
        <v>44926</v>
      </c>
      <c r="BO61" s="32" t="s">
        <v>185</v>
      </c>
    </row>
    <row r="62" spans="1:67" ht="15.75" customHeight="1">
      <c r="A62" s="8">
        <v>153</v>
      </c>
      <c r="B62" s="7">
        <v>45108</v>
      </c>
      <c r="C62" s="7">
        <v>45199</v>
      </c>
      <c r="D62" s="8" t="s">
        <v>151</v>
      </c>
      <c r="E62" s="9" t="s">
        <v>152</v>
      </c>
      <c r="F62" s="8" t="s">
        <v>153</v>
      </c>
      <c r="G62" s="33" t="s">
        <v>680</v>
      </c>
      <c r="H62" s="11" t="s">
        <v>418</v>
      </c>
      <c r="I62" s="35" t="s">
        <v>681</v>
      </c>
      <c r="J62" s="33" t="s">
        <v>682</v>
      </c>
      <c r="K62" s="15">
        <v>153</v>
      </c>
      <c r="L62" s="33" t="s">
        <v>683</v>
      </c>
      <c r="M62" s="33" t="s">
        <v>684</v>
      </c>
      <c r="N62" s="33" t="s">
        <v>685</v>
      </c>
      <c r="O62" s="14" t="str">
        <f t="shared" si="0"/>
        <v>Melvin Lara Paredes</v>
      </c>
      <c r="P62" s="8" t="s">
        <v>161</v>
      </c>
      <c r="Q62" s="33" t="s">
        <v>686</v>
      </c>
      <c r="R62" s="15" t="s">
        <v>163</v>
      </c>
      <c r="S62" s="33" t="s">
        <v>687</v>
      </c>
      <c r="T62" s="36">
        <v>108</v>
      </c>
      <c r="U62" s="33" t="s">
        <v>165</v>
      </c>
      <c r="V62" s="15" t="s">
        <v>166</v>
      </c>
      <c r="W62" s="33" t="s">
        <v>688</v>
      </c>
      <c r="X62" s="17" t="s">
        <v>170</v>
      </c>
      <c r="Y62" s="33" t="s">
        <v>529</v>
      </c>
      <c r="Z62" s="17" t="s">
        <v>170</v>
      </c>
      <c r="AA62" s="33" t="s">
        <v>446</v>
      </c>
      <c r="AB62" s="17" t="s">
        <v>170</v>
      </c>
      <c r="AC62" s="8" t="s">
        <v>372</v>
      </c>
      <c r="AD62" s="33">
        <v>6000</v>
      </c>
      <c r="AE62" s="8" t="s">
        <v>172</v>
      </c>
      <c r="AF62" s="8" t="s">
        <v>172</v>
      </c>
      <c r="AG62" s="8" t="s">
        <v>172</v>
      </c>
      <c r="AH62" s="8" t="s">
        <v>172</v>
      </c>
      <c r="AI62" s="33" t="s">
        <v>228</v>
      </c>
      <c r="AJ62" s="18" t="s">
        <v>174</v>
      </c>
      <c r="AK62" s="37" t="str">
        <f t="shared" si="1"/>
        <v>ISC/RECURSO ESTATAL/CJ/153/2023</v>
      </c>
      <c r="AL62" s="38">
        <v>45139</v>
      </c>
      <c r="AM62" s="46">
        <v>45139</v>
      </c>
      <c r="AN62" s="39">
        <v>45199</v>
      </c>
      <c r="AO62" s="40"/>
      <c r="AP62" s="41" t="s">
        <v>689</v>
      </c>
      <c r="AQ62" s="8" t="s">
        <v>176</v>
      </c>
      <c r="AR62" s="8" t="s">
        <v>176</v>
      </c>
      <c r="AS62" s="8" t="s">
        <v>153</v>
      </c>
      <c r="AT62" s="8" t="s">
        <v>177</v>
      </c>
      <c r="AU62" s="8" t="s">
        <v>178</v>
      </c>
      <c r="AV62" s="17" t="str">
        <f t="shared" si="2"/>
        <v>Impresión especial de 40 fotografías que formaran parte de la exposición Cuartoscuro edición Baja California Sur, que será exhibida en el MUABCS y que formará parte d ela colección propia del recinto una vez finalozada la exposición</v>
      </c>
      <c r="AW62" s="25">
        <v>0</v>
      </c>
      <c r="AX62" s="42">
        <f t="shared" si="4"/>
        <v>45139</v>
      </c>
      <c r="AY62" s="42">
        <f t="shared" si="5"/>
        <v>45199</v>
      </c>
      <c r="AZ62" s="35" t="s">
        <v>690</v>
      </c>
      <c r="BA62" s="27" t="s">
        <v>180</v>
      </c>
      <c r="BB62" s="28" t="s">
        <v>181</v>
      </c>
      <c r="BC62" s="29" t="s">
        <v>181</v>
      </c>
      <c r="BD62" s="8">
        <v>1</v>
      </c>
      <c r="BE62" s="8" t="s">
        <v>182</v>
      </c>
      <c r="BF62" s="8">
        <v>1</v>
      </c>
      <c r="BG62" s="8" t="s">
        <v>183</v>
      </c>
      <c r="BH62" s="8"/>
      <c r="BI62" s="8"/>
      <c r="BJ62" s="8"/>
      <c r="BK62" s="8"/>
      <c r="BL62" s="30" t="s">
        <v>184</v>
      </c>
      <c r="BM62" s="31">
        <v>44926</v>
      </c>
      <c r="BN62" s="31">
        <v>44926</v>
      </c>
      <c r="BO62" s="32" t="s">
        <v>185</v>
      </c>
    </row>
    <row r="63" spans="1:67" ht="15.75" customHeight="1">
      <c r="A63" s="8">
        <v>154</v>
      </c>
      <c r="B63" s="7">
        <v>45108</v>
      </c>
      <c r="C63" s="7">
        <v>45199</v>
      </c>
      <c r="D63" s="8" t="s">
        <v>151</v>
      </c>
      <c r="E63" s="9" t="s">
        <v>152</v>
      </c>
      <c r="F63" s="8" t="s">
        <v>153</v>
      </c>
      <c r="G63" s="33" t="s">
        <v>691</v>
      </c>
      <c r="H63" s="11" t="s">
        <v>155</v>
      </c>
      <c r="I63" s="35" t="s">
        <v>692</v>
      </c>
      <c r="J63" s="33" t="s">
        <v>693</v>
      </c>
      <c r="K63" s="15">
        <v>154</v>
      </c>
      <c r="L63" s="33" t="s">
        <v>694</v>
      </c>
      <c r="M63" s="33" t="s">
        <v>695</v>
      </c>
      <c r="N63" s="33" t="s">
        <v>696</v>
      </c>
      <c r="O63" s="14" t="str">
        <f t="shared" si="0"/>
        <v>Taiki Castro  Sui-qui</v>
      </c>
      <c r="P63" s="8" t="s">
        <v>161</v>
      </c>
      <c r="Q63" s="33" t="s">
        <v>697</v>
      </c>
      <c r="R63" s="15" t="s">
        <v>163</v>
      </c>
      <c r="S63" s="33" t="s">
        <v>698</v>
      </c>
      <c r="T63" s="36">
        <v>25</v>
      </c>
      <c r="U63" s="33" t="s">
        <v>165</v>
      </c>
      <c r="V63" s="15" t="s">
        <v>166</v>
      </c>
      <c r="W63" s="33" t="s">
        <v>227</v>
      </c>
      <c r="X63" s="17" t="s">
        <v>170</v>
      </c>
      <c r="Y63" s="33" t="s">
        <v>209</v>
      </c>
      <c r="Z63" s="17" t="s">
        <v>170</v>
      </c>
      <c r="AA63" s="33" t="s">
        <v>209</v>
      </c>
      <c r="AB63" s="17" t="s">
        <v>170</v>
      </c>
      <c r="AC63" s="8" t="s">
        <v>210</v>
      </c>
      <c r="AD63" s="33">
        <v>23050</v>
      </c>
      <c r="AE63" s="8" t="s">
        <v>172</v>
      </c>
      <c r="AF63" s="8" t="s">
        <v>172</v>
      </c>
      <c r="AG63" s="8" t="s">
        <v>172</v>
      </c>
      <c r="AH63" s="8" t="s">
        <v>172</v>
      </c>
      <c r="AI63" s="33" t="s">
        <v>405</v>
      </c>
      <c r="AJ63" s="18" t="s">
        <v>174</v>
      </c>
      <c r="AK63" s="37" t="str">
        <f t="shared" si="1"/>
        <v>GBCS/ISC/CPSP/RECURSO ESTATAL/CJ/156/2023</v>
      </c>
      <c r="AL63" s="38">
        <v>45139</v>
      </c>
      <c r="AM63" s="39">
        <v>45139</v>
      </c>
      <c r="AN63" s="39">
        <v>45291</v>
      </c>
      <c r="AO63" s="40"/>
      <c r="AP63" s="41" t="s">
        <v>699</v>
      </c>
      <c r="AQ63" s="8" t="s">
        <v>176</v>
      </c>
      <c r="AR63" s="8" t="s">
        <v>176</v>
      </c>
      <c r="AS63" s="8" t="s">
        <v>153</v>
      </c>
      <c r="AT63" s="8" t="s">
        <v>177</v>
      </c>
      <c r="AU63" s="8" t="s">
        <v>178</v>
      </c>
      <c r="AV63" s="17" t="str">
        <f t="shared" si="2"/>
        <v>CPSP para revisión y logística de eventos culturales de subdirección. Intervensión museo terapéutica en el área de Oncopedrria del hospital general deespecialidades Juan María de Salvatierra La Paz</v>
      </c>
      <c r="AW63" s="25">
        <v>0</v>
      </c>
      <c r="AX63" s="42">
        <f t="shared" si="4"/>
        <v>45139</v>
      </c>
      <c r="AY63" s="42">
        <f t="shared" si="5"/>
        <v>45291</v>
      </c>
      <c r="AZ63" s="35" t="s">
        <v>692</v>
      </c>
      <c r="BA63" s="27" t="s">
        <v>180</v>
      </c>
      <c r="BB63" s="28" t="s">
        <v>181</v>
      </c>
      <c r="BC63" s="29" t="s">
        <v>181</v>
      </c>
      <c r="BD63" s="8">
        <v>1</v>
      </c>
      <c r="BE63" s="8" t="s">
        <v>182</v>
      </c>
      <c r="BF63" s="8">
        <v>1</v>
      </c>
      <c r="BG63" s="8" t="s">
        <v>183</v>
      </c>
      <c r="BH63" s="8"/>
      <c r="BI63" s="8"/>
      <c r="BJ63" s="8"/>
      <c r="BK63" s="8"/>
      <c r="BL63" s="30" t="s">
        <v>184</v>
      </c>
      <c r="BM63" s="31">
        <v>44926</v>
      </c>
      <c r="BN63" s="31">
        <v>44926</v>
      </c>
      <c r="BO63" s="32" t="s">
        <v>185</v>
      </c>
    </row>
    <row r="64" spans="1:67" ht="15.75" customHeight="1">
      <c r="A64" s="8">
        <v>156</v>
      </c>
      <c r="B64" s="7">
        <v>45108</v>
      </c>
      <c r="C64" s="7">
        <v>45199</v>
      </c>
      <c r="D64" s="8" t="s">
        <v>151</v>
      </c>
      <c r="E64" s="9" t="s">
        <v>152</v>
      </c>
      <c r="F64" s="8" t="s">
        <v>153</v>
      </c>
      <c r="G64" s="33" t="s">
        <v>691</v>
      </c>
      <c r="H64" s="11" t="s">
        <v>155</v>
      </c>
      <c r="I64" s="35" t="s">
        <v>700</v>
      </c>
      <c r="J64" s="33" t="s">
        <v>701</v>
      </c>
      <c r="K64" s="15">
        <v>156</v>
      </c>
      <c r="L64" s="33" t="s">
        <v>702</v>
      </c>
      <c r="M64" s="33" t="s">
        <v>703</v>
      </c>
      <c r="N64" s="33" t="s">
        <v>704</v>
      </c>
      <c r="O64" s="14" t="str">
        <f t="shared" si="0"/>
        <v>AdrianaBautista Esquivel</v>
      </c>
      <c r="P64" s="8" t="s">
        <v>224</v>
      </c>
      <c r="Q64" s="33" t="s">
        <v>705</v>
      </c>
      <c r="R64" s="15" t="s">
        <v>163</v>
      </c>
      <c r="S64" s="33" t="s">
        <v>706</v>
      </c>
      <c r="T64" s="36">
        <v>1645</v>
      </c>
      <c r="U64" s="33" t="s">
        <v>165</v>
      </c>
      <c r="V64" s="15" t="s">
        <v>166</v>
      </c>
      <c r="W64" s="33" t="s">
        <v>287</v>
      </c>
      <c r="X64" s="17" t="s">
        <v>170</v>
      </c>
      <c r="Y64" s="33" t="s">
        <v>209</v>
      </c>
      <c r="Z64" s="17" t="s">
        <v>170</v>
      </c>
      <c r="AA64" s="33" t="s">
        <v>209</v>
      </c>
      <c r="AB64" s="17" t="s">
        <v>170</v>
      </c>
      <c r="AC64" s="8" t="s">
        <v>210</v>
      </c>
      <c r="AD64" s="33">
        <v>23000</v>
      </c>
      <c r="AE64" s="8" t="s">
        <v>172</v>
      </c>
      <c r="AF64" s="8" t="s">
        <v>172</v>
      </c>
      <c r="AG64" s="8" t="s">
        <v>172</v>
      </c>
      <c r="AH64" s="8" t="s">
        <v>172</v>
      </c>
      <c r="AI64" s="33" t="s">
        <v>228</v>
      </c>
      <c r="AJ64" s="18" t="s">
        <v>174</v>
      </c>
      <c r="AK64" s="37" t="str">
        <f t="shared" si="1"/>
        <v>GBCS/ISC/CPSP/RECURSO ESTATAL/CJ/156/2023</v>
      </c>
      <c r="AL64" s="38">
        <v>45139</v>
      </c>
      <c r="AM64" s="39">
        <v>45139</v>
      </c>
      <c r="AN64" s="39">
        <v>45291</v>
      </c>
      <c r="AO64" s="40"/>
      <c r="AP64" s="41" t="s">
        <v>707</v>
      </c>
      <c r="AQ64" s="8" t="s">
        <v>176</v>
      </c>
      <c r="AR64" s="8" t="s">
        <v>176</v>
      </c>
      <c r="AS64" s="8" t="s">
        <v>153</v>
      </c>
      <c r="AT64" s="8" t="s">
        <v>177</v>
      </c>
      <c r="AU64" s="8" t="s">
        <v>178</v>
      </c>
      <c r="AV64" s="17" t="str">
        <f t="shared" si="2"/>
        <v>CPSP trabajos de vinculación del Museo de Arte con organismos, instituciones privadas y de gobierno</v>
      </c>
      <c r="AW64" s="25">
        <v>0</v>
      </c>
      <c r="AX64" s="42">
        <f t="shared" si="4"/>
        <v>45139</v>
      </c>
      <c r="AY64" s="42">
        <f t="shared" si="5"/>
        <v>45291</v>
      </c>
      <c r="AZ64" s="35" t="s">
        <v>700</v>
      </c>
      <c r="BA64" s="27" t="s">
        <v>180</v>
      </c>
      <c r="BB64" s="28" t="s">
        <v>181</v>
      </c>
      <c r="BC64" s="29" t="s">
        <v>181</v>
      </c>
      <c r="BD64" s="8">
        <v>1</v>
      </c>
      <c r="BE64" s="8" t="s">
        <v>182</v>
      </c>
      <c r="BF64" s="8">
        <v>1</v>
      </c>
      <c r="BG64" s="8" t="s">
        <v>183</v>
      </c>
      <c r="BH64" s="8"/>
      <c r="BI64" s="8"/>
      <c r="BJ64" s="8"/>
      <c r="BK64" s="8"/>
      <c r="BL64" s="30" t="s">
        <v>184</v>
      </c>
      <c r="BM64" s="31">
        <v>44926</v>
      </c>
      <c r="BN64" s="31">
        <v>44926</v>
      </c>
      <c r="BO64" s="32" t="s">
        <v>185</v>
      </c>
    </row>
    <row r="65" spans="1:67" ht="15.75" customHeight="1">
      <c r="A65" s="8">
        <v>158</v>
      </c>
      <c r="B65" s="7">
        <v>45108</v>
      </c>
      <c r="C65" s="7">
        <v>45199</v>
      </c>
      <c r="D65" s="8" t="s">
        <v>151</v>
      </c>
      <c r="E65" s="9" t="s">
        <v>152</v>
      </c>
      <c r="F65" s="8" t="s">
        <v>153</v>
      </c>
      <c r="G65" s="33" t="s">
        <v>708</v>
      </c>
      <c r="H65" s="11" t="s">
        <v>187</v>
      </c>
      <c r="I65" s="35" t="s">
        <v>709</v>
      </c>
      <c r="J65" s="33" t="s">
        <v>710</v>
      </c>
      <c r="K65" s="15">
        <v>158</v>
      </c>
      <c r="L65" s="33" t="s">
        <v>711</v>
      </c>
      <c r="M65" s="33" t="s">
        <v>712</v>
      </c>
      <c r="N65" s="33" t="s">
        <v>713</v>
      </c>
      <c r="O65" s="14" t="str">
        <f t="shared" si="0"/>
        <v>Carlos Armando Burgoin Salcedo</v>
      </c>
      <c r="P65" s="8" t="s">
        <v>161</v>
      </c>
      <c r="Q65" s="33" t="s">
        <v>714</v>
      </c>
      <c r="R65" s="15" t="s">
        <v>163</v>
      </c>
      <c r="S65" s="33" t="s">
        <v>715</v>
      </c>
      <c r="T65" s="36">
        <v>651</v>
      </c>
      <c r="U65" s="33" t="s">
        <v>165</v>
      </c>
      <c r="V65" s="15" t="s">
        <v>166</v>
      </c>
      <c r="W65" s="33" t="s">
        <v>287</v>
      </c>
      <c r="X65" s="17" t="s">
        <v>170</v>
      </c>
      <c r="Y65" s="33" t="s">
        <v>209</v>
      </c>
      <c r="Z65" s="17" t="s">
        <v>170</v>
      </c>
      <c r="AA65" s="33" t="s">
        <v>209</v>
      </c>
      <c r="AB65" s="17" t="s">
        <v>170</v>
      </c>
      <c r="AC65" s="8" t="s">
        <v>210</v>
      </c>
      <c r="AD65" s="33">
        <v>23000</v>
      </c>
      <c r="AE65" s="8" t="s">
        <v>172</v>
      </c>
      <c r="AF65" s="8" t="s">
        <v>172</v>
      </c>
      <c r="AG65" s="8" t="s">
        <v>172</v>
      </c>
      <c r="AH65" s="8" t="s">
        <v>172</v>
      </c>
      <c r="AI65" s="33" t="s">
        <v>174</v>
      </c>
      <c r="AJ65" s="18" t="s">
        <v>174</v>
      </c>
      <c r="AK65" s="37" t="str">
        <f t="shared" si="1"/>
        <v>GBCS/2023-1106-AD-LES-08O-04-178  CJ/158/2023</v>
      </c>
      <c r="AL65" s="38">
        <v>45161</v>
      </c>
      <c r="AM65" s="39">
        <v>45161</v>
      </c>
      <c r="AN65" s="41" t="s">
        <v>716</v>
      </c>
      <c r="AO65" s="40"/>
      <c r="AP65" s="41" t="s">
        <v>717</v>
      </c>
      <c r="AQ65" s="8" t="s">
        <v>176</v>
      </c>
      <c r="AR65" s="8" t="s">
        <v>176</v>
      </c>
      <c r="AS65" s="8" t="s">
        <v>153</v>
      </c>
      <c r="AT65" s="8" t="s">
        <v>177</v>
      </c>
      <c r="AU65" s="8" t="s">
        <v>178</v>
      </c>
      <c r="AV65" s="17" t="str">
        <f t="shared" si="2"/>
        <v>Suministro de persianas para la Dirección General, Coordinación Administrativa y subdirección del Instituto</v>
      </c>
      <c r="AW65" s="25">
        <v>0</v>
      </c>
      <c r="AX65" s="42">
        <f t="shared" si="4"/>
        <v>45161</v>
      </c>
      <c r="AY65" s="50" t="str">
        <f t="shared" si="5"/>
        <v>31/09/2023</v>
      </c>
      <c r="AZ65" s="35" t="s">
        <v>709</v>
      </c>
      <c r="BA65" s="27" t="s">
        <v>180</v>
      </c>
      <c r="BB65" s="28" t="s">
        <v>181</v>
      </c>
      <c r="BC65" s="29" t="s">
        <v>181</v>
      </c>
      <c r="BD65" s="8">
        <v>1</v>
      </c>
      <c r="BE65" s="8" t="s">
        <v>182</v>
      </c>
      <c r="BF65" s="8">
        <v>1</v>
      </c>
      <c r="BG65" s="8" t="s">
        <v>183</v>
      </c>
      <c r="BH65" s="8"/>
      <c r="BI65" s="8"/>
      <c r="BJ65" s="8"/>
      <c r="BK65" s="8"/>
      <c r="BL65" s="30" t="s">
        <v>184</v>
      </c>
      <c r="BM65" s="31">
        <v>44926</v>
      </c>
      <c r="BN65" s="31">
        <v>44926</v>
      </c>
      <c r="BO65" s="32" t="s">
        <v>185</v>
      </c>
    </row>
    <row r="66" spans="1:67" ht="15.75" customHeight="1">
      <c r="A66" s="8">
        <v>159</v>
      </c>
      <c r="B66" s="7">
        <v>45108</v>
      </c>
      <c r="C66" s="7">
        <v>45199</v>
      </c>
      <c r="D66" s="8" t="s">
        <v>151</v>
      </c>
      <c r="E66" s="9" t="s">
        <v>152</v>
      </c>
      <c r="F66" s="8" t="s">
        <v>153</v>
      </c>
      <c r="G66" s="33" t="s">
        <v>718</v>
      </c>
      <c r="H66" s="11" t="s">
        <v>187</v>
      </c>
      <c r="I66" s="35" t="s">
        <v>719</v>
      </c>
      <c r="J66" s="33" t="s">
        <v>720</v>
      </c>
      <c r="K66" s="15">
        <v>159</v>
      </c>
      <c r="L66" s="33" t="s">
        <v>721</v>
      </c>
      <c r="M66" s="33" t="s">
        <v>722</v>
      </c>
      <c r="N66" s="33" t="s">
        <v>723</v>
      </c>
      <c r="O66" s="14" t="str">
        <f t="shared" si="0"/>
        <v>Ramiro LorenzoMendoza Aguila</v>
      </c>
      <c r="P66" s="8" t="s">
        <v>161</v>
      </c>
      <c r="Q66" s="33" t="s">
        <v>724</v>
      </c>
      <c r="R66" s="15" t="s">
        <v>163</v>
      </c>
      <c r="S66" s="33" t="s">
        <v>725</v>
      </c>
      <c r="T66" s="36">
        <v>1235</v>
      </c>
      <c r="U66" s="33" t="s">
        <v>165</v>
      </c>
      <c r="V66" s="15" t="s">
        <v>166</v>
      </c>
      <c r="W66" s="33" t="s">
        <v>287</v>
      </c>
      <c r="X66" s="17" t="s">
        <v>170</v>
      </c>
      <c r="Y66" s="33" t="s">
        <v>209</v>
      </c>
      <c r="Z66" s="17" t="s">
        <v>170</v>
      </c>
      <c r="AA66" s="33" t="s">
        <v>209</v>
      </c>
      <c r="AB66" s="17" t="s">
        <v>170</v>
      </c>
      <c r="AC66" s="8" t="s">
        <v>210</v>
      </c>
      <c r="AD66" s="33">
        <v>23000</v>
      </c>
      <c r="AE66" s="8" t="s">
        <v>172</v>
      </c>
      <c r="AF66" s="8" t="s">
        <v>172</v>
      </c>
      <c r="AG66" s="8" t="s">
        <v>172</v>
      </c>
      <c r="AH66" s="8" t="s">
        <v>172</v>
      </c>
      <c r="AI66" s="33" t="s">
        <v>726</v>
      </c>
      <c r="AJ66" s="18" t="s">
        <v>174</v>
      </c>
      <c r="AK66" s="37" t="str">
        <f t="shared" si="1"/>
        <v>GBCS/2023-1106-AD-LES-08O-05-179  CJ/159/2023</v>
      </c>
      <c r="AL66" s="38">
        <v>45161</v>
      </c>
      <c r="AM66" s="39">
        <v>45161</v>
      </c>
      <c r="AN66" s="39">
        <v>45291</v>
      </c>
      <c r="AO66" s="40"/>
      <c r="AP66" s="41" t="s">
        <v>727</v>
      </c>
      <c r="AQ66" s="8" t="s">
        <v>176</v>
      </c>
      <c r="AR66" s="8" t="s">
        <v>176</v>
      </c>
      <c r="AS66" s="8" t="s">
        <v>153</v>
      </c>
      <c r="AT66" s="8" t="s">
        <v>177</v>
      </c>
      <c r="AU66" s="8" t="s">
        <v>178</v>
      </c>
      <c r="AV66" s="17" t="str">
        <f t="shared" si="2"/>
        <v>Suministro de material didáctico, materiales y útiles de enseñanza para las áreas del Instituto Sudcaliforniano de Cultura</v>
      </c>
      <c r="AW66" s="25">
        <v>0</v>
      </c>
      <c r="AX66" s="42">
        <f t="shared" si="4"/>
        <v>45161</v>
      </c>
      <c r="AY66" s="42">
        <f t="shared" si="5"/>
        <v>45291</v>
      </c>
      <c r="AZ66" s="35" t="s">
        <v>719</v>
      </c>
      <c r="BA66" s="27" t="s">
        <v>180</v>
      </c>
      <c r="BB66" s="28" t="s">
        <v>181</v>
      </c>
      <c r="BC66" s="29" t="s">
        <v>181</v>
      </c>
      <c r="BD66" s="8">
        <v>1</v>
      </c>
      <c r="BE66" s="8" t="s">
        <v>182</v>
      </c>
      <c r="BF66" s="8">
        <v>1</v>
      </c>
      <c r="BG66" s="8" t="s">
        <v>183</v>
      </c>
      <c r="BH66" s="8"/>
      <c r="BI66" s="8"/>
      <c r="BJ66" s="8"/>
      <c r="BK66" s="8"/>
      <c r="BL66" s="30" t="s">
        <v>184</v>
      </c>
      <c r="BM66" s="31">
        <v>44926</v>
      </c>
      <c r="BN66" s="31">
        <v>44926</v>
      </c>
      <c r="BO66" s="32" t="s">
        <v>185</v>
      </c>
    </row>
    <row r="67" spans="1:67" ht="15.75" customHeight="1">
      <c r="A67" s="8">
        <v>160</v>
      </c>
      <c r="B67" s="7">
        <v>45108</v>
      </c>
      <c r="C67" s="7">
        <v>45199</v>
      </c>
      <c r="D67" s="8" t="s">
        <v>151</v>
      </c>
      <c r="E67" s="9" t="s">
        <v>152</v>
      </c>
      <c r="F67" s="8" t="s">
        <v>153</v>
      </c>
      <c r="G67" s="33" t="s">
        <v>728</v>
      </c>
      <c r="H67" s="11" t="s">
        <v>187</v>
      </c>
      <c r="I67" s="35" t="s">
        <v>729</v>
      </c>
      <c r="J67" s="33" t="s">
        <v>730</v>
      </c>
      <c r="K67" s="15">
        <v>160</v>
      </c>
      <c r="L67" s="33" t="s">
        <v>731</v>
      </c>
      <c r="M67" s="33" t="s">
        <v>732</v>
      </c>
      <c r="N67" s="33" t="s">
        <v>733</v>
      </c>
      <c r="O67" s="14" t="str">
        <f t="shared" si="0"/>
        <v>Daniella Meza de la Abadía y Correa</v>
      </c>
      <c r="P67" s="8" t="s">
        <v>224</v>
      </c>
      <c r="Q67" s="33" t="s">
        <v>734</v>
      </c>
      <c r="R67" s="15" t="s">
        <v>163</v>
      </c>
      <c r="S67" s="33" t="s">
        <v>735</v>
      </c>
      <c r="T67" s="36">
        <v>3951</v>
      </c>
      <c r="U67" s="33" t="s">
        <v>165</v>
      </c>
      <c r="V67" s="15" t="s">
        <v>166</v>
      </c>
      <c r="W67" s="33" t="s">
        <v>736</v>
      </c>
      <c r="X67" s="17" t="s">
        <v>170</v>
      </c>
      <c r="Y67" s="33" t="s">
        <v>209</v>
      </c>
      <c r="Z67" s="17" t="s">
        <v>170</v>
      </c>
      <c r="AA67" s="33" t="s">
        <v>209</v>
      </c>
      <c r="AB67" s="17" t="s">
        <v>170</v>
      </c>
      <c r="AC67" s="8" t="s">
        <v>210</v>
      </c>
      <c r="AD67" s="33">
        <v>23090</v>
      </c>
      <c r="AE67" s="8" t="s">
        <v>172</v>
      </c>
      <c r="AF67" s="8" t="s">
        <v>172</v>
      </c>
      <c r="AG67" s="8" t="s">
        <v>172</v>
      </c>
      <c r="AH67" s="8" t="s">
        <v>172</v>
      </c>
      <c r="AI67" s="33" t="s">
        <v>174</v>
      </c>
      <c r="AJ67" s="18" t="s">
        <v>174</v>
      </c>
      <c r="AK67" s="37" t="str">
        <f t="shared" si="1"/>
        <v>GBCS/2023-1106-AD-LES-08O-07-176  CJ/160/2023</v>
      </c>
      <c r="AL67" s="38">
        <v>45161</v>
      </c>
      <c r="AM67" s="39">
        <v>45161</v>
      </c>
      <c r="AN67" s="39">
        <v>45291</v>
      </c>
      <c r="AO67" s="40"/>
      <c r="AP67" s="41" t="s">
        <v>737</v>
      </c>
      <c r="AQ67" s="8" t="s">
        <v>176</v>
      </c>
      <c r="AR67" s="8" t="s">
        <v>176</v>
      </c>
      <c r="AS67" s="8" t="s">
        <v>153</v>
      </c>
      <c r="AT67" s="8" t="s">
        <v>177</v>
      </c>
      <c r="AU67" s="8" t="s">
        <v>178</v>
      </c>
      <c r="AV67" s="17" t="str">
        <f t="shared" si="2"/>
        <v>Servicio de fumigación a las diferentes areas del ISC para mejor conservación de los recintos</v>
      </c>
      <c r="AW67" s="25">
        <v>0</v>
      </c>
      <c r="AX67" s="42">
        <f t="shared" si="4"/>
        <v>45161</v>
      </c>
      <c r="AY67" s="42">
        <f t="shared" si="5"/>
        <v>45291</v>
      </c>
      <c r="AZ67" s="35" t="s">
        <v>729</v>
      </c>
      <c r="BA67" s="27" t="s">
        <v>180</v>
      </c>
      <c r="BB67" s="28" t="s">
        <v>181</v>
      </c>
      <c r="BC67" s="29" t="s">
        <v>181</v>
      </c>
      <c r="BD67" s="8">
        <v>1</v>
      </c>
      <c r="BE67" s="8" t="s">
        <v>182</v>
      </c>
      <c r="BF67" s="8">
        <v>1</v>
      </c>
      <c r="BG67" s="8" t="s">
        <v>183</v>
      </c>
      <c r="BH67" s="8"/>
      <c r="BI67" s="8"/>
      <c r="BJ67" s="8"/>
      <c r="BK67" s="8"/>
      <c r="BL67" s="30" t="s">
        <v>184</v>
      </c>
      <c r="BM67" s="31">
        <v>44926</v>
      </c>
      <c r="BN67" s="31">
        <v>44926</v>
      </c>
      <c r="BO67" s="32" t="s">
        <v>185</v>
      </c>
    </row>
    <row r="68" spans="1:67" ht="15.75" customHeight="1">
      <c r="A68" s="8">
        <v>161</v>
      </c>
      <c r="B68" s="7">
        <v>45108</v>
      </c>
      <c r="C68" s="7">
        <v>45199</v>
      </c>
      <c r="D68" s="8" t="s">
        <v>151</v>
      </c>
      <c r="E68" s="9" t="s">
        <v>152</v>
      </c>
      <c r="F68" s="8" t="s">
        <v>153</v>
      </c>
      <c r="G68" s="33" t="s">
        <v>738</v>
      </c>
      <c r="H68" s="11" t="s">
        <v>187</v>
      </c>
      <c r="I68" s="35" t="s">
        <v>739</v>
      </c>
      <c r="J68" s="33" t="s">
        <v>740</v>
      </c>
      <c r="K68" s="15">
        <v>161</v>
      </c>
      <c r="L68" s="33" t="s">
        <v>741</v>
      </c>
      <c r="M68" s="33" t="s">
        <v>742</v>
      </c>
      <c r="N68" s="33" t="s">
        <v>743</v>
      </c>
      <c r="O68" s="14" t="str">
        <f t="shared" si="0"/>
        <v>José Narciso Amador  Murillo</v>
      </c>
      <c r="P68" s="8" t="s">
        <v>161</v>
      </c>
      <c r="Q68" s="33" t="s">
        <v>744</v>
      </c>
      <c r="R68" s="15" t="s">
        <v>163</v>
      </c>
      <c r="S68" s="33" t="s">
        <v>745</v>
      </c>
      <c r="T68" s="36" t="s">
        <v>380</v>
      </c>
      <c r="U68" s="33" t="s">
        <v>165</v>
      </c>
      <c r="V68" s="15" t="s">
        <v>166</v>
      </c>
      <c r="W68" s="33" t="s">
        <v>746</v>
      </c>
      <c r="X68" s="17" t="s">
        <v>170</v>
      </c>
      <c r="Y68" s="33" t="s">
        <v>209</v>
      </c>
      <c r="Z68" s="17" t="s">
        <v>170</v>
      </c>
      <c r="AA68" s="33" t="s">
        <v>209</v>
      </c>
      <c r="AB68" s="17" t="s">
        <v>170</v>
      </c>
      <c r="AC68" s="8" t="s">
        <v>210</v>
      </c>
      <c r="AD68" s="33">
        <v>230205</v>
      </c>
      <c r="AE68" s="8" t="s">
        <v>172</v>
      </c>
      <c r="AF68" s="8" t="s">
        <v>172</v>
      </c>
      <c r="AG68" s="8" t="s">
        <v>172</v>
      </c>
      <c r="AH68" s="8" t="s">
        <v>172</v>
      </c>
      <c r="AI68" s="33" t="s">
        <v>174</v>
      </c>
      <c r="AJ68" s="18" t="s">
        <v>174</v>
      </c>
      <c r="AK68" s="37" t="str">
        <f t="shared" si="1"/>
        <v>GBCS/2023-1106-AD-LES-08O-06-177  CJ/160/2023</v>
      </c>
      <c r="AL68" s="38">
        <v>45161</v>
      </c>
      <c r="AM68" s="39">
        <v>45161</v>
      </c>
      <c r="AN68" s="39">
        <v>45260</v>
      </c>
      <c r="AO68" s="40"/>
      <c r="AP68" s="41" t="s">
        <v>747</v>
      </c>
      <c r="AQ68" s="8" t="s">
        <v>176</v>
      </c>
      <c r="AR68" s="8" t="s">
        <v>176</v>
      </c>
      <c r="AS68" s="8" t="s">
        <v>153</v>
      </c>
      <c r="AT68" s="8" t="s">
        <v>177</v>
      </c>
      <c r="AU68" s="8" t="s">
        <v>178</v>
      </c>
      <c r="AV68" s="17" t="str">
        <f t="shared" si="2"/>
        <v>Servicio de arrendamiento de mobiliario y equipo para eventos programados dentro d elas actividades culturales que lleva a cabo el ISC</v>
      </c>
      <c r="AW68" s="25">
        <v>0</v>
      </c>
      <c r="AX68" s="42">
        <f t="shared" si="4"/>
        <v>45161</v>
      </c>
      <c r="AY68" s="42">
        <f t="shared" si="5"/>
        <v>45260</v>
      </c>
      <c r="AZ68" s="35" t="s">
        <v>739</v>
      </c>
      <c r="BA68" s="27" t="s">
        <v>180</v>
      </c>
      <c r="BB68" s="28" t="s">
        <v>181</v>
      </c>
      <c r="BC68" s="29" t="s">
        <v>181</v>
      </c>
      <c r="BD68" s="8">
        <v>1</v>
      </c>
      <c r="BE68" s="8" t="s">
        <v>182</v>
      </c>
      <c r="BF68" s="8">
        <v>1</v>
      </c>
      <c r="BG68" s="8" t="s">
        <v>183</v>
      </c>
      <c r="BH68" s="8"/>
      <c r="BI68" s="8"/>
      <c r="BJ68" s="8"/>
      <c r="BK68" s="8"/>
      <c r="BL68" s="30" t="s">
        <v>184</v>
      </c>
      <c r="BM68" s="31">
        <v>44926</v>
      </c>
      <c r="BN68" s="31">
        <v>44926</v>
      </c>
      <c r="BO68" s="32" t="s">
        <v>185</v>
      </c>
    </row>
    <row r="69" spans="1:67" ht="15.75" customHeight="1">
      <c r="A69" s="8">
        <v>164</v>
      </c>
      <c r="B69" s="7">
        <v>45108</v>
      </c>
      <c r="C69" s="7">
        <v>45199</v>
      </c>
      <c r="D69" s="8" t="s">
        <v>151</v>
      </c>
      <c r="E69" s="9" t="s">
        <v>152</v>
      </c>
      <c r="F69" s="8" t="s">
        <v>153</v>
      </c>
      <c r="G69" s="33" t="s">
        <v>748</v>
      </c>
      <c r="H69" s="11" t="s">
        <v>187</v>
      </c>
      <c r="I69" s="35" t="s">
        <v>749</v>
      </c>
      <c r="J69" s="33" t="s">
        <v>750</v>
      </c>
      <c r="K69" s="15">
        <v>164</v>
      </c>
      <c r="L69" s="33" t="s">
        <v>751</v>
      </c>
      <c r="M69" s="33" t="s">
        <v>752</v>
      </c>
      <c r="N69" s="33" t="s">
        <v>753</v>
      </c>
      <c r="O69" s="14" t="str">
        <f t="shared" si="0"/>
        <v>Verónica PiñuelasGonzález</v>
      </c>
      <c r="P69" s="8" t="s">
        <v>224</v>
      </c>
      <c r="Q69" s="33" t="s">
        <v>754</v>
      </c>
      <c r="R69" s="15" t="s">
        <v>163</v>
      </c>
      <c r="S69" s="33" t="s">
        <v>755</v>
      </c>
      <c r="T69" s="36" t="s">
        <v>380</v>
      </c>
      <c r="U69" s="33" t="s">
        <v>165</v>
      </c>
      <c r="V69" s="15" t="s">
        <v>166</v>
      </c>
      <c r="W69" s="33" t="s">
        <v>756</v>
      </c>
      <c r="X69" s="17" t="s">
        <v>170</v>
      </c>
      <c r="Y69" s="33" t="s">
        <v>209</v>
      </c>
      <c r="Z69" s="17" t="s">
        <v>170</v>
      </c>
      <c r="AA69" s="33" t="s">
        <v>209</v>
      </c>
      <c r="AB69" s="17" t="s">
        <v>170</v>
      </c>
      <c r="AC69" s="8" t="s">
        <v>210</v>
      </c>
      <c r="AD69" s="33">
        <v>23084</v>
      </c>
      <c r="AE69" s="8" t="s">
        <v>172</v>
      </c>
      <c r="AF69" s="8" t="s">
        <v>172</v>
      </c>
      <c r="AG69" s="8" t="s">
        <v>172</v>
      </c>
      <c r="AH69" s="8" t="s">
        <v>172</v>
      </c>
      <c r="AI69" s="33" t="s">
        <v>174</v>
      </c>
      <c r="AJ69" s="18" t="s">
        <v>174</v>
      </c>
      <c r="AK69" s="37" t="str">
        <f t="shared" si="1"/>
        <v>GBCS/ISC/RECURSO ESTATAL/CJ/164/2023</v>
      </c>
      <c r="AL69" s="38">
        <v>45170</v>
      </c>
      <c r="AM69" s="39">
        <v>45170</v>
      </c>
      <c r="AN69" s="39">
        <v>45199</v>
      </c>
      <c r="AO69" s="40"/>
      <c r="AP69" s="41" t="s">
        <v>757</v>
      </c>
      <c r="AQ69" s="8" t="s">
        <v>176</v>
      </c>
      <c r="AR69" s="8" t="s">
        <v>176</v>
      </c>
      <c r="AS69" s="8" t="s">
        <v>153</v>
      </c>
      <c r="AT69" s="8" t="s">
        <v>177</v>
      </c>
      <c r="AU69" s="8" t="s">
        <v>178</v>
      </c>
      <c r="AV69" s="17" t="str">
        <f t="shared" si="2"/>
        <v>Desisntalación e instalación de equipos de aires acondicionados</v>
      </c>
      <c r="AW69" s="25">
        <v>0</v>
      </c>
      <c r="AX69" s="42">
        <f t="shared" si="4"/>
        <v>45170</v>
      </c>
      <c r="AY69" s="42">
        <f t="shared" si="5"/>
        <v>45199</v>
      </c>
      <c r="AZ69" s="35" t="s">
        <v>758</v>
      </c>
      <c r="BA69" s="27" t="s">
        <v>180</v>
      </c>
      <c r="BB69" s="28" t="s">
        <v>181</v>
      </c>
      <c r="BC69" s="29" t="s">
        <v>181</v>
      </c>
      <c r="BD69" s="8">
        <v>1</v>
      </c>
      <c r="BE69" s="8" t="s">
        <v>182</v>
      </c>
      <c r="BF69" s="8">
        <v>1</v>
      </c>
      <c r="BG69" s="8" t="s">
        <v>183</v>
      </c>
      <c r="BH69" s="8"/>
      <c r="BI69" s="8"/>
      <c r="BJ69" s="8"/>
      <c r="BK69" s="8"/>
      <c r="BL69" s="30" t="s">
        <v>184</v>
      </c>
      <c r="BM69" s="31">
        <v>44926</v>
      </c>
      <c r="BN69" s="31">
        <v>44926</v>
      </c>
      <c r="BO69" s="32" t="s">
        <v>185</v>
      </c>
    </row>
    <row r="70" spans="1:67" ht="15.75" customHeight="1">
      <c r="A70" s="8">
        <v>165</v>
      </c>
      <c r="B70" s="7">
        <v>45108</v>
      </c>
      <c r="C70" s="7">
        <v>45199</v>
      </c>
      <c r="D70" s="8" t="s">
        <v>151</v>
      </c>
      <c r="E70" s="9" t="s">
        <v>152</v>
      </c>
      <c r="F70" s="8" t="s">
        <v>153</v>
      </c>
      <c r="G70" s="33" t="s">
        <v>759</v>
      </c>
      <c r="H70" s="11" t="s">
        <v>418</v>
      </c>
      <c r="I70" s="35" t="s">
        <v>760</v>
      </c>
      <c r="J70" s="33" t="s">
        <v>761</v>
      </c>
      <c r="K70" s="15">
        <v>165</v>
      </c>
      <c r="L70" s="33" t="s">
        <v>353</v>
      </c>
      <c r="M70" s="33" t="s">
        <v>354</v>
      </c>
      <c r="N70" s="33" t="s">
        <v>355</v>
      </c>
      <c r="O70" s="14" t="str">
        <f t="shared" si="0"/>
        <v xml:space="preserve">Tomas Xicoténcatl Huerta Sanmiguel </v>
      </c>
      <c r="P70" s="8" t="s">
        <v>161</v>
      </c>
      <c r="Q70" s="33" t="s">
        <v>356</v>
      </c>
      <c r="R70" s="15" t="s">
        <v>163</v>
      </c>
      <c r="S70" s="33" t="s">
        <v>357</v>
      </c>
      <c r="T70" s="36">
        <v>253</v>
      </c>
      <c r="U70" s="33" t="s">
        <v>165</v>
      </c>
      <c r="V70" s="15" t="s">
        <v>166</v>
      </c>
      <c r="W70" s="33" t="s">
        <v>358</v>
      </c>
      <c r="X70" s="17" t="s">
        <v>170</v>
      </c>
      <c r="Y70" s="33" t="s">
        <v>209</v>
      </c>
      <c r="Z70" s="17" t="s">
        <v>170</v>
      </c>
      <c r="AA70" s="33" t="s">
        <v>209</v>
      </c>
      <c r="AB70" s="17" t="s">
        <v>170</v>
      </c>
      <c r="AC70" s="8" t="s">
        <v>210</v>
      </c>
      <c r="AD70" s="33">
        <v>23084</v>
      </c>
      <c r="AE70" s="8" t="s">
        <v>172</v>
      </c>
      <c r="AF70" s="8" t="s">
        <v>172</v>
      </c>
      <c r="AG70" s="8" t="s">
        <v>172</v>
      </c>
      <c r="AH70" s="8" t="s">
        <v>172</v>
      </c>
      <c r="AI70" s="33" t="s">
        <v>405</v>
      </c>
      <c r="AJ70" s="18" t="s">
        <v>174</v>
      </c>
      <c r="AK70" s="37" t="str">
        <f t="shared" si="1"/>
        <v>GBCS/ISC/RECURSO PROPIO/CJ/165/2023</v>
      </c>
      <c r="AL70" s="38">
        <v>45173</v>
      </c>
      <c r="AM70" s="39">
        <v>45173</v>
      </c>
      <c r="AN70" s="39">
        <v>45174</v>
      </c>
      <c r="AO70" s="40">
        <v>10344.83</v>
      </c>
      <c r="AP70" s="41" t="s">
        <v>762</v>
      </c>
      <c r="AQ70" s="8" t="s">
        <v>176</v>
      </c>
      <c r="AR70" s="8" t="s">
        <v>176</v>
      </c>
      <c r="AS70" s="8" t="s">
        <v>153</v>
      </c>
      <c r="AT70" s="8" t="s">
        <v>177</v>
      </c>
      <c r="AU70" s="8" t="s">
        <v>178</v>
      </c>
      <c r="AV70" s="17" t="str">
        <f t="shared" si="2"/>
        <v>Presentación artística en el programa del encendido de luces en la plaza de la Reforma, en el marco de las fiestas Patrias, el día 4 de septiembre 2023</v>
      </c>
      <c r="AW70" s="25">
        <v>0</v>
      </c>
      <c r="AX70" s="42">
        <f t="shared" si="4"/>
        <v>45173</v>
      </c>
      <c r="AY70" s="42">
        <f t="shared" si="5"/>
        <v>45174</v>
      </c>
      <c r="AZ70" s="35" t="s">
        <v>763</v>
      </c>
      <c r="BA70" s="27" t="s">
        <v>180</v>
      </c>
      <c r="BB70" s="28" t="s">
        <v>278</v>
      </c>
      <c r="BC70" s="29" t="s">
        <v>278</v>
      </c>
      <c r="BD70" s="8">
        <v>1</v>
      </c>
      <c r="BE70" s="8" t="s">
        <v>182</v>
      </c>
      <c r="BF70" s="8">
        <v>1</v>
      </c>
      <c r="BG70" s="8" t="s">
        <v>183</v>
      </c>
      <c r="BH70" s="8"/>
      <c r="BI70" s="8"/>
      <c r="BJ70" s="8"/>
      <c r="BK70" s="8"/>
      <c r="BL70" s="30" t="s">
        <v>184</v>
      </c>
      <c r="BM70" s="31">
        <v>44926</v>
      </c>
      <c r="BN70" s="31">
        <v>44926</v>
      </c>
      <c r="BO70" s="32" t="s">
        <v>185</v>
      </c>
    </row>
    <row r="71" spans="1:67" ht="15.75" customHeight="1">
      <c r="A71" s="8">
        <v>166</v>
      </c>
      <c r="B71" s="7">
        <v>45108</v>
      </c>
      <c r="C71" s="7">
        <v>45199</v>
      </c>
      <c r="D71" s="8" t="s">
        <v>151</v>
      </c>
      <c r="E71" s="9" t="s">
        <v>152</v>
      </c>
      <c r="F71" s="8" t="s">
        <v>153</v>
      </c>
      <c r="G71" s="33" t="s">
        <v>764</v>
      </c>
      <c r="H71" s="11" t="s">
        <v>155</v>
      </c>
      <c r="I71" s="35" t="s">
        <v>765</v>
      </c>
      <c r="J71" s="33" t="s">
        <v>766</v>
      </c>
      <c r="K71" s="15">
        <v>166</v>
      </c>
      <c r="L71" s="33" t="s">
        <v>767</v>
      </c>
      <c r="M71" s="33" t="s">
        <v>768</v>
      </c>
      <c r="N71" s="33" t="s">
        <v>283</v>
      </c>
      <c r="O71" s="14" t="str">
        <f t="shared" si="0"/>
        <v>José Alberto Bañuelos Carrillo</v>
      </c>
      <c r="P71" s="8" t="s">
        <v>161</v>
      </c>
      <c r="Q71" s="33" t="s">
        <v>769</v>
      </c>
      <c r="R71" s="15" t="s">
        <v>163</v>
      </c>
      <c r="S71" s="33" t="s">
        <v>770</v>
      </c>
      <c r="T71" s="36">
        <v>119</v>
      </c>
      <c r="U71" s="33" t="s">
        <v>165</v>
      </c>
      <c r="V71" s="15" t="s">
        <v>166</v>
      </c>
      <c r="W71" s="33" t="s">
        <v>771</v>
      </c>
      <c r="X71" s="17" t="s">
        <v>170</v>
      </c>
      <c r="Y71" s="33" t="s">
        <v>209</v>
      </c>
      <c r="Z71" s="17" t="s">
        <v>170</v>
      </c>
      <c r="AA71" s="33" t="s">
        <v>209</v>
      </c>
      <c r="AB71" s="17" t="s">
        <v>170</v>
      </c>
      <c r="AC71" s="8" t="s">
        <v>210</v>
      </c>
      <c r="AD71" s="33">
        <v>23070</v>
      </c>
      <c r="AE71" s="8" t="s">
        <v>172</v>
      </c>
      <c r="AF71" s="8" t="s">
        <v>172</v>
      </c>
      <c r="AG71" s="8" t="s">
        <v>172</v>
      </c>
      <c r="AH71" s="8" t="s">
        <v>172</v>
      </c>
      <c r="AI71" s="33" t="s">
        <v>772</v>
      </c>
      <c r="AJ71" s="18" t="s">
        <v>174</v>
      </c>
      <c r="AK71" s="37" t="str">
        <f t="shared" si="1"/>
        <v>GBCS/ISC/RECURSO ESTATAL/CJ/166/2023</v>
      </c>
      <c r="AL71" s="38">
        <v>45170</v>
      </c>
      <c r="AM71" s="39">
        <v>45170</v>
      </c>
      <c r="AN71" s="39">
        <v>45199</v>
      </c>
      <c r="AO71" s="40"/>
      <c r="AP71" s="41" t="s">
        <v>773</v>
      </c>
      <c r="AQ71" s="8" t="s">
        <v>176</v>
      </c>
      <c r="AR71" s="8" t="s">
        <v>176</v>
      </c>
      <c r="AS71" s="8" t="s">
        <v>153</v>
      </c>
      <c r="AT71" s="8" t="s">
        <v>177</v>
      </c>
      <c r="AU71" s="8" t="s">
        <v>178</v>
      </c>
      <c r="AV71" s="17" t="str">
        <f t="shared" si="2"/>
        <v>CPSP para afinación de pianos de la Casa de la Cultura</v>
      </c>
      <c r="AW71" s="25">
        <v>0</v>
      </c>
      <c r="AX71" s="42">
        <f t="shared" si="4"/>
        <v>45170</v>
      </c>
      <c r="AY71" s="42">
        <f t="shared" si="5"/>
        <v>45199</v>
      </c>
      <c r="AZ71" s="35" t="s">
        <v>765</v>
      </c>
      <c r="BA71" s="27" t="s">
        <v>180</v>
      </c>
      <c r="BB71" s="28" t="s">
        <v>181</v>
      </c>
      <c r="BC71" s="29" t="s">
        <v>181</v>
      </c>
      <c r="BD71" s="8">
        <v>1</v>
      </c>
      <c r="BE71" s="8" t="s">
        <v>182</v>
      </c>
      <c r="BF71" s="8">
        <v>1</v>
      </c>
      <c r="BG71" s="8" t="s">
        <v>183</v>
      </c>
      <c r="BH71" s="8"/>
      <c r="BI71" s="8"/>
      <c r="BJ71" s="8"/>
      <c r="BK71" s="8"/>
      <c r="BL71" s="30" t="s">
        <v>184</v>
      </c>
      <c r="BM71" s="31">
        <v>44926</v>
      </c>
      <c r="BN71" s="31">
        <v>44926</v>
      </c>
      <c r="BO71" s="32" t="s">
        <v>185</v>
      </c>
    </row>
    <row r="72" spans="1:67" ht="15.75" customHeight="1">
      <c r="A72" s="8">
        <v>167</v>
      </c>
      <c r="B72" s="7">
        <v>45108</v>
      </c>
      <c r="C72" s="7">
        <v>45199</v>
      </c>
      <c r="D72" s="8" t="s">
        <v>151</v>
      </c>
      <c r="E72" s="9" t="s">
        <v>152</v>
      </c>
      <c r="F72" s="8" t="s">
        <v>153</v>
      </c>
      <c r="G72" s="33" t="s">
        <v>774</v>
      </c>
      <c r="H72" s="11" t="s">
        <v>155</v>
      </c>
      <c r="I72" s="35" t="s">
        <v>775</v>
      </c>
      <c r="J72" s="33" t="s">
        <v>776</v>
      </c>
      <c r="K72" s="15">
        <v>167</v>
      </c>
      <c r="L72" s="33" t="s">
        <v>767</v>
      </c>
      <c r="M72" s="33" t="s">
        <v>768</v>
      </c>
      <c r="N72" s="33" t="s">
        <v>283</v>
      </c>
      <c r="O72" s="14" t="str">
        <f t="shared" si="0"/>
        <v>José Alberto Bañuelos Carrillo</v>
      </c>
      <c r="P72" s="8" t="s">
        <v>161</v>
      </c>
      <c r="Q72" s="33" t="s">
        <v>777</v>
      </c>
      <c r="R72" s="15" t="s">
        <v>163</v>
      </c>
      <c r="S72" s="33" t="s">
        <v>770</v>
      </c>
      <c r="T72" s="36">
        <v>119</v>
      </c>
      <c r="U72" s="33" t="s">
        <v>165</v>
      </c>
      <c r="V72" s="15" t="s">
        <v>166</v>
      </c>
      <c r="W72" s="33" t="s">
        <v>771</v>
      </c>
      <c r="X72" s="17" t="s">
        <v>778</v>
      </c>
      <c r="Y72" s="33" t="s">
        <v>209</v>
      </c>
      <c r="Z72" s="17" t="s">
        <v>778</v>
      </c>
      <c r="AA72" s="33" t="s">
        <v>209</v>
      </c>
      <c r="AB72" s="17" t="s">
        <v>170</v>
      </c>
      <c r="AC72" s="8" t="s">
        <v>210</v>
      </c>
      <c r="AD72" s="33">
        <v>23070</v>
      </c>
      <c r="AE72" s="8" t="s">
        <v>172</v>
      </c>
      <c r="AF72" s="8" t="s">
        <v>172</v>
      </c>
      <c r="AG72" s="8" t="s">
        <v>172</v>
      </c>
      <c r="AH72" s="8" t="s">
        <v>172</v>
      </c>
      <c r="AI72" s="33" t="s">
        <v>597</v>
      </c>
      <c r="AJ72" s="18" t="s">
        <v>174</v>
      </c>
      <c r="AK72" s="37" t="str">
        <f t="shared" si="1"/>
        <v>GBCS/ISC/RECURSO ESTATAL/CJ/167/2024</v>
      </c>
      <c r="AL72" s="38">
        <v>45170</v>
      </c>
      <c r="AM72" s="39">
        <v>45170</v>
      </c>
      <c r="AN72" s="39">
        <v>45275</v>
      </c>
      <c r="AO72" s="40"/>
      <c r="AP72" s="41" t="s">
        <v>779</v>
      </c>
      <c r="AQ72" s="8" t="s">
        <v>176</v>
      </c>
      <c r="AR72" s="8" t="s">
        <v>176</v>
      </c>
      <c r="AS72" s="8" t="s">
        <v>153</v>
      </c>
      <c r="AT72" s="8" t="s">
        <v>177</v>
      </c>
      <c r="AU72" s="8" t="s">
        <v>178</v>
      </c>
      <c r="AV72" s="17" t="str">
        <f t="shared" si="2"/>
        <v>CPSP para afinación de pianos de la Escuela de Música</v>
      </c>
      <c r="AW72" s="25">
        <v>0</v>
      </c>
      <c r="AX72" s="42">
        <f t="shared" si="4"/>
        <v>45170</v>
      </c>
      <c r="AY72" s="42">
        <f t="shared" si="5"/>
        <v>45275</v>
      </c>
      <c r="AZ72" s="35" t="s">
        <v>775</v>
      </c>
      <c r="BA72" s="27" t="s">
        <v>180</v>
      </c>
      <c r="BB72" s="28" t="s">
        <v>181</v>
      </c>
      <c r="BC72" s="29" t="s">
        <v>181</v>
      </c>
      <c r="BD72" s="8">
        <v>1</v>
      </c>
      <c r="BE72" s="8" t="s">
        <v>182</v>
      </c>
      <c r="BF72" s="8">
        <v>1</v>
      </c>
      <c r="BG72" s="8" t="s">
        <v>183</v>
      </c>
      <c r="BH72" s="8"/>
      <c r="BI72" s="8"/>
      <c r="BJ72" s="8"/>
      <c r="BK72" s="8"/>
      <c r="BL72" s="30" t="s">
        <v>184</v>
      </c>
      <c r="BM72" s="31">
        <v>44926</v>
      </c>
      <c r="BN72" s="31">
        <v>44926</v>
      </c>
      <c r="BO72" s="32" t="s">
        <v>185</v>
      </c>
    </row>
    <row r="73" spans="1:67" ht="15.75" customHeight="1">
      <c r="A73" s="8"/>
      <c r="B73" s="2"/>
      <c r="C73" s="2"/>
      <c r="D73" s="1"/>
      <c r="E73" s="1"/>
      <c r="F73" s="1"/>
      <c r="K73" s="2"/>
      <c r="P73" s="1"/>
      <c r="R73" s="2"/>
      <c r="V73" s="2"/>
      <c r="AC73" s="1"/>
      <c r="AV73" s="3"/>
      <c r="BE73" s="1"/>
    </row>
    <row r="74" spans="1:67" ht="15.75" customHeight="1">
      <c r="B74" s="2"/>
      <c r="C74" s="2"/>
      <c r="D74" s="1"/>
      <c r="E74" s="1"/>
      <c r="F74" s="1"/>
      <c r="K74" s="2"/>
      <c r="P74" s="1"/>
      <c r="R74" s="2"/>
      <c r="V74" s="2"/>
      <c r="AC74" s="1"/>
      <c r="AV74" s="3"/>
      <c r="BE74" s="1"/>
    </row>
    <row r="75" spans="1:67" ht="15.75" customHeight="1">
      <c r="B75" s="2"/>
      <c r="C75" s="2"/>
      <c r="D75" s="1"/>
      <c r="E75" s="1"/>
      <c r="F75" s="1"/>
      <c r="K75" s="2"/>
      <c r="P75" s="1"/>
      <c r="R75" s="2"/>
      <c r="V75" s="2"/>
      <c r="AC75" s="1"/>
      <c r="AV75" s="3"/>
      <c r="BE75" s="1"/>
    </row>
    <row r="76" spans="1:67" ht="15.75" customHeight="1">
      <c r="B76" s="2"/>
      <c r="C76" s="2"/>
      <c r="D76" s="1"/>
      <c r="E76" s="1"/>
      <c r="F76" s="1"/>
      <c r="K76" s="2"/>
      <c r="P76" s="1"/>
      <c r="R76" s="2"/>
      <c r="V76" s="2"/>
      <c r="AC76" s="1"/>
      <c r="AV76" s="3"/>
      <c r="BE76" s="1"/>
    </row>
    <row r="77" spans="1:67" ht="15.75" customHeight="1">
      <c r="B77" s="2"/>
      <c r="C77" s="2"/>
      <c r="D77" s="1"/>
      <c r="E77" s="1"/>
      <c r="F77" s="1"/>
      <c r="K77" s="2"/>
      <c r="P77" s="1"/>
      <c r="R77" s="2"/>
      <c r="V77" s="2"/>
      <c r="AC77" s="1"/>
      <c r="AV77" s="3"/>
      <c r="BE77" s="1"/>
    </row>
    <row r="78" spans="1:67" ht="15.75" customHeight="1">
      <c r="B78" s="2"/>
      <c r="C78" s="2"/>
      <c r="D78" s="1"/>
      <c r="E78" s="1"/>
      <c r="F78" s="1"/>
      <c r="K78" s="2"/>
      <c r="P78" s="1"/>
      <c r="R78" s="2"/>
      <c r="V78" s="2"/>
      <c r="AC78" s="1"/>
      <c r="AV78" s="3"/>
      <c r="BE78" s="1"/>
    </row>
    <row r="79" spans="1:67" ht="15.75" customHeight="1">
      <c r="B79" s="2"/>
      <c r="C79" s="2"/>
      <c r="D79" s="1"/>
      <c r="E79" s="1"/>
      <c r="F79" s="1"/>
      <c r="K79" s="2"/>
      <c r="P79" s="1"/>
      <c r="R79" s="2"/>
      <c r="V79" s="2"/>
      <c r="AC79" s="1"/>
      <c r="AV79" s="3"/>
      <c r="BE79" s="1"/>
    </row>
    <row r="80" spans="1:67" ht="15.75" customHeight="1">
      <c r="B80" s="2"/>
      <c r="C80" s="2"/>
      <c r="D80" s="1"/>
      <c r="E80" s="1"/>
      <c r="F80" s="1"/>
      <c r="K80" s="2"/>
      <c r="P80" s="1"/>
      <c r="R80" s="2"/>
      <c r="V80" s="2"/>
      <c r="AC80" s="1"/>
      <c r="AV80" s="3"/>
      <c r="BE80" s="1"/>
    </row>
    <row r="81" spans="2:57" ht="15.75" customHeight="1">
      <c r="B81" s="2"/>
      <c r="C81" s="2"/>
      <c r="D81" s="1"/>
      <c r="E81" s="1"/>
      <c r="F81" s="1"/>
      <c r="K81" s="2"/>
      <c r="P81" s="1"/>
      <c r="R81" s="2"/>
      <c r="V81" s="2"/>
      <c r="AC81" s="1"/>
      <c r="AV81" s="3"/>
      <c r="BE81" s="1"/>
    </row>
    <row r="82" spans="2:57" ht="15.75" customHeight="1">
      <c r="B82" s="2"/>
      <c r="C82" s="2"/>
      <c r="D82" s="1"/>
      <c r="E82" s="1"/>
      <c r="F82" s="1"/>
      <c r="K82" s="2"/>
      <c r="P82" s="1"/>
      <c r="R82" s="2"/>
      <c r="V82" s="2"/>
      <c r="AC82" s="1"/>
      <c r="AV82" s="3"/>
      <c r="BE82" s="1"/>
    </row>
    <row r="83" spans="2:57" ht="15.75" customHeight="1">
      <c r="B83" s="2"/>
      <c r="C83" s="2"/>
      <c r="D83" s="1"/>
      <c r="E83" s="1"/>
      <c r="F83" s="1"/>
      <c r="K83" s="2"/>
      <c r="P83" s="1"/>
      <c r="R83" s="2"/>
      <c r="V83" s="2"/>
      <c r="AC83" s="1"/>
      <c r="AV83" s="3"/>
      <c r="BE83" s="1"/>
    </row>
    <row r="84" spans="2:57" ht="15.75" customHeight="1">
      <c r="B84" s="2"/>
      <c r="C84" s="2"/>
      <c r="D84" s="1"/>
      <c r="E84" s="1"/>
      <c r="F84" s="1"/>
      <c r="K84" s="2"/>
      <c r="P84" s="1"/>
      <c r="R84" s="2"/>
      <c r="V84" s="2"/>
      <c r="AC84" s="1"/>
      <c r="AV84" s="3"/>
      <c r="BE84" s="1"/>
    </row>
    <row r="85" spans="2:57" ht="15.75" customHeight="1">
      <c r="B85" s="2"/>
      <c r="C85" s="2"/>
      <c r="D85" s="1"/>
      <c r="E85" s="1"/>
      <c r="F85" s="1"/>
      <c r="K85" s="2"/>
      <c r="P85" s="1"/>
      <c r="R85" s="2"/>
      <c r="V85" s="2"/>
      <c r="AC85" s="1"/>
      <c r="AV85" s="3"/>
      <c r="BE85" s="1"/>
    </row>
    <row r="86" spans="2:57" ht="15.75" customHeight="1">
      <c r="B86" s="2"/>
      <c r="C86" s="2"/>
      <c r="D86" s="1"/>
      <c r="E86" s="1"/>
      <c r="F86" s="1"/>
      <c r="K86" s="2"/>
      <c r="P86" s="1"/>
      <c r="R86" s="2"/>
      <c r="V86" s="2"/>
      <c r="AC86" s="1"/>
      <c r="AV86" s="3"/>
      <c r="BE86" s="1"/>
    </row>
    <row r="87" spans="2:57" ht="15.75" customHeight="1">
      <c r="B87" s="2"/>
      <c r="C87" s="2"/>
      <c r="D87" s="1"/>
      <c r="E87" s="1"/>
      <c r="F87" s="1"/>
      <c r="K87" s="2"/>
      <c r="P87" s="1"/>
      <c r="R87" s="2"/>
      <c r="V87" s="2"/>
      <c r="AC87" s="1"/>
      <c r="AV87" s="3"/>
      <c r="BE87" s="1"/>
    </row>
    <row r="88" spans="2:57" ht="15.75" customHeight="1">
      <c r="B88" s="2"/>
      <c r="C88" s="2"/>
      <c r="D88" s="1"/>
      <c r="E88" s="1"/>
      <c r="F88" s="1"/>
      <c r="K88" s="2"/>
      <c r="P88" s="1"/>
      <c r="R88" s="2"/>
      <c r="V88" s="2"/>
      <c r="AC88" s="1"/>
      <c r="AV88" s="3"/>
      <c r="BE88" s="1"/>
    </row>
    <row r="89" spans="2:57" ht="15.75" customHeight="1">
      <c r="B89" s="2"/>
      <c r="C89" s="2"/>
      <c r="D89" s="1"/>
      <c r="E89" s="1"/>
      <c r="F89" s="1"/>
      <c r="K89" s="2"/>
      <c r="P89" s="1"/>
      <c r="R89" s="2"/>
      <c r="V89" s="2"/>
      <c r="AC89" s="1"/>
      <c r="AV89" s="3"/>
      <c r="BE89" s="1"/>
    </row>
    <row r="90" spans="2:57" ht="15.75" customHeight="1">
      <c r="B90" s="2"/>
      <c r="C90" s="2"/>
      <c r="D90" s="1"/>
      <c r="E90" s="1"/>
      <c r="F90" s="1"/>
      <c r="K90" s="2"/>
      <c r="P90" s="1"/>
      <c r="R90" s="2"/>
      <c r="V90" s="2"/>
      <c r="AC90" s="1"/>
      <c r="AV90" s="3"/>
      <c r="BE90" s="1"/>
    </row>
    <row r="91" spans="2:57" ht="15.75" customHeight="1">
      <c r="B91" s="2"/>
      <c r="C91" s="2"/>
      <c r="D91" s="1"/>
      <c r="E91" s="1"/>
      <c r="F91" s="1"/>
      <c r="K91" s="2"/>
      <c r="P91" s="1"/>
      <c r="R91" s="2"/>
      <c r="V91" s="2"/>
      <c r="AC91" s="1"/>
      <c r="AV91" s="3"/>
      <c r="BE91" s="1"/>
    </row>
    <row r="92" spans="2:57" ht="15.75" customHeight="1">
      <c r="B92" s="2"/>
      <c r="C92" s="2"/>
      <c r="D92" s="1"/>
      <c r="E92" s="1"/>
      <c r="F92" s="1"/>
      <c r="K92" s="2"/>
      <c r="P92" s="1"/>
      <c r="R92" s="2"/>
      <c r="V92" s="2"/>
      <c r="AC92" s="1"/>
      <c r="AV92" s="3"/>
      <c r="BE92" s="1"/>
    </row>
    <row r="93" spans="2:57" ht="15.75" customHeight="1">
      <c r="B93" s="2"/>
      <c r="C93" s="2"/>
      <c r="D93" s="1"/>
      <c r="E93" s="1"/>
      <c r="F93" s="1"/>
      <c r="K93" s="2"/>
      <c r="P93" s="1"/>
      <c r="R93" s="2"/>
      <c r="V93" s="2"/>
      <c r="AC93" s="1"/>
      <c r="AV93" s="3"/>
      <c r="BE93" s="1"/>
    </row>
    <row r="94" spans="2:57" ht="15.75" customHeight="1">
      <c r="B94" s="2"/>
      <c r="C94" s="2"/>
      <c r="D94" s="1"/>
      <c r="E94" s="1"/>
      <c r="F94" s="1"/>
      <c r="K94" s="2"/>
      <c r="P94" s="1"/>
      <c r="R94" s="2"/>
      <c r="V94" s="2"/>
      <c r="AC94" s="1"/>
      <c r="AV94" s="3"/>
      <c r="BE94" s="1"/>
    </row>
    <row r="95" spans="2:57" ht="15.75" customHeight="1">
      <c r="B95" s="2"/>
      <c r="C95" s="2"/>
      <c r="D95" s="1"/>
      <c r="E95" s="1"/>
      <c r="F95" s="1"/>
      <c r="K95" s="2"/>
      <c r="P95" s="1"/>
      <c r="R95" s="2"/>
      <c r="V95" s="2"/>
      <c r="AC95" s="1"/>
      <c r="AV95" s="3"/>
      <c r="BE95" s="1"/>
    </row>
    <row r="96" spans="2:57" ht="15.75" customHeight="1">
      <c r="B96" s="2"/>
      <c r="C96" s="2"/>
      <c r="D96" s="1"/>
      <c r="E96" s="1"/>
      <c r="F96" s="1"/>
      <c r="K96" s="2"/>
      <c r="P96" s="1"/>
      <c r="R96" s="2"/>
      <c r="V96" s="2"/>
      <c r="AC96" s="1"/>
      <c r="AV96" s="3"/>
      <c r="BE96" s="1"/>
    </row>
    <row r="97" spans="2:57" ht="15.75" customHeight="1">
      <c r="B97" s="2"/>
      <c r="C97" s="2"/>
      <c r="D97" s="1"/>
      <c r="E97" s="1"/>
      <c r="F97" s="1"/>
      <c r="K97" s="2"/>
      <c r="P97" s="1"/>
      <c r="R97" s="2"/>
      <c r="V97" s="2"/>
      <c r="AC97" s="1"/>
      <c r="AV97" s="3"/>
      <c r="BE97" s="1"/>
    </row>
    <row r="98" spans="2:57" ht="15.75" customHeight="1">
      <c r="B98" s="2"/>
      <c r="C98" s="2"/>
      <c r="D98" s="1"/>
      <c r="E98" s="1"/>
      <c r="F98" s="1"/>
      <c r="K98" s="2"/>
      <c r="P98" s="1"/>
      <c r="R98" s="2"/>
      <c r="V98" s="2"/>
      <c r="AC98" s="1"/>
      <c r="AV98" s="3"/>
      <c r="BE98" s="1"/>
    </row>
    <row r="99" spans="2:57" ht="15.75" customHeight="1">
      <c r="B99" s="2"/>
      <c r="C99" s="2"/>
      <c r="D99" s="1"/>
      <c r="E99" s="1"/>
      <c r="F99" s="1"/>
      <c r="K99" s="2"/>
      <c r="P99" s="1"/>
      <c r="R99" s="2"/>
      <c r="V99" s="2"/>
      <c r="AC99" s="1"/>
      <c r="AV99" s="3"/>
      <c r="BE99" s="1"/>
    </row>
    <row r="100" spans="2:57" ht="15.75" customHeight="1">
      <c r="B100" s="2"/>
      <c r="C100" s="2"/>
      <c r="D100" s="1"/>
      <c r="E100" s="1"/>
      <c r="F100" s="1"/>
      <c r="K100" s="2"/>
      <c r="P100" s="1"/>
      <c r="R100" s="2"/>
      <c r="V100" s="2"/>
      <c r="AC100" s="1"/>
      <c r="AV100" s="3"/>
      <c r="BE100" s="1"/>
    </row>
    <row r="101" spans="2:57" ht="15.75" customHeight="1">
      <c r="B101" s="2"/>
      <c r="C101" s="2"/>
      <c r="D101" s="1"/>
      <c r="E101" s="1"/>
      <c r="F101" s="1"/>
      <c r="K101" s="2"/>
      <c r="P101" s="1"/>
      <c r="R101" s="2"/>
      <c r="V101" s="2"/>
      <c r="AC101" s="1"/>
      <c r="AV101" s="3"/>
      <c r="BE101" s="1"/>
    </row>
    <row r="102" spans="2:57" ht="15.75" customHeight="1">
      <c r="B102" s="2"/>
      <c r="C102" s="2"/>
      <c r="D102" s="1"/>
      <c r="E102" s="1"/>
      <c r="F102" s="1"/>
      <c r="K102" s="2"/>
      <c r="P102" s="1"/>
      <c r="R102" s="2"/>
      <c r="V102" s="2"/>
      <c r="AC102" s="1"/>
      <c r="AV102" s="3"/>
      <c r="BE102" s="1"/>
    </row>
    <row r="103" spans="2:57" ht="15.75" customHeight="1">
      <c r="B103" s="2"/>
      <c r="C103" s="2"/>
      <c r="D103" s="1"/>
      <c r="E103" s="1"/>
      <c r="F103" s="1"/>
      <c r="K103" s="2"/>
      <c r="P103" s="1"/>
      <c r="R103" s="2"/>
      <c r="V103" s="2"/>
      <c r="AC103" s="1"/>
      <c r="AV103" s="3"/>
      <c r="BE103" s="1"/>
    </row>
    <row r="104" spans="2:57" ht="15.75" customHeight="1">
      <c r="B104" s="2"/>
      <c r="C104" s="2"/>
      <c r="D104" s="1"/>
      <c r="E104" s="1"/>
      <c r="F104" s="1"/>
      <c r="K104" s="2"/>
      <c r="P104" s="1"/>
      <c r="R104" s="2"/>
      <c r="V104" s="2"/>
      <c r="AC104" s="1"/>
      <c r="AV104" s="3"/>
      <c r="BE104" s="1"/>
    </row>
    <row r="105" spans="2:57" ht="15.75" customHeight="1">
      <c r="B105" s="2"/>
      <c r="C105" s="2"/>
      <c r="D105" s="1"/>
      <c r="E105" s="1"/>
      <c r="F105" s="1"/>
      <c r="K105" s="2"/>
      <c r="P105" s="1"/>
      <c r="R105" s="2"/>
      <c r="V105" s="2"/>
      <c r="AC105" s="1"/>
      <c r="AV105" s="3"/>
      <c r="BE105" s="1"/>
    </row>
    <row r="106" spans="2:57" ht="15.75" customHeight="1">
      <c r="B106" s="2"/>
      <c r="C106" s="2"/>
      <c r="D106" s="1"/>
      <c r="E106" s="1"/>
      <c r="F106" s="1"/>
      <c r="K106" s="2"/>
      <c r="P106" s="1"/>
      <c r="R106" s="2"/>
      <c r="V106" s="2"/>
      <c r="AC106" s="1"/>
      <c r="AV106" s="3"/>
      <c r="BE106" s="1"/>
    </row>
    <row r="107" spans="2:57" ht="15.75" customHeight="1">
      <c r="B107" s="2"/>
      <c r="C107" s="2"/>
      <c r="D107" s="1"/>
      <c r="E107" s="1"/>
      <c r="F107" s="1"/>
      <c r="K107" s="2"/>
      <c r="P107" s="1"/>
      <c r="R107" s="2"/>
      <c r="V107" s="2"/>
      <c r="AC107" s="1"/>
      <c r="AV107" s="3"/>
      <c r="BE107" s="1"/>
    </row>
    <row r="108" spans="2:57" ht="15.75" customHeight="1">
      <c r="B108" s="2"/>
      <c r="C108" s="2"/>
      <c r="D108" s="1"/>
      <c r="E108" s="1"/>
      <c r="F108" s="1"/>
      <c r="K108" s="2"/>
      <c r="P108" s="1"/>
      <c r="R108" s="2"/>
      <c r="V108" s="2"/>
      <c r="AC108" s="1"/>
      <c r="AV108" s="3"/>
      <c r="BE108" s="1"/>
    </row>
    <row r="109" spans="2:57" ht="15.75" customHeight="1">
      <c r="B109" s="2"/>
      <c r="C109" s="2"/>
      <c r="D109" s="1"/>
      <c r="E109" s="1"/>
      <c r="F109" s="1"/>
      <c r="K109" s="2"/>
      <c r="P109" s="1"/>
      <c r="R109" s="2"/>
      <c r="V109" s="2"/>
      <c r="AC109" s="1"/>
      <c r="AV109" s="3"/>
      <c r="BE109" s="1"/>
    </row>
    <row r="110" spans="2:57" ht="15.75" customHeight="1">
      <c r="B110" s="2"/>
      <c r="C110" s="2"/>
      <c r="D110" s="1"/>
      <c r="E110" s="1"/>
      <c r="F110" s="1"/>
      <c r="K110" s="2"/>
      <c r="P110" s="1"/>
      <c r="R110" s="2"/>
      <c r="V110" s="2"/>
      <c r="AC110" s="1"/>
      <c r="AV110" s="3"/>
      <c r="BE110" s="1"/>
    </row>
    <row r="111" spans="2:57" ht="15.75" customHeight="1">
      <c r="B111" s="2"/>
      <c r="C111" s="2"/>
      <c r="D111" s="1"/>
      <c r="E111" s="1"/>
      <c r="F111" s="1"/>
      <c r="K111" s="2"/>
      <c r="P111" s="1"/>
      <c r="R111" s="2"/>
      <c r="V111" s="2"/>
      <c r="AC111" s="1"/>
      <c r="AV111" s="3"/>
      <c r="BE111" s="1"/>
    </row>
    <row r="112" spans="2:57" ht="15.75" customHeight="1">
      <c r="B112" s="2"/>
      <c r="C112" s="2"/>
      <c r="D112" s="1"/>
      <c r="E112" s="1"/>
      <c r="F112" s="1"/>
      <c r="K112" s="2"/>
      <c r="P112" s="1"/>
      <c r="R112" s="2"/>
      <c r="V112" s="2"/>
      <c r="AC112" s="1"/>
      <c r="AV112" s="3"/>
      <c r="BE112" s="1"/>
    </row>
    <row r="113" spans="2:57" ht="15.75" customHeight="1">
      <c r="B113" s="2"/>
      <c r="C113" s="2"/>
      <c r="D113" s="1"/>
      <c r="E113" s="1"/>
      <c r="F113" s="1"/>
      <c r="K113" s="2"/>
      <c r="P113" s="1"/>
      <c r="R113" s="2"/>
      <c r="V113" s="2"/>
      <c r="AC113" s="1"/>
      <c r="AV113" s="3"/>
      <c r="BE113" s="1"/>
    </row>
    <row r="114" spans="2:57" ht="15.75" customHeight="1">
      <c r="B114" s="2"/>
      <c r="C114" s="2"/>
      <c r="D114" s="1"/>
      <c r="E114" s="1"/>
      <c r="F114" s="1"/>
      <c r="K114" s="2"/>
      <c r="P114" s="1"/>
      <c r="R114" s="2"/>
      <c r="V114" s="2"/>
      <c r="AC114" s="1"/>
      <c r="AV114" s="3"/>
      <c r="BE114" s="1"/>
    </row>
    <row r="115" spans="2:57" ht="15.75" customHeight="1">
      <c r="B115" s="2"/>
      <c r="C115" s="2"/>
      <c r="D115" s="1"/>
      <c r="E115" s="1"/>
      <c r="F115" s="1"/>
      <c r="K115" s="2"/>
      <c r="P115" s="1"/>
      <c r="R115" s="2"/>
      <c r="V115" s="2"/>
      <c r="AC115" s="1"/>
      <c r="AV115" s="3"/>
      <c r="BE115" s="1"/>
    </row>
    <row r="116" spans="2:57" ht="15.75" customHeight="1">
      <c r="B116" s="2"/>
      <c r="C116" s="2"/>
      <c r="D116" s="1"/>
      <c r="E116" s="1"/>
      <c r="F116" s="1"/>
      <c r="K116" s="2"/>
      <c r="P116" s="1"/>
      <c r="R116" s="2"/>
      <c r="V116" s="2"/>
      <c r="AC116" s="1"/>
      <c r="AV116" s="3"/>
      <c r="BE116" s="1"/>
    </row>
    <row r="117" spans="2:57" ht="15.75" customHeight="1">
      <c r="B117" s="2"/>
      <c r="C117" s="2"/>
      <c r="D117" s="1"/>
      <c r="E117" s="1"/>
      <c r="F117" s="1"/>
      <c r="K117" s="2"/>
      <c r="P117" s="1"/>
      <c r="R117" s="2"/>
      <c r="V117" s="2"/>
      <c r="AC117" s="1"/>
      <c r="AV117" s="3"/>
      <c r="BE117" s="1"/>
    </row>
    <row r="118" spans="2:57" ht="15.75" customHeight="1">
      <c r="B118" s="2"/>
      <c r="C118" s="2"/>
      <c r="D118" s="1"/>
      <c r="E118" s="1"/>
      <c r="F118" s="1"/>
      <c r="K118" s="2"/>
      <c r="P118" s="1"/>
      <c r="R118" s="2"/>
      <c r="V118" s="2"/>
      <c r="AC118" s="1"/>
      <c r="AV118" s="3"/>
      <c r="BE118" s="1"/>
    </row>
    <row r="119" spans="2:57" ht="15.75" customHeight="1">
      <c r="B119" s="2"/>
      <c r="C119" s="2"/>
      <c r="D119" s="1"/>
      <c r="E119" s="1"/>
      <c r="F119" s="1"/>
      <c r="K119" s="2"/>
      <c r="P119" s="1"/>
      <c r="R119" s="2"/>
      <c r="V119" s="2"/>
      <c r="AC119" s="1"/>
      <c r="AV119" s="3"/>
      <c r="BE119" s="1"/>
    </row>
    <row r="120" spans="2:57" ht="15.75" customHeight="1">
      <c r="B120" s="2"/>
      <c r="C120" s="2"/>
      <c r="D120" s="1"/>
      <c r="E120" s="1"/>
      <c r="F120" s="1"/>
      <c r="K120" s="2"/>
      <c r="P120" s="1"/>
      <c r="R120" s="2"/>
      <c r="V120" s="2"/>
      <c r="AC120" s="1"/>
      <c r="AV120" s="3"/>
      <c r="BE120" s="1"/>
    </row>
    <row r="121" spans="2:57" ht="15.75" customHeight="1">
      <c r="B121" s="2"/>
      <c r="C121" s="2"/>
      <c r="D121" s="1"/>
      <c r="E121" s="1"/>
      <c r="F121" s="1"/>
      <c r="K121" s="2"/>
      <c r="P121" s="1"/>
      <c r="R121" s="2"/>
      <c r="V121" s="2"/>
      <c r="AC121" s="1"/>
      <c r="AV121" s="3"/>
      <c r="BE121" s="1"/>
    </row>
    <row r="122" spans="2:57" ht="15.75" customHeight="1">
      <c r="B122" s="2"/>
      <c r="C122" s="2"/>
      <c r="D122" s="1"/>
      <c r="E122" s="1"/>
      <c r="F122" s="1"/>
      <c r="K122" s="2"/>
      <c r="P122" s="1"/>
      <c r="R122" s="2"/>
      <c r="V122" s="2"/>
      <c r="AC122" s="1"/>
      <c r="AV122" s="3"/>
      <c r="BE122" s="1"/>
    </row>
    <row r="123" spans="2:57" ht="15.75" customHeight="1">
      <c r="B123" s="2"/>
      <c r="C123" s="2"/>
      <c r="D123" s="1"/>
      <c r="E123" s="1"/>
      <c r="F123" s="1"/>
      <c r="K123" s="2"/>
      <c r="P123" s="1"/>
      <c r="R123" s="2"/>
      <c r="V123" s="2"/>
      <c r="AC123" s="1"/>
      <c r="AV123" s="3"/>
      <c r="BE123" s="1"/>
    </row>
    <row r="124" spans="2:57" ht="15.75" customHeight="1">
      <c r="B124" s="2"/>
      <c r="C124" s="2"/>
      <c r="D124" s="1"/>
      <c r="E124" s="1"/>
      <c r="F124" s="1"/>
      <c r="K124" s="2"/>
      <c r="P124" s="1"/>
      <c r="R124" s="2"/>
      <c r="V124" s="2"/>
      <c r="AC124" s="1"/>
      <c r="AV124" s="3"/>
      <c r="BE124" s="1"/>
    </row>
    <row r="125" spans="2:57" ht="15.75" customHeight="1">
      <c r="B125" s="2"/>
      <c r="C125" s="2"/>
      <c r="D125" s="1"/>
      <c r="E125" s="1"/>
      <c r="F125" s="1"/>
      <c r="K125" s="2"/>
      <c r="P125" s="1"/>
      <c r="R125" s="2"/>
      <c r="V125" s="2"/>
      <c r="AC125" s="1"/>
      <c r="AV125" s="3"/>
      <c r="BE125" s="1"/>
    </row>
    <row r="126" spans="2:57" ht="15.75" customHeight="1">
      <c r="B126" s="2"/>
      <c r="C126" s="2"/>
      <c r="D126" s="1"/>
      <c r="E126" s="1"/>
      <c r="F126" s="1"/>
      <c r="K126" s="2"/>
      <c r="P126" s="1"/>
      <c r="R126" s="2"/>
      <c r="V126" s="2"/>
      <c r="AC126" s="1"/>
      <c r="AV126" s="3"/>
      <c r="BE126" s="1"/>
    </row>
    <row r="127" spans="2:57" ht="15.75" customHeight="1">
      <c r="B127" s="2"/>
      <c r="C127" s="2"/>
      <c r="D127" s="1"/>
      <c r="E127" s="1"/>
      <c r="F127" s="1"/>
      <c r="K127" s="2"/>
      <c r="P127" s="1"/>
      <c r="R127" s="2"/>
      <c r="V127" s="2"/>
      <c r="AC127" s="1"/>
      <c r="AV127" s="3"/>
      <c r="BE127" s="1"/>
    </row>
    <row r="128" spans="2:57" ht="15.75" customHeight="1">
      <c r="B128" s="2"/>
      <c r="C128" s="2"/>
      <c r="D128" s="1"/>
      <c r="E128" s="1"/>
      <c r="F128" s="1"/>
      <c r="K128" s="2"/>
      <c r="P128" s="1"/>
      <c r="R128" s="2"/>
      <c r="V128" s="2"/>
      <c r="AC128" s="1"/>
      <c r="AV128" s="3"/>
      <c r="BE128" s="1"/>
    </row>
    <row r="129" spans="2:57" ht="15.75" customHeight="1">
      <c r="B129" s="2"/>
      <c r="C129" s="2"/>
      <c r="D129" s="1"/>
      <c r="E129" s="1"/>
      <c r="F129" s="1"/>
      <c r="K129" s="2"/>
      <c r="P129" s="1"/>
      <c r="R129" s="2"/>
      <c r="V129" s="2"/>
      <c r="AC129" s="1"/>
      <c r="AV129" s="3"/>
      <c r="BE129" s="1"/>
    </row>
    <row r="130" spans="2:57" ht="15.75" customHeight="1">
      <c r="B130" s="2"/>
      <c r="C130" s="2"/>
      <c r="D130" s="1"/>
      <c r="E130" s="1"/>
      <c r="F130" s="1"/>
      <c r="K130" s="2"/>
      <c r="P130" s="1"/>
      <c r="R130" s="2"/>
      <c r="V130" s="2"/>
      <c r="AC130" s="1"/>
      <c r="AV130" s="3"/>
      <c r="BE130" s="1"/>
    </row>
    <row r="131" spans="2:57" ht="15.75" customHeight="1">
      <c r="B131" s="2"/>
      <c r="C131" s="2"/>
      <c r="D131" s="1"/>
      <c r="E131" s="1"/>
      <c r="F131" s="1"/>
      <c r="K131" s="2"/>
      <c r="P131" s="1"/>
      <c r="R131" s="2"/>
      <c r="V131" s="2"/>
      <c r="AC131" s="1"/>
      <c r="AV131" s="3"/>
      <c r="BE131" s="1"/>
    </row>
    <row r="132" spans="2:57" ht="15.75" customHeight="1">
      <c r="B132" s="2"/>
      <c r="C132" s="2"/>
      <c r="D132" s="1"/>
      <c r="E132" s="1"/>
      <c r="F132" s="1"/>
      <c r="K132" s="2"/>
      <c r="P132" s="1"/>
      <c r="R132" s="2"/>
      <c r="V132" s="2"/>
      <c r="AC132" s="1"/>
      <c r="AV132" s="3"/>
      <c r="BE132" s="1"/>
    </row>
    <row r="133" spans="2:57" ht="15.75" customHeight="1">
      <c r="B133" s="2"/>
      <c r="C133" s="2"/>
      <c r="D133" s="1"/>
      <c r="E133" s="1"/>
      <c r="F133" s="1"/>
      <c r="K133" s="2"/>
      <c r="P133" s="1"/>
      <c r="R133" s="2"/>
      <c r="V133" s="2"/>
      <c r="AC133" s="1"/>
      <c r="AV133" s="3"/>
      <c r="BE133" s="1"/>
    </row>
    <row r="134" spans="2:57" ht="15.75" customHeight="1">
      <c r="B134" s="2"/>
      <c r="C134" s="2"/>
      <c r="D134" s="1"/>
      <c r="E134" s="1"/>
      <c r="F134" s="1"/>
      <c r="K134" s="2"/>
      <c r="P134" s="1"/>
      <c r="R134" s="2"/>
      <c r="V134" s="2"/>
      <c r="AC134" s="1"/>
      <c r="AV134" s="3"/>
      <c r="BE134" s="1"/>
    </row>
    <row r="135" spans="2:57" ht="15.75" customHeight="1">
      <c r="B135" s="2"/>
      <c r="C135" s="2"/>
      <c r="D135" s="1"/>
      <c r="E135" s="1"/>
      <c r="F135" s="1"/>
      <c r="K135" s="2"/>
      <c r="P135" s="1"/>
      <c r="R135" s="2"/>
      <c r="V135" s="2"/>
      <c r="AC135" s="1"/>
      <c r="AV135" s="3"/>
      <c r="BE135" s="1"/>
    </row>
    <row r="136" spans="2:57" ht="15.75" customHeight="1">
      <c r="B136" s="2"/>
      <c r="C136" s="2"/>
      <c r="D136" s="1"/>
      <c r="E136" s="1"/>
      <c r="F136" s="1"/>
      <c r="K136" s="2"/>
      <c r="P136" s="1"/>
      <c r="R136" s="2"/>
      <c r="V136" s="2"/>
      <c r="AC136" s="1"/>
      <c r="AV136" s="3"/>
      <c r="BE136" s="1"/>
    </row>
    <row r="137" spans="2:57" ht="15.75" customHeight="1">
      <c r="B137" s="2"/>
      <c r="C137" s="2"/>
      <c r="D137" s="1"/>
      <c r="E137" s="1"/>
      <c r="F137" s="1"/>
      <c r="K137" s="2"/>
      <c r="P137" s="1"/>
      <c r="R137" s="2"/>
      <c r="V137" s="2"/>
      <c r="AC137" s="1"/>
      <c r="AV137" s="3"/>
      <c r="BE137" s="1"/>
    </row>
    <row r="138" spans="2:57" ht="15.75" customHeight="1">
      <c r="B138" s="2"/>
      <c r="C138" s="2"/>
      <c r="D138" s="1"/>
      <c r="E138" s="1"/>
      <c r="F138" s="1"/>
      <c r="K138" s="2"/>
      <c r="P138" s="1"/>
      <c r="R138" s="2"/>
      <c r="V138" s="2"/>
      <c r="AC138" s="1"/>
      <c r="AV138" s="3"/>
      <c r="BE138" s="1"/>
    </row>
    <row r="139" spans="2:57" ht="15.75" customHeight="1">
      <c r="B139" s="2"/>
      <c r="C139" s="2"/>
      <c r="D139" s="1"/>
      <c r="E139" s="1"/>
      <c r="F139" s="1"/>
      <c r="K139" s="2"/>
      <c r="P139" s="1"/>
      <c r="R139" s="2"/>
      <c r="V139" s="2"/>
      <c r="AC139" s="1"/>
      <c r="AV139" s="3"/>
      <c r="BE139" s="1"/>
    </row>
    <row r="140" spans="2:57" ht="15.75" customHeight="1">
      <c r="B140" s="2"/>
      <c r="C140" s="2"/>
      <c r="D140" s="1"/>
      <c r="E140" s="1"/>
      <c r="F140" s="1"/>
      <c r="K140" s="2"/>
      <c r="P140" s="1"/>
      <c r="R140" s="2"/>
      <c r="V140" s="2"/>
      <c r="AC140" s="1"/>
      <c r="AV140" s="3"/>
      <c r="BE140" s="1"/>
    </row>
    <row r="141" spans="2:57" ht="15.75" customHeight="1">
      <c r="B141" s="2"/>
      <c r="C141" s="2"/>
      <c r="D141" s="1"/>
      <c r="E141" s="1"/>
      <c r="F141" s="1"/>
      <c r="K141" s="2"/>
      <c r="P141" s="1"/>
      <c r="R141" s="2"/>
      <c r="V141" s="2"/>
      <c r="AC141" s="1"/>
      <c r="AV141" s="3"/>
      <c r="BE141" s="1"/>
    </row>
    <row r="142" spans="2:57" ht="15.75" customHeight="1">
      <c r="B142" s="2"/>
      <c r="C142" s="2"/>
      <c r="D142" s="1"/>
      <c r="E142" s="1"/>
      <c r="F142" s="1"/>
      <c r="K142" s="2"/>
      <c r="P142" s="1"/>
      <c r="R142" s="2"/>
      <c r="V142" s="2"/>
      <c r="AC142" s="1"/>
      <c r="AV142" s="3"/>
      <c r="BE142" s="1"/>
    </row>
    <row r="143" spans="2:57" ht="15.75" customHeight="1">
      <c r="B143" s="2"/>
      <c r="C143" s="2"/>
      <c r="D143" s="1"/>
      <c r="E143" s="1"/>
      <c r="F143" s="1"/>
      <c r="K143" s="2"/>
      <c r="P143" s="1"/>
      <c r="R143" s="2"/>
      <c r="V143" s="2"/>
      <c r="AC143" s="1"/>
      <c r="AV143" s="3"/>
      <c r="BE143" s="1"/>
    </row>
    <row r="144" spans="2:57" ht="15.75" customHeight="1">
      <c r="B144" s="2"/>
      <c r="C144" s="2"/>
      <c r="D144" s="1"/>
      <c r="E144" s="1"/>
      <c r="F144" s="1"/>
      <c r="K144" s="2"/>
      <c r="P144" s="1"/>
      <c r="R144" s="2"/>
      <c r="V144" s="2"/>
      <c r="AC144" s="1"/>
      <c r="AV144" s="3"/>
      <c r="BE144" s="1"/>
    </row>
    <row r="145" spans="2:57" ht="15.75" customHeight="1">
      <c r="B145" s="2"/>
      <c r="C145" s="2"/>
      <c r="D145" s="1"/>
      <c r="E145" s="1"/>
      <c r="F145" s="1"/>
      <c r="K145" s="2"/>
      <c r="P145" s="1"/>
      <c r="R145" s="2"/>
      <c r="V145" s="2"/>
      <c r="AC145" s="1"/>
      <c r="AV145" s="3"/>
      <c r="BE145" s="1"/>
    </row>
    <row r="146" spans="2:57" ht="15.75" customHeight="1">
      <c r="B146" s="2"/>
      <c r="C146" s="2"/>
      <c r="D146" s="1"/>
      <c r="E146" s="1"/>
      <c r="F146" s="1"/>
      <c r="K146" s="2"/>
      <c r="P146" s="1"/>
      <c r="R146" s="2"/>
      <c r="V146" s="2"/>
      <c r="AC146" s="1"/>
      <c r="AV146" s="3"/>
      <c r="BE146" s="1"/>
    </row>
    <row r="147" spans="2:57" ht="15.75" customHeight="1">
      <c r="B147" s="2"/>
      <c r="C147" s="2"/>
      <c r="D147" s="1"/>
      <c r="E147" s="1"/>
      <c r="F147" s="1"/>
      <c r="K147" s="2"/>
      <c r="P147" s="1"/>
      <c r="R147" s="2"/>
      <c r="V147" s="2"/>
      <c r="AC147" s="1"/>
      <c r="AV147" s="3"/>
      <c r="BE147" s="1"/>
    </row>
    <row r="148" spans="2:57" ht="15.75" customHeight="1">
      <c r="B148" s="2"/>
      <c r="C148" s="2"/>
      <c r="D148" s="1"/>
      <c r="E148" s="1"/>
      <c r="F148" s="1"/>
      <c r="K148" s="2"/>
      <c r="P148" s="1"/>
      <c r="R148" s="2"/>
      <c r="V148" s="2"/>
      <c r="AC148" s="1"/>
      <c r="AV148" s="3"/>
      <c r="BE148" s="1"/>
    </row>
    <row r="149" spans="2:57" ht="15.75" customHeight="1">
      <c r="B149" s="2"/>
      <c r="C149" s="2"/>
      <c r="D149" s="1"/>
      <c r="E149" s="1"/>
      <c r="F149" s="1"/>
      <c r="K149" s="2"/>
      <c r="P149" s="1"/>
      <c r="R149" s="2"/>
      <c r="V149" s="2"/>
      <c r="AC149" s="1"/>
      <c r="AV149" s="3"/>
      <c r="BE149" s="1"/>
    </row>
    <row r="150" spans="2:57" ht="15.75" customHeight="1">
      <c r="B150" s="2"/>
      <c r="C150" s="2"/>
      <c r="D150" s="1"/>
      <c r="E150" s="1"/>
      <c r="F150" s="1"/>
      <c r="K150" s="2"/>
      <c r="P150" s="1"/>
      <c r="R150" s="2"/>
      <c r="V150" s="2"/>
      <c r="AC150" s="1"/>
      <c r="AV150" s="3"/>
      <c r="BE150" s="1"/>
    </row>
    <row r="151" spans="2:57" ht="15.75" customHeight="1">
      <c r="B151" s="2"/>
      <c r="C151" s="2"/>
      <c r="D151" s="1"/>
      <c r="E151" s="1"/>
      <c r="F151" s="1"/>
      <c r="K151" s="2"/>
      <c r="P151" s="1"/>
      <c r="R151" s="2"/>
      <c r="V151" s="2"/>
      <c r="AC151" s="1"/>
      <c r="AV151" s="3"/>
      <c r="BE151" s="1"/>
    </row>
    <row r="152" spans="2:57" ht="15.75" customHeight="1">
      <c r="B152" s="2"/>
      <c r="C152" s="2"/>
      <c r="D152" s="1"/>
      <c r="E152" s="1"/>
      <c r="F152" s="1"/>
      <c r="K152" s="2"/>
      <c r="P152" s="1"/>
      <c r="R152" s="2"/>
      <c r="V152" s="2"/>
      <c r="AC152" s="1"/>
      <c r="AV152" s="3"/>
      <c r="BE152" s="1"/>
    </row>
    <row r="153" spans="2:57" ht="15.75" customHeight="1">
      <c r="B153" s="2"/>
      <c r="C153" s="2"/>
      <c r="D153" s="1"/>
      <c r="E153" s="1"/>
      <c r="F153" s="1"/>
      <c r="K153" s="2"/>
      <c r="P153" s="1"/>
      <c r="R153" s="2"/>
      <c r="V153" s="2"/>
      <c r="AC153" s="1"/>
      <c r="AV153" s="3"/>
      <c r="BE153" s="1"/>
    </row>
    <row r="154" spans="2:57" ht="15.75" customHeight="1">
      <c r="B154" s="2"/>
      <c r="C154" s="2"/>
      <c r="D154" s="1"/>
      <c r="E154" s="1"/>
      <c r="F154" s="1"/>
      <c r="K154" s="2"/>
      <c r="P154" s="1"/>
      <c r="R154" s="2"/>
      <c r="V154" s="2"/>
      <c r="AC154" s="1"/>
      <c r="AV154" s="3"/>
      <c r="BE154" s="1"/>
    </row>
    <row r="155" spans="2:57" ht="15.75" customHeight="1">
      <c r="B155" s="2"/>
      <c r="C155" s="2"/>
      <c r="D155" s="1"/>
      <c r="E155" s="1"/>
      <c r="F155" s="1"/>
      <c r="K155" s="2"/>
      <c r="P155" s="1"/>
      <c r="R155" s="2"/>
      <c r="V155" s="2"/>
      <c r="AC155" s="1"/>
      <c r="AV155" s="3"/>
      <c r="BE155" s="1"/>
    </row>
    <row r="156" spans="2:57" ht="15.75" customHeight="1">
      <c r="B156" s="2"/>
      <c r="C156" s="2"/>
      <c r="D156" s="1"/>
      <c r="E156" s="1"/>
      <c r="F156" s="1"/>
      <c r="K156" s="2"/>
      <c r="P156" s="1"/>
      <c r="R156" s="2"/>
      <c r="V156" s="2"/>
      <c r="AC156" s="1"/>
      <c r="AV156" s="3"/>
      <c r="BE156" s="1"/>
    </row>
    <row r="157" spans="2:57" ht="15.75" customHeight="1">
      <c r="B157" s="2"/>
      <c r="C157" s="2"/>
      <c r="D157" s="1"/>
      <c r="E157" s="1"/>
      <c r="F157" s="1"/>
      <c r="K157" s="2"/>
      <c r="P157" s="1"/>
      <c r="R157" s="2"/>
      <c r="V157" s="2"/>
      <c r="AC157" s="1"/>
      <c r="AV157" s="3"/>
      <c r="BE157" s="1"/>
    </row>
    <row r="158" spans="2:57" ht="15.75" customHeight="1">
      <c r="B158" s="2"/>
      <c r="C158" s="2"/>
      <c r="D158" s="1"/>
      <c r="E158" s="1"/>
      <c r="F158" s="1"/>
      <c r="K158" s="2"/>
      <c r="P158" s="1"/>
      <c r="R158" s="2"/>
      <c r="V158" s="2"/>
      <c r="AC158" s="1"/>
      <c r="AV158" s="3"/>
      <c r="BE158" s="1"/>
    </row>
    <row r="159" spans="2:57" ht="15.75" customHeight="1">
      <c r="B159" s="2"/>
      <c r="C159" s="2"/>
      <c r="D159" s="1"/>
      <c r="E159" s="1"/>
      <c r="F159" s="1"/>
      <c r="K159" s="2"/>
      <c r="P159" s="1"/>
      <c r="R159" s="2"/>
      <c r="V159" s="2"/>
      <c r="AC159" s="1"/>
      <c r="AV159" s="3"/>
      <c r="BE159" s="1"/>
    </row>
    <row r="160" spans="2:57" ht="15.75" customHeight="1">
      <c r="B160" s="2"/>
      <c r="C160" s="2"/>
      <c r="D160" s="1"/>
      <c r="E160" s="1"/>
      <c r="F160" s="1"/>
      <c r="K160" s="2"/>
      <c r="P160" s="1"/>
      <c r="R160" s="2"/>
      <c r="V160" s="2"/>
      <c r="AC160" s="1"/>
      <c r="AV160" s="3"/>
      <c r="BE160" s="1"/>
    </row>
    <row r="161" spans="2:57" ht="15.75" customHeight="1">
      <c r="B161" s="2"/>
      <c r="C161" s="2"/>
      <c r="D161" s="1"/>
      <c r="E161" s="1"/>
      <c r="F161" s="1"/>
      <c r="K161" s="2"/>
      <c r="P161" s="1"/>
      <c r="R161" s="2"/>
      <c r="V161" s="2"/>
      <c r="AC161" s="1"/>
      <c r="AV161" s="3"/>
      <c r="BE161" s="1"/>
    </row>
    <row r="162" spans="2:57" ht="15.75" customHeight="1">
      <c r="B162" s="2"/>
      <c r="C162" s="2"/>
      <c r="D162" s="1"/>
      <c r="E162" s="1"/>
      <c r="F162" s="1"/>
      <c r="K162" s="2"/>
      <c r="P162" s="1"/>
      <c r="R162" s="2"/>
      <c r="V162" s="2"/>
      <c r="AC162" s="1"/>
      <c r="AV162" s="3"/>
      <c r="BE162" s="1"/>
    </row>
    <row r="163" spans="2:57" ht="15.75" customHeight="1">
      <c r="B163" s="2"/>
      <c r="C163" s="2"/>
      <c r="D163" s="1"/>
      <c r="E163" s="1"/>
      <c r="F163" s="1"/>
      <c r="K163" s="2"/>
      <c r="P163" s="1"/>
      <c r="R163" s="2"/>
      <c r="V163" s="2"/>
      <c r="AC163" s="1"/>
      <c r="AV163" s="3"/>
      <c r="BE163" s="1"/>
    </row>
    <row r="164" spans="2:57" ht="15.75" customHeight="1">
      <c r="B164" s="2"/>
      <c r="C164" s="2"/>
      <c r="D164" s="1"/>
      <c r="E164" s="1"/>
      <c r="F164" s="1"/>
      <c r="K164" s="2"/>
      <c r="P164" s="1"/>
      <c r="R164" s="2"/>
      <c r="V164" s="2"/>
      <c r="AC164" s="1"/>
      <c r="AV164" s="3"/>
      <c r="BE164" s="1"/>
    </row>
    <row r="165" spans="2:57" ht="15.75" customHeight="1">
      <c r="B165" s="2"/>
      <c r="C165" s="2"/>
      <c r="D165" s="1"/>
      <c r="E165" s="1"/>
      <c r="F165" s="1"/>
      <c r="K165" s="2"/>
      <c r="P165" s="1"/>
      <c r="R165" s="2"/>
      <c r="V165" s="2"/>
      <c r="AC165" s="1"/>
      <c r="AV165" s="3"/>
      <c r="BE165" s="1"/>
    </row>
    <row r="166" spans="2:57" ht="15.75" customHeight="1">
      <c r="B166" s="2"/>
      <c r="C166" s="2"/>
      <c r="D166" s="1"/>
      <c r="E166" s="1"/>
      <c r="F166" s="1"/>
      <c r="K166" s="2"/>
      <c r="P166" s="1"/>
      <c r="R166" s="2"/>
      <c r="V166" s="2"/>
      <c r="AC166" s="1"/>
      <c r="AV166" s="3"/>
      <c r="BE166" s="1"/>
    </row>
    <row r="167" spans="2:57" ht="15.75" customHeight="1">
      <c r="B167" s="2"/>
      <c r="C167" s="2"/>
      <c r="D167" s="1"/>
      <c r="E167" s="1"/>
      <c r="F167" s="1"/>
      <c r="K167" s="2"/>
      <c r="P167" s="1"/>
      <c r="R167" s="2"/>
      <c r="V167" s="2"/>
      <c r="AC167" s="1"/>
      <c r="AV167" s="3"/>
      <c r="BE167" s="1"/>
    </row>
    <row r="168" spans="2:57" ht="15.75" customHeight="1">
      <c r="B168" s="2"/>
      <c r="C168" s="2"/>
      <c r="D168" s="1"/>
      <c r="E168" s="1"/>
      <c r="F168" s="1"/>
      <c r="K168" s="2"/>
      <c r="P168" s="1"/>
      <c r="R168" s="2"/>
      <c r="V168" s="2"/>
      <c r="AC168" s="1"/>
      <c r="AV168" s="3"/>
      <c r="BE168" s="1"/>
    </row>
    <row r="169" spans="2:57" ht="15.75" customHeight="1">
      <c r="B169" s="2"/>
      <c r="C169" s="2"/>
      <c r="D169" s="1"/>
      <c r="E169" s="1"/>
      <c r="F169" s="1"/>
      <c r="K169" s="2"/>
      <c r="P169" s="1"/>
      <c r="R169" s="2"/>
      <c r="V169" s="2"/>
      <c r="AC169" s="1"/>
      <c r="AV169" s="3"/>
      <c r="BE169" s="1"/>
    </row>
    <row r="170" spans="2:57" ht="15.75" customHeight="1">
      <c r="B170" s="2"/>
      <c r="C170" s="2"/>
      <c r="D170" s="1"/>
      <c r="E170" s="1"/>
      <c r="F170" s="1"/>
      <c r="K170" s="2"/>
      <c r="P170" s="1"/>
      <c r="R170" s="2"/>
      <c r="V170" s="2"/>
      <c r="AC170" s="1"/>
      <c r="AV170" s="3"/>
      <c r="BE170" s="1"/>
    </row>
    <row r="171" spans="2:57" ht="15.75" customHeight="1">
      <c r="B171" s="2"/>
      <c r="C171" s="2"/>
      <c r="D171" s="1"/>
      <c r="E171" s="1"/>
      <c r="F171" s="1"/>
      <c r="K171" s="2"/>
      <c r="P171" s="1"/>
      <c r="R171" s="2"/>
      <c r="V171" s="2"/>
      <c r="AC171" s="1"/>
      <c r="AV171" s="3"/>
      <c r="BE171" s="1"/>
    </row>
    <row r="172" spans="2:57" ht="15.75" customHeight="1">
      <c r="B172" s="2"/>
      <c r="C172" s="2"/>
      <c r="D172" s="1"/>
      <c r="E172" s="1"/>
      <c r="F172" s="1"/>
      <c r="K172" s="2"/>
      <c r="P172" s="1"/>
      <c r="R172" s="2"/>
      <c r="V172" s="2"/>
      <c r="AC172" s="1"/>
      <c r="AV172" s="3"/>
      <c r="BE172" s="1"/>
    </row>
    <row r="173" spans="2:57" ht="15.75" customHeight="1">
      <c r="B173" s="2"/>
      <c r="C173" s="2"/>
      <c r="K173" s="2"/>
      <c r="R173" s="2"/>
      <c r="V173" s="2"/>
      <c r="AV173" s="3"/>
    </row>
    <row r="174" spans="2:57" ht="15.75" customHeight="1">
      <c r="B174" s="2"/>
      <c r="C174" s="2"/>
      <c r="K174" s="2"/>
      <c r="R174" s="2"/>
      <c r="V174" s="2"/>
      <c r="AV174" s="3"/>
    </row>
    <row r="175" spans="2:57" ht="15.75" customHeight="1">
      <c r="B175" s="2"/>
      <c r="C175" s="2"/>
      <c r="K175" s="2"/>
      <c r="R175" s="2"/>
      <c r="V175" s="2"/>
      <c r="AV175" s="3"/>
    </row>
    <row r="176" spans="2:57" ht="15.75" customHeight="1">
      <c r="B176" s="2"/>
      <c r="C176" s="2"/>
      <c r="K176" s="2"/>
      <c r="R176" s="2"/>
      <c r="V176" s="2"/>
      <c r="AV176" s="3"/>
    </row>
    <row r="177" spans="2:48" ht="15.75" customHeight="1">
      <c r="B177" s="2"/>
      <c r="C177" s="2"/>
      <c r="K177" s="2"/>
      <c r="R177" s="2"/>
      <c r="V177" s="2"/>
      <c r="AV177" s="3"/>
    </row>
    <row r="178" spans="2:48" ht="15.75" customHeight="1">
      <c r="B178" s="2"/>
      <c r="C178" s="2"/>
      <c r="K178" s="2"/>
      <c r="R178" s="2"/>
      <c r="V178" s="2"/>
      <c r="AV178" s="3"/>
    </row>
    <row r="179" spans="2:48" ht="15.75" customHeight="1">
      <c r="B179" s="2"/>
      <c r="C179" s="2"/>
      <c r="K179" s="2"/>
      <c r="R179" s="2"/>
      <c r="V179" s="2"/>
      <c r="AV179" s="3"/>
    </row>
    <row r="180" spans="2:48" ht="15.75" customHeight="1">
      <c r="B180" s="2"/>
      <c r="C180" s="2"/>
      <c r="K180" s="2"/>
      <c r="R180" s="2"/>
      <c r="V180" s="2"/>
      <c r="AV180" s="3"/>
    </row>
    <row r="181" spans="2:48" ht="15.75" customHeight="1">
      <c r="B181" s="2"/>
      <c r="C181" s="2"/>
      <c r="K181" s="2"/>
      <c r="R181" s="2"/>
      <c r="V181" s="2"/>
      <c r="AV181" s="3"/>
    </row>
    <row r="182" spans="2:48" ht="15.75" customHeight="1">
      <c r="B182" s="2"/>
      <c r="C182" s="2"/>
      <c r="K182" s="2"/>
      <c r="R182" s="2"/>
      <c r="V182" s="2"/>
      <c r="AV182" s="3"/>
    </row>
    <row r="183" spans="2:48" ht="15.75" customHeight="1">
      <c r="B183" s="2"/>
      <c r="C183" s="2"/>
      <c r="K183" s="2"/>
      <c r="R183" s="2"/>
      <c r="V183" s="2"/>
      <c r="AV183" s="3"/>
    </row>
    <row r="184" spans="2:48" ht="15.75" customHeight="1">
      <c r="B184" s="2"/>
      <c r="C184" s="2"/>
      <c r="K184" s="2"/>
      <c r="R184" s="2"/>
      <c r="V184" s="2"/>
      <c r="AV184" s="3"/>
    </row>
    <row r="185" spans="2:48" ht="15.75" customHeight="1">
      <c r="B185" s="2"/>
      <c r="C185" s="2"/>
      <c r="K185" s="2"/>
      <c r="R185" s="2"/>
      <c r="V185" s="2"/>
      <c r="AV185" s="3"/>
    </row>
    <row r="186" spans="2:48" ht="15.75" customHeight="1">
      <c r="B186" s="2"/>
      <c r="C186" s="2"/>
      <c r="K186" s="2"/>
      <c r="R186" s="2"/>
      <c r="V186" s="2"/>
      <c r="AV186" s="3"/>
    </row>
    <row r="187" spans="2:48" ht="15.75" customHeight="1">
      <c r="B187" s="2"/>
      <c r="C187" s="2"/>
      <c r="K187" s="2"/>
      <c r="R187" s="2"/>
      <c r="V187" s="2"/>
      <c r="AV187" s="3"/>
    </row>
    <row r="188" spans="2:48" ht="15.75" customHeight="1">
      <c r="B188" s="2"/>
      <c r="C188" s="2"/>
      <c r="K188" s="2"/>
      <c r="R188" s="2"/>
      <c r="V188" s="2"/>
      <c r="AV188" s="3"/>
    </row>
    <row r="189" spans="2:48" ht="15.75" customHeight="1">
      <c r="B189" s="2"/>
      <c r="C189" s="2"/>
      <c r="K189" s="2"/>
      <c r="R189" s="2"/>
      <c r="V189" s="2"/>
      <c r="AV189" s="3"/>
    </row>
    <row r="190" spans="2:48" ht="15.75" customHeight="1">
      <c r="B190" s="2"/>
      <c r="C190" s="2"/>
      <c r="K190" s="2"/>
      <c r="R190" s="2"/>
      <c r="V190" s="2"/>
      <c r="AV190" s="3"/>
    </row>
    <row r="191" spans="2:48" ht="15.75" customHeight="1">
      <c r="B191" s="2"/>
      <c r="C191" s="2"/>
      <c r="K191" s="2"/>
      <c r="R191" s="2"/>
      <c r="V191" s="2"/>
      <c r="AV191" s="3"/>
    </row>
    <row r="192" spans="2:48" ht="15.75" customHeight="1">
      <c r="B192" s="2"/>
      <c r="C192" s="2"/>
      <c r="K192" s="2"/>
      <c r="R192" s="2"/>
      <c r="V192" s="2"/>
      <c r="AV192" s="3"/>
    </row>
    <row r="193" spans="2:48" ht="15.75" customHeight="1">
      <c r="B193" s="2"/>
      <c r="C193" s="2"/>
      <c r="K193" s="2"/>
      <c r="R193" s="2"/>
      <c r="V193" s="2"/>
      <c r="AV193" s="3"/>
    </row>
    <row r="194" spans="2:48" ht="15.75" customHeight="1">
      <c r="B194" s="2"/>
      <c r="C194" s="2"/>
      <c r="K194" s="2"/>
      <c r="R194" s="2"/>
      <c r="V194" s="2"/>
      <c r="AV194" s="3"/>
    </row>
    <row r="195" spans="2:48" ht="15.75" customHeight="1">
      <c r="B195" s="2"/>
      <c r="C195" s="2"/>
      <c r="K195" s="2"/>
      <c r="R195" s="2"/>
      <c r="V195" s="2"/>
      <c r="AV195" s="3"/>
    </row>
    <row r="196" spans="2:48" ht="15.75" customHeight="1">
      <c r="B196" s="2"/>
      <c r="C196" s="2"/>
      <c r="K196" s="2"/>
      <c r="R196" s="2"/>
      <c r="V196" s="2"/>
      <c r="AV196" s="3"/>
    </row>
    <row r="197" spans="2:48" ht="15.75" customHeight="1">
      <c r="B197" s="2"/>
      <c r="C197" s="2"/>
      <c r="K197" s="2"/>
      <c r="R197" s="2"/>
      <c r="V197" s="2"/>
      <c r="AV197" s="3"/>
    </row>
    <row r="198" spans="2:48" ht="15.75" customHeight="1">
      <c r="B198" s="2"/>
      <c r="C198" s="2"/>
      <c r="K198" s="2"/>
      <c r="R198" s="2"/>
      <c r="V198" s="2"/>
      <c r="AV198" s="3"/>
    </row>
    <row r="199" spans="2:48" ht="15.75" customHeight="1">
      <c r="B199" s="2"/>
      <c r="C199" s="2"/>
      <c r="K199" s="2"/>
      <c r="R199" s="2"/>
      <c r="V199" s="2"/>
      <c r="AV199" s="3"/>
    </row>
    <row r="200" spans="2:48" ht="15.75" customHeight="1">
      <c r="B200" s="2"/>
      <c r="C200" s="2"/>
      <c r="K200" s="2"/>
      <c r="R200" s="2"/>
      <c r="V200" s="2"/>
      <c r="AV200" s="3"/>
    </row>
    <row r="201" spans="2:48" ht="15.75" customHeight="1">
      <c r="B201" s="2"/>
      <c r="C201" s="2"/>
      <c r="K201" s="2"/>
      <c r="R201" s="2"/>
      <c r="V201" s="2"/>
      <c r="AV201" s="3"/>
    </row>
    <row r="202" spans="2:48" ht="15.75" customHeight="1">
      <c r="B202" s="2"/>
      <c r="C202" s="2"/>
      <c r="K202" s="2"/>
      <c r="R202" s="2"/>
      <c r="V202" s="2"/>
      <c r="AV202" s="3"/>
    </row>
    <row r="203" spans="2:48" ht="15.75" customHeight="1">
      <c r="B203" s="2"/>
      <c r="C203" s="2"/>
      <c r="K203" s="2"/>
      <c r="R203" s="2"/>
      <c r="V203" s="2"/>
      <c r="AV203" s="3"/>
    </row>
    <row r="204" spans="2:48" ht="15.75" customHeight="1">
      <c r="B204" s="2"/>
      <c r="C204" s="2"/>
      <c r="K204" s="2"/>
      <c r="R204" s="2"/>
      <c r="V204" s="2"/>
      <c r="AV204" s="3"/>
    </row>
    <row r="205" spans="2:48" ht="15.75" customHeight="1">
      <c r="B205" s="2"/>
      <c r="C205" s="2"/>
      <c r="K205" s="2"/>
      <c r="R205" s="2"/>
      <c r="V205" s="2"/>
      <c r="AV205" s="3"/>
    </row>
    <row r="206" spans="2:48" ht="15.75" customHeight="1">
      <c r="B206" s="2"/>
      <c r="C206" s="2"/>
      <c r="K206" s="2"/>
      <c r="R206" s="2"/>
      <c r="V206" s="2"/>
      <c r="AV206" s="3"/>
    </row>
    <row r="207" spans="2:48" ht="15.75" customHeight="1">
      <c r="B207" s="2"/>
      <c r="C207" s="2"/>
      <c r="K207" s="2"/>
      <c r="R207" s="2"/>
      <c r="V207" s="2"/>
      <c r="AV207" s="3"/>
    </row>
    <row r="208" spans="2:48" ht="15.75" customHeight="1">
      <c r="B208" s="2"/>
      <c r="C208" s="2"/>
      <c r="K208" s="2"/>
      <c r="R208" s="2"/>
      <c r="V208" s="2"/>
      <c r="AV208" s="3"/>
    </row>
    <row r="209" spans="2:48" ht="15.75" customHeight="1">
      <c r="B209" s="2"/>
      <c r="C209" s="2"/>
      <c r="K209" s="2"/>
      <c r="R209" s="2"/>
      <c r="V209" s="2"/>
      <c r="AV209" s="3"/>
    </row>
    <row r="210" spans="2:48" ht="15.75" customHeight="1">
      <c r="B210" s="2"/>
      <c r="C210" s="2"/>
      <c r="K210" s="2"/>
      <c r="R210" s="2"/>
      <c r="V210" s="2"/>
      <c r="AV210" s="3"/>
    </row>
    <row r="211" spans="2:48" ht="15.75" customHeight="1">
      <c r="B211" s="2"/>
      <c r="C211" s="2"/>
      <c r="K211" s="2"/>
      <c r="R211" s="2"/>
      <c r="V211" s="2"/>
      <c r="AV211" s="3"/>
    </row>
    <row r="212" spans="2:48" ht="15.75" customHeight="1">
      <c r="B212" s="2"/>
      <c r="C212" s="2"/>
      <c r="K212" s="2"/>
      <c r="R212" s="2"/>
      <c r="V212" s="2"/>
      <c r="AV212" s="3"/>
    </row>
    <row r="213" spans="2:48" ht="15.75" customHeight="1">
      <c r="B213" s="2"/>
      <c r="C213" s="2"/>
      <c r="K213" s="2"/>
      <c r="R213" s="2"/>
      <c r="V213" s="2"/>
      <c r="AV213" s="3"/>
    </row>
    <row r="214" spans="2:48" ht="15.75" customHeight="1">
      <c r="B214" s="2"/>
      <c r="C214" s="2"/>
      <c r="K214" s="2"/>
      <c r="R214" s="2"/>
      <c r="V214" s="2"/>
      <c r="AV214" s="3"/>
    </row>
    <row r="215" spans="2:48" ht="15.75" customHeight="1">
      <c r="B215" s="2"/>
      <c r="C215" s="2"/>
      <c r="K215" s="2"/>
      <c r="R215" s="2"/>
      <c r="V215" s="2"/>
      <c r="AV215" s="3"/>
    </row>
    <row r="216" spans="2:48" ht="15.75" customHeight="1">
      <c r="B216" s="2"/>
      <c r="C216" s="2"/>
      <c r="K216" s="2"/>
      <c r="R216" s="2"/>
      <c r="V216" s="2"/>
      <c r="AV216" s="3"/>
    </row>
    <row r="217" spans="2:48" ht="15.75" customHeight="1">
      <c r="B217" s="2"/>
      <c r="C217" s="2"/>
      <c r="K217" s="2"/>
      <c r="R217" s="2"/>
      <c r="V217" s="2"/>
      <c r="AV217" s="3"/>
    </row>
    <row r="218" spans="2:48" ht="15.75" customHeight="1">
      <c r="B218" s="2"/>
      <c r="C218" s="2"/>
      <c r="K218" s="2"/>
      <c r="R218" s="2"/>
      <c r="V218" s="2"/>
      <c r="AV218" s="3"/>
    </row>
    <row r="219" spans="2:48" ht="15.75" customHeight="1">
      <c r="B219" s="2"/>
      <c r="C219" s="2"/>
      <c r="K219" s="2"/>
      <c r="R219" s="2"/>
      <c r="V219" s="2"/>
      <c r="AV219" s="3"/>
    </row>
    <row r="220" spans="2:48" ht="15.75" customHeight="1">
      <c r="B220" s="2"/>
      <c r="C220" s="2"/>
      <c r="K220" s="2"/>
      <c r="R220" s="2"/>
      <c r="V220" s="2"/>
      <c r="AV220" s="3"/>
    </row>
    <row r="221" spans="2:48" ht="15.75" customHeight="1">
      <c r="B221" s="2"/>
      <c r="C221" s="2"/>
      <c r="K221" s="2"/>
      <c r="R221" s="2"/>
      <c r="V221" s="2"/>
      <c r="AV221" s="3"/>
    </row>
    <row r="222" spans="2:48" ht="15.75" customHeight="1">
      <c r="B222" s="2"/>
      <c r="C222" s="2"/>
      <c r="K222" s="2"/>
      <c r="R222" s="2"/>
      <c r="V222" s="2"/>
      <c r="AV222" s="3"/>
    </row>
    <row r="223" spans="2:48" ht="15.75" customHeight="1">
      <c r="B223" s="2"/>
      <c r="C223" s="2"/>
      <c r="K223" s="2"/>
      <c r="R223" s="2"/>
      <c r="V223" s="2"/>
      <c r="AV223" s="3"/>
    </row>
    <row r="224" spans="2:48" ht="15.75" customHeight="1">
      <c r="B224" s="2"/>
      <c r="C224" s="2"/>
      <c r="K224" s="2"/>
      <c r="R224" s="2"/>
      <c r="V224" s="2"/>
      <c r="AV224" s="3"/>
    </row>
    <row r="225" spans="2:48" ht="15.75" customHeight="1">
      <c r="B225" s="2"/>
      <c r="C225" s="2"/>
      <c r="K225" s="2"/>
      <c r="R225" s="2"/>
      <c r="V225" s="2"/>
      <c r="AV225" s="3"/>
    </row>
    <row r="226" spans="2:48" ht="15.75" customHeight="1">
      <c r="B226" s="2"/>
      <c r="C226" s="2"/>
      <c r="K226" s="2"/>
      <c r="R226" s="2"/>
      <c r="V226" s="2"/>
      <c r="AV226" s="3"/>
    </row>
    <row r="227" spans="2:48" ht="15.75" customHeight="1">
      <c r="B227" s="2"/>
      <c r="C227" s="2"/>
      <c r="K227" s="2"/>
      <c r="R227" s="2"/>
      <c r="V227" s="2"/>
      <c r="AV227" s="3"/>
    </row>
    <row r="228" spans="2:48" ht="15.75" customHeight="1">
      <c r="B228" s="2"/>
      <c r="C228" s="2"/>
      <c r="K228" s="2"/>
      <c r="R228" s="2"/>
      <c r="V228" s="2"/>
      <c r="AV228" s="3"/>
    </row>
    <row r="229" spans="2:48" ht="15.75" customHeight="1">
      <c r="B229" s="2"/>
      <c r="C229" s="2"/>
      <c r="K229" s="2"/>
      <c r="R229" s="2"/>
      <c r="V229" s="2"/>
      <c r="AV229" s="3"/>
    </row>
    <row r="230" spans="2:48" ht="15.75" customHeight="1">
      <c r="B230" s="2"/>
      <c r="C230" s="2"/>
      <c r="K230" s="2"/>
      <c r="R230" s="2"/>
      <c r="V230" s="2"/>
      <c r="AV230" s="3"/>
    </row>
    <row r="231" spans="2:48" ht="15.75" customHeight="1">
      <c r="B231" s="2"/>
      <c r="C231" s="2"/>
      <c r="K231" s="2"/>
      <c r="R231" s="2"/>
      <c r="V231" s="2"/>
      <c r="AV231" s="3"/>
    </row>
    <row r="232" spans="2:48" ht="15.75" customHeight="1">
      <c r="B232" s="2"/>
      <c r="C232" s="2"/>
      <c r="K232" s="2"/>
      <c r="R232" s="2"/>
      <c r="V232" s="2"/>
      <c r="AV232" s="3"/>
    </row>
    <row r="233" spans="2:48" ht="15.75" customHeight="1">
      <c r="B233" s="2"/>
      <c r="C233" s="2"/>
      <c r="K233" s="2"/>
      <c r="R233" s="2"/>
      <c r="V233" s="2"/>
      <c r="AV233" s="3"/>
    </row>
    <row r="234" spans="2:48" ht="15.75" customHeight="1">
      <c r="B234" s="2"/>
      <c r="C234" s="2"/>
      <c r="K234" s="2"/>
      <c r="R234" s="2"/>
      <c r="V234" s="2"/>
      <c r="AV234" s="3"/>
    </row>
    <row r="235" spans="2:48" ht="15.75" customHeight="1">
      <c r="B235" s="2"/>
      <c r="C235" s="2"/>
      <c r="K235" s="2"/>
      <c r="R235" s="2"/>
      <c r="V235" s="2"/>
      <c r="AV235" s="3"/>
    </row>
    <row r="236" spans="2:48" ht="15.75" customHeight="1">
      <c r="B236" s="2"/>
      <c r="C236" s="2"/>
      <c r="K236" s="2"/>
      <c r="R236" s="2"/>
      <c r="V236" s="2"/>
      <c r="AV236" s="3"/>
    </row>
    <row r="237" spans="2:48" ht="15.75" customHeight="1">
      <c r="B237" s="2"/>
      <c r="C237" s="2"/>
      <c r="K237" s="2"/>
      <c r="R237" s="2"/>
      <c r="V237" s="2"/>
      <c r="AV237" s="3"/>
    </row>
    <row r="238" spans="2:48" ht="15.75" customHeight="1">
      <c r="B238" s="2"/>
      <c r="C238" s="2"/>
      <c r="K238" s="2"/>
      <c r="R238" s="2"/>
      <c r="V238" s="2"/>
      <c r="AV238" s="3"/>
    </row>
    <row r="239" spans="2:48" ht="15.75" customHeight="1">
      <c r="B239" s="2"/>
      <c r="C239" s="2"/>
      <c r="K239" s="2"/>
      <c r="R239" s="2"/>
      <c r="V239" s="2"/>
      <c r="AV239" s="3"/>
    </row>
    <row r="240" spans="2:48" ht="15.75" customHeight="1">
      <c r="B240" s="2"/>
      <c r="C240" s="2"/>
      <c r="K240" s="2"/>
      <c r="R240" s="2"/>
      <c r="V240" s="2"/>
      <c r="AV240" s="3"/>
    </row>
    <row r="241" spans="2:48" ht="15.75" customHeight="1">
      <c r="B241" s="2"/>
      <c r="C241" s="2"/>
      <c r="K241" s="2"/>
      <c r="R241" s="2"/>
      <c r="V241" s="2"/>
      <c r="AV241" s="3"/>
    </row>
    <row r="242" spans="2:48" ht="15.75" customHeight="1">
      <c r="B242" s="2"/>
      <c r="C242" s="2"/>
      <c r="K242" s="2"/>
      <c r="R242" s="2"/>
      <c r="V242" s="2"/>
      <c r="AV242" s="3"/>
    </row>
    <row r="243" spans="2:48" ht="15.75" customHeight="1">
      <c r="B243" s="2"/>
      <c r="C243" s="2"/>
      <c r="K243" s="2"/>
      <c r="R243" s="2"/>
      <c r="V243" s="2"/>
      <c r="AV243" s="3"/>
    </row>
    <row r="244" spans="2:48" ht="15.75" customHeight="1">
      <c r="B244" s="2"/>
      <c r="C244" s="2"/>
      <c r="K244" s="2"/>
      <c r="R244" s="2"/>
      <c r="V244" s="2"/>
      <c r="AV244" s="3"/>
    </row>
    <row r="245" spans="2:48" ht="15.75" customHeight="1">
      <c r="B245" s="2"/>
      <c r="C245" s="2"/>
      <c r="K245" s="2"/>
      <c r="R245" s="2"/>
      <c r="V245" s="2"/>
      <c r="AV245" s="3"/>
    </row>
    <row r="246" spans="2:48" ht="15.75" customHeight="1">
      <c r="B246" s="2"/>
      <c r="C246" s="2"/>
      <c r="K246" s="2"/>
      <c r="R246" s="2"/>
      <c r="V246" s="2"/>
      <c r="AV246" s="3"/>
    </row>
    <row r="247" spans="2:48" ht="15.75" customHeight="1">
      <c r="B247" s="2"/>
      <c r="C247" s="2"/>
      <c r="K247" s="2"/>
      <c r="R247" s="2"/>
      <c r="V247" s="2"/>
      <c r="AV247" s="3"/>
    </row>
    <row r="248" spans="2:48" ht="15.75" customHeight="1">
      <c r="B248" s="2"/>
      <c r="C248" s="2"/>
      <c r="K248" s="2"/>
      <c r="R248" s="2"/>
      <c r="V248" s="2"/>
      <c r="AV248" s="3"/>
    </row>
    <row r="249" spans="2:48" ht="15.75" customHeight="1">
      <c r="B249" s="2"/>
      <c r="C249" s="2"/>
      <c r="K249" s="2"/>
      <c r="R249" s="2"/>
      <c r="V249" s="2"/>
      <c r="AV249" s="3"/>
    </row>
    <row r="250" spans="2:48" ht="15.75" customHeight="1">
      <c r="B250" s="2"/>
      <c r="C250" s="2"/>
      <c r="K250" s="2"/>
      <c r="R250" s="2"/>
      <c r="V250" s="2"/>
      <c r="AV250" s="3"/>
    </row>
    <row r="251" spans="2:48" ht="15.75" customHeight="1">
      <c r="B251" s="2"/>
      <c r="C251" s="2"/>
      <c r="K251" s="2"/>
      <c r="R251" s="2"/>
      <c r="V251" s="2"/>
      <c r="AV251" s="3"/>
    </row>
    <row r="252" spans="2:48" ht="15.75" customHeight="1">
      <c r="B252" s="2"/>
      <c r="C252" s="2"/>
      <c r="K252" s="2"/>
      <c r="R252" s="2"/>
      <c r="V252" s="2"/>
      <c r="AV252" s="3"/>
    </row>
    <row r="253" spans="2:48" ht="15.75" customHeight="1">
      <c r="B253" s="2"/>
      <c r="C253" s="2"/>
      <c r="K253" s="2"/>
      <c r="R253" s="2"/>
      <c r="V253" s="2"/>
      <c r="AV253" s="3"/>
    </row>
    <row r="254" spans="2:48" ht="15.75" customHeight="1">
      <c r="B254" s="2"/>
      <c r="C254" s="2"/>
      <c r="K254" s="2"/>
      <c r="R254" s="2"/>
      <c r="V254" s="2"/>
      <c r="AV254" s="3"/>
    </row>
    <row r="255" spans="2:48" ht="15.75" customHeight="1">
      <c r="B255" s="2"/>
      <c r="C255" s="2"/>
      <c r="K255" s="2"/>
      <c r="R255" s="2"/>
      <c r="V255" s="2"/>
      <c r="AV255" s="3"/>
    </row>
    <row r="256" spans="2:48" ht="15.75" customHeight="1">
      <c r="B256" s="2"/>
      <c r="C256" s="2"/>
      <c r="K256" s="2"/>
      <c r="R256" s="2"/>
      <c r="V256" s="2"/>
      <c r="AV256" s="3"/>
    </row>
    <row r="257" spans="2:48" ht="15.75" customHeight="1">
      <c r="B257" s="2"/>
      <c r="C257" s="2"/>
      <c r="K257" s="2"/>
      <c r="R257" s="2"/>
      <c r="V257" s="2"/>
      <c r="AV257" s="3"/>
    </row>
    <row r="258" spans="2:48" ht="15.75" customHeight="1">
      <c r="B258" s="2"/>
      <c r="C258" s="2"/>
      <c r="K258" s="2"/>
      <c r="R258" s="2"/>
      <c r="V258" s="2"/>
      <c r="AV258" s="3"/>
    </row>
    <row r="259" spans="2:48" ht="15.75" customHeight="1">
      <c r="B259" s="2"/>
      <c r="C259" s="2"/>
      <c r="K259" s="2"/>
      <c r="R259" s="2"/>
      <c r="V259" s="2"/>
      <c r="AV259" s="3"/>
    </row>
    <row r="260" spans="2:48" ht="15.75" customHeight="1">
      <c r="B260" s="2"/>
      <c r="C260" s="2"/>
      <c r="K260" s="2"/>
      <c r="R260" s="2"/>
      <c r="V260" s="2"/>
      <c r="AV260" s="3"/>
    </row>
    <row r="261" spans="2:48" ht="15.75" customHeight="1">
      <c r="B261" s="2"/>
      <c r="C261" s="2"/>
      <c r="K261" s="2"/>
      <c r="R261" s="2"/>
      <c r="V261" s="2"/>
      <c r="AV261" s="3"/>
    </row>
    <row r="262" spans="2:48" ht="15.75" customHeight="1">
      <c r="B262" s="2"/>
      <c r="C262" s="2"/>
      <c r="K262" s="2"/>
      <c r="R262" s="2"/>
      <c r="V262" s="2"/>
      <c r="AV262" s="3"/>
    </row>
    <row r="263" spans="2:48" ht="15.75" customHeight="1">
      <c r="B263" s="2"/>
      <c r="C263" s="2"/>
      <c r="K263" s="2"/>
      <c r="R263" s="2"/>
      <c r="V263" s="2"/>
      <c r="AV263" s="3"/>
    </row>
    <row r="264" spans="2:48" ht="15.75" customHeight="1">
      <c r="B264" s="2"/>
      <c r="C264" s="2"/>
      <c r="K264" s="2"/>
      <c r="R264" s="2"/>
      <c r="V264" s="2"/>
      <c r="AV264" s="3"/>
    </row>
    <row r="265" spans="2:48" ht="15.75" customHeight="1">
      <c r="B265" s="2"/>
      <c r="C265" s="2"/>
      <c r="K265" s="2"/>
      <c r="R265" s="2"/>
      <c r="V265" s="2"/>
      <c r="AV265" s="3"/>
    </row>
    <row r="266" spans="2:48" ht="15.75" customHeight="1">
      <c r="B266" s="2"/>
      <c r="C266" s="2"/>
      <c r="K266" s="2"/>
      <c r="R266" s="2"/>
      <c r="V266" s="2"/>
      <c r="AV266" s="3"/>
    </row>
    <row r="267" spans="2:48" ht="15.75" customHeight="1">
      <c r="B267" s="2"/>
      <c r="C267" s="2"/>
      <c r="K267" s="2"/>
      <c r="R267" s="2"/>
      <c r="V267" s="2"/>
      <c r="AV267" s="3"/>
    </row>
    <row r="268" spans="2:48" ht="15.75" customHeight="1">
      <c r="B268" s="2"/>
      <c r="C268" s="2"/>
      <c r="K268" s="2"/>
      <c r="R268" s="2"/>
      <c r="V268" s="2"/>
      <c r="AV268" s="3"/>
    </row>
    <row r="269" spans="2:48" ht="15.75" customHeight="1">
      <c r="B269" s="2"/>
      <c r="C269" s="2"/>
      <c r="K269" s="2"/>
      <c r="R269" s="2"/>
      <c r="V269" s="2"/>
      <c r="AV269" s="3"/>
    </row>
    <row r="270" spans="2:48" ht="15.75" customHeight="1">
      <c r="B270" s="2"/>
      <c r="C270" s="2"/>
      <c r="K270" s="2"/>
      <c r="R270" s="2"/>
      <c r="V270" s="2"/>
      <c r="AV270" s="3"/>
    </row>
    <row r="271" spans="2:48" ht="15.75" customHeight="1">
      <c r="B271" s="2"/>
      <c r="C271" s="2"/>
      <c r="K271" s="2"/>
      <c r="R271" s="2"/>
      <c r="V271" s="2"/>
      <c r="AV271" s="3"/>
    </row>
    <row r="272" spans="2:48" ht="15.75" customHeight="1">
      <c r="B272" s="2"/>
      <c r="C272" s="2"/>
      <c r="K272" s="2"/>
      <c r="R272" s="2"/>
      <c r="V272" s="2"/>
      <c r="AV272" s="3"/>
    </row>
    <row r="273" spans="2:48" ht="15.75" customHeight="1">
      <c r="B273" s="2"/>
      <c r="C273" s="2"/>
      <c r="K273" s="2"/>
      <c r="R273" s="2"/>
      <c r="V273" s="2"/>
      <c r="AV273" s="3"/>
    </row>
    <row r="274" spans="2:48" ht="15.75" customHeight="1">
      <c r="B274" s="2"/>
      <c r="C274" s="2"/>
      <c r="K274" s="2"/>
      <c r="R274" s="2"/>
      <c r="V274" s="2"/>
      <c r="AV274" s="3"/>
    </row>
    <row r="275" spans="2:48" ht="15.75" customHeight="1">
      <c r="B275" s="2"/>
      <c r="C275" s="2"/>
      <c r="K275" s="2"/>
      <c r="R275" s="2"/>
      <c r="V275" s="2"/>
      <c r="AV275" s="3"/>
    </row>
    <row r="276" spans="2:48" ht="15.75" customHeight="1">
      <c r="B276" s="2"/>
      <c r="C276" s="2"/>
      <c r="K276" s="2"/>
      <c r="R276" s="2"/>
      <c r="V276" s="2"/>
      <c r="AV276" s="3"/>
    </row>
    <row r="277" spans="2:48" ht="15.75" customHeight="1">
      <c r="B277" s="2"/>
      <c r="C277" s="2"/>
      <c r="K277" s="2"/>
      <c r="R277" s="2"/>
      <c r="V277" s="2"/>
      <c r="AV277" s="3"/>
    </row>
    <row r="278" spans="2:48" ht="15.75" customHeight="1">
      <c r="B278" s="2"/>
      <c r="C278" s="2"/>
      <c r="K278" s="2"/>
      <c r="R278" s="2"/>
      <c r="V278" s="2"/>
      <c r="AV278" s="3"/>
    </row>
    <row r="279" spans="2:48" ht="15.75" customHeight="1">
      <c r="B279" s="2"/>
      <c r="C279" s="2"/>
      <c r="K279" s="2"/>
      <c r="R279" s="2"/>
      <c r="V279" s="2"/>
      <c r="AV279" s="3"/>
    </row>
    <row r="280" spans="2:48" ht="15.75" customHeight="1">
      <c r="B280" s="2"/>
      <c r="C280" s="2"/>
      <c r="K280" s="2"/>
      <c r="R280" s="2"/>
      <c r="V280" s="2"/>
      <c r="AV280" s="3"/>
    </row>
    <row r="281" spans="2:48" ht="15.75" customHeight="1">
      <c r="B281" s="2"/>
      <c r="C281" s="2"/>
      <c r="K281" s="2"/>
      <c r="R281" s="2"/>
      <c r="V281" s="2"/>
      <c r="AV281" s="3"/>
    </row>
    <row r="282" spans="2:48" ht="15.75" customHeight="1">
      <c r="B282" s="2"/>
      <c r="C282" s="2"/>
      <c r="K282" s="2"/>
      <c r="R282" s="2"/>
      <c r="V282" s="2"/>
      <c r="AV282" s="3"/>
    </row>
    <row r="283" spans="2:48" ht="15.75" customHeight="1">
      <c r="B283" s="2"/>
      <c r="C283" s="2"/>
      <c r="K283" s="2"/>
      <c r="R283" s="2"/>
      <c r="V283" s="2"/>
      <c r="AV283" s="3"/>
    </row>
    <row r="284" spans="2:48" ht="15.75" customHeight="1">
      <c r="B284" s="2"/>
      <c r="C284" s="2"/>
      <c r="K284" s="2"/>
      <c r="R284" s="2"/>
      <c r="V284" s="2"/>
      <c r="AV284" s="3"/>
    </row>
    <row r="285" spans="2:48" ht="15.75" customHeight="1">
      <c r="B285" s="2"/>
      <c r="C285" s="2"/>
      <c r="K285" s="2"/>
      <c r="R285" s="2"/>
      <c r="V285" s="2"/>
      <c r="AV285" s="3"/>
    </row>
    <row r="286" spans="2:48" ht="15.75" customHeight="1">
      <c r="B286" s="2"/>
      <c r="C286" s="2"/>
      <c r="K286" s="2"/>
      <c r="R286" s="2"/>
      <c r="V286" s="2"/>
      <c r="AV286" s="3"/>
    </row>
    <row r="287" spans="2:48" ht="15.75" customHeight="1">
      <c r="B287" s="2"/>
      <c r="C287" s="2"/>
      <c r="K287" s="2"/>
      <c r="R287" s="2"/>
      <c r="V287" s="2"/>
      <c r="AV287" s="3"/>
    </row>
    <row r="288" spans="2:48" ht="15.75" customHeight="1">
      <c r="B288" s="2"/>
      <c r="C288" s="2"/>
      <c r="K288" s="2"/>
      <c r="R288" s="2"/>
      <c r="V288" s="2"/>
      <c r="AV288" s="3"/>
    </row>
    <row r="289" spans="2:48" ht="15.75" customHeight="1">
      <c r="B289" s="2"/>
      <c r="C289" s="2"/>
      <c r="K289" s="2"/>
      <c r="R289" s="2"/>
      <c r="V289" s="2"/>
      <c r="AV289" s="3"/>
    </row>
    <row r="290" spans="2:48" ht="15.75" customHeight="1">
      <c r="B290" s="2"/>
      <c r="C290" s="2"/>
      <c r="K290" s="2"/>
      <c r="R290" s="2"/>
      <c r="V290" s="2"/>
      <c r="AV290" s="3"/>
    </row>
    <row r="291" spans="2:48" ht="15.75" customHeight="1">
      <c r="B291" s="2"/>
      <c r="C291" s="2"/>
      <c r="K291" s="2"/>
      <c r="R291" s="2"/>
      <c r="V291" s="2"/>
      <c r="AV291" s="3"/>
    </row>
    <row r="292" spans="2:48" ht="15.75" customHeight="1">
      <c r="B292" s="2"/>
      <c r="C292" s="2"/>
      <c r="K292" s="2"/>
      <c r="R292" s="2"/>
      <c r="V292" s="2"/>
      <c r="AV292" s="3"/>
    </row>
    <row r="293" spans="2:48" ht="15.75" customHeight="1">
      <c r="B293" s="2"/>
      <c r="C293" s="2"/>
      <c r="K293" s="2"/>
      <c r="R293" s="2"/>
      <c r="V293" s="2"/>
      <c r="AV293" s="3"/>
    </row>
    <row r="294" spans="2:48" ht="15.75" customHeight="1">
      <c r="B294" s="2"/>
      <c r="C294" s="2"/>
      <c r="K294" s="2"/>
      <c r="R294" s="2"/>
      <c r="V294" s="2"/>
      <c r="AV294" s="3"/>
    </row>
    <row r="295" spans="2:48" ht="15.75" customHeight="1">
      <c r="B295" s="2"/>
      <c r="C295" s="2"/>
      <c r="K295" s="2"/>
      <c r="R295" s="2"/>
      <c r="V295" s="2"/>
      <c r="AV295" s="3"/>
    </row>
    <row r="296" spans="2:48" ht="15.75" customHeight="1">
      <c r="B296" s="2"/>
      <c r="C296" s="2"/>
      <c r="K296" s="2"/>
      <c r="R296" s="2"/>
      <c r="V296" s="2"/>
      <c r="AV296" s="3"/>
    </row>
    <row r="297" spans="2:48" ht="15.75" customHeight="1">
      <c r="B297" s="2"/>
      <c r="C297" s="2"/>
      <c r="K297" s="2"/>
      <c r="R297" s="2"/>
      <c r="V297" s="2"/>
      <c r="AV297" s="3"/>
    </row>
    <row r="298" spans="2:48" ht="15.75" customHeight="1">
      <c r="B298" s="2"/>
      <c r="C298" s="2"/>
      <c r="K298" s="2"/>
      <c r="R298" s="2"/>
      <c r="V298" s="2"/>
      <c r="AV298" s="3"/>
    </row>
    <row r="299" spans="2:48" ht="15.75" customHeight="1">
      <c r="B299" s="2"/>
      <c r="C299" s="2"/>
      <c r="K299" s="2"/>
      <c r="R299" s="2"/>
      <c r="V299" s="2"/>
      <c r="AV299" s="3"/>
    </row>
    <row r="300" spans="2:48" ht="15.75" customHeight="1">
      <c r="B300" s="2"/>
      <c r="C300" s="2"/>
      <c r="K300" s="2"/>
      <c r="R300" s="2"/>
      <c r="V300" s="2"/>
      <c r="AV300" s="3"/>
    </row>
    <row r="301" spans="2:48" ht="15.75" customHeight="1">
      <c r="B301" s="2"/>
      <c r="C301" s="2"/>
      <c r="K301" s="2"/>
      <c r="R301" s="2"/>
      <c r="V301" s="2"/>
      <c r="AV301" s="3"/>
    </row>
    <row r="302" spans="2:48" ht="15.75" customHeight="1">
      <c r="B302" s="2"/>
      <c r="C302" s="2"/>
      <c r="K302" s="2"/>
      <c r="R302" s="2"/>
      <c r="V302" s="2"/>
      <c r="AV302" s="3"/>
    </row>
    <row r="303" spans="2:48" ht="15.75" customHeight="1">
      <c r="B303" s="2"/>
      <c r="C303" s="2"/>
      <c r="K303" s="2"/>
      <c r="R303" s="2"/>
      <c r="V303" s="2"/>
      <c r="AV303" s="3"/>
    </row>
    <row r="304" spans="2:48" ht="15.75" customHeight="1">
      <c r="B304" s="2"/>
      <c r="C304" s="2"/>
      <c r="K304" s="2"/>
      <c r="R304" s="2"/>
      <c r="V304" s="2"/>
      <c r="AV304" s="3"/>
    </row>
    <row r="305" spans="2:48" ht="15.75" customHeight="1">
      <c r="B305" s="2"/>
      <c r="C305" s="2"/>
      <c r="K305" s="2"/>
      <c r="R305" s="2"/>
      <c r="V305" s="2"/>
      <c r="AV305" s="3"/>
    </row>
    <row r="306" spans="2:48" ht="15.75" customHeight="1">
      <c r="B306" s="2"/>
      <c r="C306" s="2"/>
      <c r="K306" s="2"/>
      <c r="R306" s="2"/>
      <c r="V306" s="2"/>
      <c r="AV306" s="3"/>
    </row>
    <row r="307" spans="2:48" ht="15.75" customHeight="1">
      <c r="B307" s="2"/>
      <c r="C307" s="2"/>
      <c r="K307" s="2"/>
      <c r="R307" s="2"/>
      <c r="V307" s="2"/>
      <c r="AV307" s="3"/>
    </row>
    <row r="308" spans="2:48" ht="15.75" customHeight="1">
      <c r="B308" s="2"/>
      <c r="C308" s="2"/>
      <c r="K308" s="2"/>
      <c r="R308" s="2"/>
      <c r="V308" s="2"/>
      <c r="AV308" s="3"/>
    </row>
    <row r="309" spans="2:48" ht="15.75" customHeight="1">
      <c r="B309" s="2"/>
      <c r="C309" s="2"/>
      <c r="K309" s="2"/>
      <c r="R309" s="2"/>
      <c r="V309" s="2"/>
      <c r="AV309" s="3"/>
    </row>
    <row r="310" spans="2:48" ht="15.75" customHeight="1">
      <c r="B310" s="2"/>
      <c r="C310" s="2"/>
      <c r="K310" s="2"/>
      <c r="R310" s="2"/>
      <c r="V310" s="2"/>
      <c r="AV310" s="3"/>
    </row>
    <row r="311" spans="2:48" ht="15.75" customHeight="1">
      <c r="B311" s="2"/>
      <c r="C311" s="2"/>
      <c r="K311" s="2"/>
      <c r="R311" s="2"/>
      <c r="V311" s="2"/>
      <c r="AV311" s="3"/>
    </row>
    <row r="312" spans="2:48" ht="15.75" customHeight="1">
      <c r="B312" s="2"/>
      <c r="C312" s="2"/>
      <c r="K312" s="2"/>
      <c r="R312" s="2"/>
      <c r="V312" s="2"/>
      <c r="AV312" s="3"/>
    </row>
    <row r="313" spans="2:48" ht="15.75" customHeight="1">
      <c r="B313" s="2"/>
      <c r="C313" s="2"/>
      <c r="K313" s="2"/>
      <c r="R313" s="2"/>
      <c r="V313" s="2"/>
      <c r="AV313" s="3"/>
    </row>
    <row r="314" spans="2:48" ht="15.75" customHeight="1">
      <c r="B314" s="2"/>
      <c r="C314" s="2"/>
      <c r="K314" s="2"/>
      <c r="R314" s="2"/>
      <c r="V314" s="2"/>
      <c r="AV314" s="3"/>
    </row>
    <row r="315" spans="2:48" ht="15.75" customHeight="1">
      <c r="B315" s="2"/>
      <c r="C315" s="2"/>
      <c r="K315" s="2"/>
      <c r="R315" s="2"/>
      <c r="V315" s="2"/>
      <c r="AV315" s="3"/>
    </row>
    <row r="316" spans="2:48" ht="15.75" customHeight="1">
      <c r="B316" s="2"/>
      <c r="C316" s="2"/>
      <c r="K316" s="2"/>
      <c r="R316" s="2"/>
      <c r="V316" s="2"/>
      <c r="AV316" s="3"/>
    </row>
    <row r="317" spans="2:48" ht="15.75" customHeight="1">
      <c r="B317" s="2"/>
      <c r="C317" s="2"/>
      <c r="K317" s="2"/>
      <c r="R317" s="2"/>
      <c r="V317" s="2"/>
      <c r="AV317" s="3"/>
    </row>
    <row r="318" spans="2:48" ht="15.75" customHeight="1">
      <c r="B318" s="2"/>
      <c r="C318" s="2"/>
      <c r="K318" s="2"/>
      <c r="R318" s="2"/>
      <c r="V318" s="2"/>
      <c r="AV318" s="3"/>
    </row>
    <row r="319" spans="2:48" ht="15.75" customHeight="1">
      <c r="B319" s="2"/>
      <c r="C319" s="2"/>
      <c r="K319" s="2"/>
      <c r="R319" s="2"/>
      <c r="V319" s="2"/>
      <c r="AV319" s="3"/>
    </row>
    <row r="320" spans="2:48" ht="15.75" customHeight="1">
      <c r="B320" s="2"/>
      <c r="C320" s="2"/>
      <c r="K320" s="2"/>
      <c r="R320" s="2"/>
      <c r="V320" s="2"/>
      <c r="AV320" s="3"/>
    </row>
    <row r="321" spans="2:48" ht="15.75" customHeight="1">
      <c r="B321" s="2"/>
      <c r="C321" s="2"/>
      <c r="K321" s="2"/>
      <c r="R321" s="2"/>
      <c r="V321" s="2"/>
      <c r="AV321" s="3"/>
    </row>
    <row r="322" spans="2:48" ht="15.75" customHeight="1">
      <c r="B322" s="2"/>
      <c r="C322" s="2"/>
      <c r="K322" s="2"/>
      <c r="R322" s="2"/>
      <c r="V322" s="2"/>
      <c r="AV322" s="3"/>
    </row>
    <row r="323" spans="2:48" ht="15.75" customHeight="1">
      <c r="B323" s="2"/>
      <c r="C323" s="2"/>
      <c r="K323" s="2"/>
      <c r="R323" s="2"/>
      <c r="V323" s="2"/>
      <c r="AV323" s="3"/>
    </row>
    <row r="324" spans="2:48" ht="15.75" customHeight="1">
      <c r="B324" s="2"/>
      <c r="C324" s="2"/>
      <c r="K324" s="2"/>
      <c r="R324" s="2"/>
      <c r="V324" s="2"/>
      <c r="AV324" s="3"/>
    </row>
    <row r="325" spans="2:48" ht="15.75" customHeight="1">
      <c r="B325" s="2"/>
      <c r="C325" s="2"/>
      <c r="K325" s="2"/>
      <c r="R325" s="2"/>
      <c r="V325" s="2"/>
      <c r="AV325" s="3"/>
    </row>
    <row r="326" spans="2:48" ht="15.75" customHeight="1">
      <c r="B326" s="2"/>
      <c r="C326" s="2"/>
      <c r="K326" s="2"/>
      <c r="R326" s="2"/>
      <c r="V326" s="2"/>
      <c r="AV326" s="3"/>
    </row>
    <row r="327" spans="2:48" ht="15.75" customHeight="1">
      <c r="B327" s="2"/>
      <c r="C327" s="2"/>
      <c r="K327" s="2"/>
      <c r="R327" s="2"/>
      <c r="V327" s="2"/>
      <c r="AV327" s="3"/>
    </row>
    <row r="328" spans="2:48" ht="15.75" customHeight="1">
      <c r="B328" s="2"/>
      <c r="C328" s="2"/>
      <c r="K328" s="2"/>
      <c r="R328" s="2"/>
      <c r="V328" s="2"/>
      <c r="AV328" s="3"/>
    </row>
    <row r="329" spans="2:48" ht="15.75" customHeight="1">
      <c r="B329" s="2"/>
      <c r="C329" s="2"/>
      <c r="K329" s="2"/>
      <c r="R329" s="2"/>
      <c r="V329" s="2"/>
      <c r="AV329" s="3"/>
    </row>
    <row r="330" spans="2:48" ht="15.75" customHeight="1">
      <c r="B330" s="2"/>
      <c r="C330" s="2"/>
      <c r="K330" s="2"/>
      <c r="R330" s="2"/>
      <c r="V330" s="2"/>
      <c r="AV330" s="3"/>
    </row>
    <row r="331" spans="2:48" ht="15.75" customHeight="1">
      <c r="B331" s="2"/>
      <c r="C331" s="2"/>
      <c r="K331" s="2"/>
      <c r="R331" s="2"/>
      <c r="V331" s="2"/>
      <c r="AV331" s="3"/>
    </row>
    <row r="332" spans="2:48" ht="15.75" customHeight="1">
      <c r="B332" s="2"/>
      <c r="C332" s="2"/>
      <c r="K332" s="2"/>
      <c r="R332" s="2"/>
      <c r="V332" s="2"/>
      <c r="AV332" s="3"/>
    </row>
    <row r="333" spans="2:48" ht="15.75" customHeight="1">
      <c r="B333" s="2"/>
      <c r="C333" s="2"/>
      <c r="K333" s="2"/>
      <c r="R333" s="2"/>
      <c r="V333" s="2"/>
      <c r="AV333" s="3"/>
    </row>
    <row r="334" spans="2:48" ht="15.75" customHeight="1">
      <c r="B334" s="2"/>
      <c r="C334" s="2"/>
      <c r="K334" s="2"/>
      <c r="R334" s="2"/>
      <c r="V334" s="2"/>
      <c r="AV334" s="3"/>
    </row>
    <row r="335" spans="2:48" ht="15.75" customHeight="1">
      <c r="B335" s="2"/>
      <c r="C335" s="2"/>
      <c r="K335" s="2"/>
      <c r="R335" s="2"/>
      <c r="V335" s="2"/>
      <c r="AV335" s="3"/>
    </row>
    <row r="336" spans="2:48" ht="15.75" customHeight="1">
      <c r="B336" s="2"/>
      <c r="C336" s="2"/>
      <c r="K336" s="2"/>
      <c r="R336" s="2"/>
      <c r="V336" s="2"/>
      <c r="AV336" s="3"/>
    </row>
    <row r="337" spans="2:48" ht="15.75" customHeight="1">
      <c r="B337" s="2"/>
      <c r="C337" s="2"/>
      <c r="K337" s="2"/>
      <c r="R337" s="2"/>
      <c r="V337" s="2"/>
      <c r="AV337" s="3"/>
    </row>
    <row r="338" spans="2:48" ht="15.75" customHeight="1">
      <c r="B338" s="2"/>
      <c r="C338" s="2"/>
      <c r="K338" s="2"/>
      <c r="R338" s="2"/>
      <c r="V338" s="2"/>
      <c r="AV338" s="3"/>
    </row>
    <row r="339" spans="2:48" ht="15.75" customHeight="1">
      <c r="B339" s="2"/>
      <c r="C339" s="2"/>
      <c r="K339" s="2"/>
      <c r="R339" s="2"/>
      <c r="V339" s="2"/>
      <c r="AV339" s="3"/>
    </row>
    <row r="340" spans="2:48" ht="15.75" customHeight="1">
      <c r="B340" s="2"/>
      <c r="C340" s="2"/>
      <c r="K340" s="2"/>
      <c r="R340" s="2"/>
      <c r="V340" s="2"/>
      <c r="AV340" s="3"/>
    </row>
    <row r="341" spans="2:48" ht="15.75" customHeight="1">
      <c r="B341" s="2"/>
      <c r="C341" s="2"/>
      <c r="K341" s="2"/>
      <c r="R341" s="2"/>
      <c r="V341" s="2"/>
      <c r="AV341" s="3"/>
    </row>
    <row r="342" spans="2:48" ht="15.75" customHeight="1">
      <c r="B342" s="2"/>
      <c r="C342" s="2"/>
      <c r="K342" s="2"/>
      <c r="R342" s="2"/>
      <c r="V342" s="2"/>
      <c r="AV342" s="3"/>
    </row>
    <row r="343" spans="2:48" ht="15.75" customHeight="1">
      <c r="B343" s="2"/>
      <c r="C343" s="2"/>
      <c r="K343" s="2"/>
      <c r="R343" s="2"/>
      <c r="V343" s="2"/>
      <c r="AV343" s="3"/>
    </row>
    <row r="344" spans="2:48" ht="15.75" customHeight="1">
      <c r="B344" s="2"/>
      <c r="C344" s="2"/>
      <c r="K344" s="2"/>
      <c r="R344" s="2"/>
      <c r="V344" s="2"/>
      <c r="AV344" s="3"/>
    </row>
    <row r="345" spans="2:48" ht="15.75" customHeight="1">
      <c r="B345" s="2"/>
      <c r="C345" s="2"/>
      <c r="K345" s="2"/>
      <c r="R345" s="2"/>
      <c r="V345" s="2"/>
      <c r="AV345" s="3"/>
    </row>
    <row r="346" spans="2:48" ht="15.75" customHeight="1">
      <c r="B346" s="2"/>
      <c r="C346" s="2"/>
      <c r="K346" s="2"/>
      <c r="R346" s="2"/>
      <c r="V346" s="2"/>
      <c r="AV346" s="3"/>
    </row>
    <row r="347" spans="2:48" ht="15.75" customHeight="1">
      <c r="B347" s="2"/>
      <c r="C347" s="2"/>
      <c r="K347" s="2"/>
      <c r="R347" s="2"/>
      <c r="V347" s="2"/>
      <c r="AV347" s="3"/>
    </row>
    <row r="348" spans="2:48" ht="15.75" customHeight="1">
      <c r="B348" s="2"/>
      <c r="C348" s="2"/>
      <c r="K348" s="2"/>
      <c r="R348" s="2"/>
      <c r="V348" s="2"/>
      <c r="AV348" s="3"/>
    </row>
    <row r="349" spans="2:48" ht="15.75" customHeight="1">
      <c r="B349" s="2"/>
      <c r="C349" s="2"/>
      <c r="K349" s="2"/>
      <c r="R349" s="2"/>
      <c r="V349" s="2"/>
      <c r="AV349" s="3"/>
    </row>
    <row r="350" spans="2:48" ht="15.75" customHeight="1">
      <c r="B350" s="2"/>
      <c r="C350" s="2"/>
      <c r="K350" s="2"/>
      <c r="R350" s="2"/>
      <c r="V350" s="2"/>
      <c r="AV350" s="3"/>
    </row>
    <row r="351" spans="2:48" ht="15.75" customHeight="1">
      <c r="B351" s="2"/>
      <c r="C351" s="2"/>
      <c r="K351" s="2"/>
      <c r="R351" s="2"/>
      <c r="V351" s="2"/>
      <c r="AV351" s="3"/>
    </row>
    <row r="352" spans="2:48" ht="15.75" customHeight="1">
      <c r="B352" s="2"/>
      <c r="C352" s="2"/>
      <c r="K352" s="2"/>
      <c r="R352" s="2"/>
      <c r="V352" s="2"/>
      <c r="AV352" s="3"/>
    </row>
    <row r="353" spans="2:48" ht="15.75" customHeight="1">
      <c r="B353" s="2"/>
      <c r="C353" s="2"/>
      <c r="K353" s="2"/>
      <c r="R353" s="2"/>
      <c r="V353" s="2"/>
      <c r="AV353" s="3"/>
    </row>
    <row r="354" spans="2:48" ht="15.75" customHeight="1">
      <c r="B354" s="2"/>
      <c r="C354" s="2"/>
      <c r="K354" s="2"/>
      <c r="R354" s="2"/>
      <c r="V354" s="2"/>
      <c r="AV354" s="3"/>
    </row>
    <row r="355" spans="2:48" ht="15.75" customHeight="1">
      <c r="B355" s="2"/>
      <c r="C355" s="2"/>
      <c r="K355" s="2"/>
      <c r="R355" s="2"/>
      <c r="V355" s="2"/>
      <c r="AV355" s="3"/>
    </row>
    <row r="356" spans="2:48" ht="15.75" customHeight="1">
      <c r="B356" s="2"/>
      <c r="C356" s="2"/>
      <c r="K356" s="2"/>
      <c r="R356" s="2"/>
      <c r="V356" s="2"/>
      <c r="AV356" s="3"/>
    </row>
    <row r="357" spans="2:48" ht="15.75" customHeight="1">
      <c r="B357" s="2"/>
      <c r="C357" s="2"/>
      <c r="K357" s="2"/>
      <c r="R357" s="2"/>
      <c r="V357" s="2"/>
      <c r="AV357" s="3"/>
    </row>
    <row r="358" spans="2:48" ht="15.75" customHeight="1">
      <c r="B358" s="2"/>
      <c r="C358" s="2"/>
      <c r="K358" s="2"/>
      <c r="R358" s="2"/>
      <c r="V358" s="2"/>
      <c r="AV358" s="3"/>
    </row>
    <row r="359" spans="2:48" ht="15.75" customHeight="1">
      <c r="B359" s="2"/>
      <c r="C359" s="2"/>
      <c r="K359" s="2"/>
      <c r="R359" s="2"/>
      <c r="V359" s="2"/>
      <c r="AV359" s="3"/>
    </row>
    <row r="360" spans="2:48" ht="15.75" customHeight="1">
      <c r="B360" s="2"/>
      <c r="C360" s="2"/>
      <c r="K360" s="2"/>
      <c r="R360" s="2"/>
      <c r="V360" s="2"/>
      <c r="AV360" s="3"/>
    </row>
    <row r="361" spans="2:48" ht="15.75" customHeight="1">
      <c r="B361" s="2"/>
      <c r="C361" s="2"/>
      <c r="K361" s="2"/>
      <c r="R361" s="2"/>
      <c r="V361" s="2"/>
      <c r="AV361" s="3"/>
    </row>
    <row r="362" spans="2:48" ht="15.75" customHeight="1">
      <c r="B362" s="2"/>
      <c r="C362" s="2"/>
      <c r="K362" s="2"/>
      <c r="R362" s="2"/>
      <c r="V362" s="2"/>
      <c r="AV362" s="3"/>
    </row>
    <row r="363" spans="2:48" ht="15.75" customHeight="1">
      <c r="B363" s="2"/>
      <c r="C363" s="2"/>
      <c r="K363" s="2"/>
      <c r="R363" s="2"/>
      <c r="V363" s="2"/>
      <c r="AV363" s="3"/>
    </row>
    <row r="364" spans="2:48" ht="15.75" customHeight="1">
      <c r="B364" s="2"/>
      <c r="C364" s="2"/>
      <c r="K364" s="2"/>
      <c r="R364" s="2"/>
      <c r="V364" s="2"/>
      <c r="AV364" s="3"/>
    </row>
    <row r="365" spans="2:48" ht="15.75" customHeight="1">
      <c r="B365" s="2"/>
      <c r="C365" s="2"/>
      <c r="K365" s="2"/>
      <c r="R365" s="2"/>
      <c r="V365" s="2"/>
      <c r="AV365" s="3"/>
    </row>
    <row r="366" spans="2:48" ht="15.75" customHeight="1">
      <c r="B366" s="2"/>
      <c r="C366" s="2"/>
      <c r="K366" s="2"/>
      <c r="R366" s="2"/>
      <c r="V366" s="2"/>
      <c r="AV366" s="3"/>
    </row>
    <row r="367" spans="2:48" ht="15.75" customHeight="1">
      <c r="B367" s="2"/>
      <c r="C367" s="2"/>
      <c r="K367" s="2"/>
      <c r="R367" s="2"/>
      <c r="V367" s="2"/>
      <c r="AV367" s="3"/>
    </row>
    <row r="368" spans="2:48" ht="15.75" customHeight="1">
      <c r="B368" s="2"/>
      <c r="C368" s="2"/>
      <c r="K368" s="2"/>
      <c r="R368" s="2"/>
      <c r="V368" s="2"/>
      <c r="AV368" s="3"/>
    </row>
    <row r="369" spans="2:48" ht="15.75" customHeight="1">
      <c r="B369" s="2"/>
      <c r="C369" s="2"/>
      <c r="K369" s="2"/>
      <c r="R369" s="2"/>
      <c r="V369" s="2"/>
      <c r="AV369" s="3"/>
    </row>
    <row r="370" spans="2:48" ht="15.75" customHeight="1">
      <c r="B370" s="2"/>
      <c r="C370" s="2"/>
      <c r="K370" s="2"/>
      <c r="R370" s="2"/>
      <c r="V370" s="2"/>
      <c r="AV370" s="3"/>
    </row>
    <row r="371" spans="2:48" ht="15.75" customHeight="1">
      <c r="B371" s="2"/>
      <c r="C371" s="2"/>
      <c r="K371" s="2"/>
      <c r="R371" s="2"/>
      <c r="V371" s="2"/>
      <c r="AV371" s="3"/>
    </row>
    <row r="372" spans="2:48" ht="15.75" customHeight="1">
      <c r="B372" s="2"/>
      <c r="C372" s="2"/>
      <c r="K372" s="2"/>
      <c r="R372" s="2"/>
      <c r="V372" s="2"/>
      <c r="AV372" s="3"/>
    </row>
    <row r="373" spans="2:48" ht="15.75" customHeight="1">
      <c r="B373" s="2"/>
      <c r="C373" s="2"/>
      <c r="K373" s="2"/>
      <c r="R373" s="2"/>
      <c r="V373" s="2"/>
      <c r="AV373" s="3"/>
    </row>
    <row r="374" spans="2:48" ht="15.75" customHeight="1">
      <c r="B374" s="2"/>
      <c r="C374" s="2"/>
      <c r="K374" s="2"/>
      <c r="R374" s="2"/>
      <c r="V374" s="2"/>
      <c r="AV374" s="3"/>
    </row>
    <row r="375" spans="2:48" ht="15.75" customHeight="1">
      <c r="B375" s="2"/>
      <c r="C375" s="2"/>
      <c r="K375" s="2"/>
      <c r="R375" s="2"/>
      <c r="V375" s="2"/>
      <c r="AV375" s="3"/>
    </row>
    <row r="376" spans="2:48" ht="15.75" customHeight="1">
      <c r="B376" s="2"/>
      <c r="C376" s="2"/>
      <c r="K376" s="2"/>
      <c r="R376" s="2"/>
      <c r="V376" s="2"/>
      <c r="AV376" s="3"/>
    </row>
    <row r="377" spans="2:48" ht="15.75" customHeight="1">
      <c r="B377" s="2"/>
      <c r="C377" s="2"/>
      <c r="K377" s="2"/>
      <c r="R377" s="2"/>
      <c r="V377" s="2"/>
      <c r="AV377" s="3"/>
    </row>
    <row r="378" spans="2:48" ht="15.75" customHeight="1">
      <c r="B378" s="2"/>
      <c r="C378" s="2"/>
      <c r="K378" s="2"/>
      <c r="R378" s="2"/>
      <c r="V378" s="2"/>
      <c r="AV378" s="3"/>
    </row>
    <row r="379" spans="2:48" ht="15.75" customHeight="1">
      <c r="B379" s="2"/>
      <c r="C379" s="2"/>
      <c r="K379" s="2"/>
      <c r="R379" s="2"/>
      <c r="V379" s="2"/>
      <c r="AV379" s="3"/>
    </row>
    <row r="380" spans="2:48" ht="15.75" customHeight="1">
      <c r="B380" s="2"/>
      <c r="C380" s="2"/>
      <c r="K380" s="2"/>
      <c r="R380" s="2"/>
      <c r="V380" s="2"/>
      <c r="AV380" s="3"/>
    </row>
    <row r="381" spans="2:48" ht="15.75" customHeight="1">
      <c r="B381" s="2"/>
      <c r="C381" s="2"/>
      <c r="K381" s="2"/>
      <c r="R381" s="2"/>
      <c r="V381" s="2"/>
      <c r="AV381" s="3"/>
    </row>
    <row r="382" spans="2:48" ht="15.75" customHeight="1">
      <c r="B382" s="2"/>
      <c r="C382" s="2"/>
      <c r="K382" s="2"/>
      <c r="R382" s="2"/>
      <c r="V382" s="2"/>
      <c r="AV382" s="3"/>
    </row>
    <row r="383" spans="2:48" ht="15.75" customHeight="1">
      <c r="B383" s="2"/>
      <c r="C383" s="2"/>
      <c r="K383" s="2"/>
      <c r="R383" s="2"/>
      <c r="V383" s="2"/>
      <c r="AV383" s="3"/>
    </row>
    <row r="384" spans="2:48" ht="15.75" customHeight="1">
      <c r="B384" s="2"/>
      <c r="C384" s="2"/>
      <c r="K384" s="2"/>
      <c r="R384" s="2"/>
      <c r="V384" s="2"/>
      <c r="AV384" s="3"/>
    </row>
    <row r="385" spans="2:48" ht="15.75" customHeight="1">
      <c r="B385" s="2"/>
      <c r="C385" s="2"/>
      <c r="K385" s="2"/>
      <c r="R385" s="2"/>
      <c r="V385" s="2"/>
      <c r="AV385" s="3"/>
    </row>
    <row r="386" spans="2:48" ht="15.75" customHeight="1">
      <c r="B386" s="2"/>
      <c r="C386" s="2"/>
      <c r="K386" s="2"/>
      <c r="R386" s="2"/>
      <c r="V386" s="2"/>
      <c r="AV386" s="3"/>
    </row>
    <row r="387" spans="2:48" ht="15.75" customHeight="1">
      <c r="B387" s="2"/>
      <c r="C387" s="2"/>
      <c r="K387" s="2"/>
      <c r="R387" s="2"/>
      <c r="V387" s="2"/>
      <c r="AV387" s="3"/>
    </row>
    <row r="388" spans="2:48" ht="15.75" customHeight="1">
      <c r="B388" s="2"/>
      <c r="C388" s="2"/>
      <c r="K388" s="2"/>
      <c r="R388" s="2"/>
      <c r="V388" s="2"/>
      <c r="AV388" s="3"/>
    </row>
    <row r="389" spans="2:48" ht="15.75" customHeight="1">
      <c r="B389" s="2"/>
      <c r="C389" s="2"/>
      <c r="K389" s="2"/>
      <c r="R389" s="2"/>
      <c r="V389" s="2"/>
      <c r="AV389" s="3"/>
    </row>
    <row r="390" spans="2:48" ht="15.75" customHeight="1">
      <c r="B390" s="2"/>
      <c r="C390" s="2"/>
      <c r="K390" s="2"/>
      <c r="R390" s="2"/>
      <c r="V390" s="2"/>
      <c r="AV390" s="3"/>
    </row>
    <row r="391" spans="2:48" ht="15.75" customHeight="1">
      <c r="B391" s="2"/>
      <c r="C391" s="2"/>
      <c r="K391" s="2"/>
      <c r="R391" s="2"/>
      <c r="V391" s="2"/>
      <c r="AV391" s="3"/>
    </row>
    <row r="392" spans="2:48" ht="15.75" customHeight="1">
      <c r="B392" s="2"/>
      <c r="C392" s="2"/>
      <c r="K392" s="2"/>
      <c r="R392" s="2"/>
      <c r="V392" s="2"/>
      <c r="AV392" s="3"/>
    </row>
    <row r="393" spans="2:48" ht="15.75" customHeight="1">
      <c r="B393" s="2"/>
      <c r="C393" s="2"/>
      <c r="K393" s="2"/>
      <c r="R393" s="2"/>
      <c r="V393" s="2"/>
      <c r="AV393" s="3"/>
    </row>
    <row r="394" spans="2:48" ht="15.75" customHeight="1">
      <c r="B394" s="2"/>
      <c r="C394" s="2"/>
      <c r="K394" s="2"/>
      <c r="R394" s="2"/>
      <c r="V394" s="2"/>
      <c r="AV394" s="3"/>
    </row>
    <row r="395" spans="2:48" ht="15.75" customHeight="1">
      <c r="B395" s="2"/>
      <c r="C395" s="2"/>
      <c r="K395" s="2"/>
      <c r="R395" s="2"/>
      <c r="V395" s="2"/>
      <c r="AV395" s="3"/>
    </row>
    <row r="396" spans="2:48" ht="15.75" customHeight="1">
      <c r="B396" s="2"/>
      <c r="C396" s="2"/>
      <c r="K396" s="2"/>
      <c r="R396" s="2"/>
      <c r="V396" s="2"/>
      <c r="AV396" s="3"/>
    </row>
    <row r="397" spans="2:48" ht="15.75" customHeight="1">
      <c r="B397" s="2"/>
      <c r="C397" s="2"/>
      <c r="K397" s="2"/>
      <c r="R397" s="2"/>
      <c r="V397" s="2"/>
      <c r="AV397" s="3"/>
    </row>
    <row r="398" spans="2:48" ht="15.75" customHeight="1">
      <c r="B398" s="2"/>
      <c r="C398" s="2"/>
      <c r="K398" s="2"/>
      <c r="R398" s="2"/>
      <c r="V398" s="2"/>
      <c r="AV398" s="3"/>
    </row>
    <row r="399" spans="2:48" ht="15.75" customHeight="1">
      <c r="B399" s="2"/>
      <c r="C399" s="2"/>
      <c r="K399" s="2"/>
      <c r="R399" s="2"/>
      <c r="V399" s="2"/>
      <c r="AV399" s="3"/>
    </row>
    <row r="400" spans="2:48" ht="15.75" customHeight="1">
      <c r="B400" s="2"/>
      <c r="C400" s="2"/>
      <c r="K400" s="2"/>
      <c r="R400" s="2"/>
      <c r="V400" s="2"/>
      <c r="AV400" s="3"/>
    </row>
    <row r="401" spans="2:48" ht="15.75" customHeight="1">
      <c r="B401" s="2"/>
      <c r="C401" s="2"/>
      <c r="K401" s="2"/>
      <c r="R401" s="2"/>
      <c r="V401" s="2"/>
      <c r="AV401" s="3"/>
    </row>
    <row r="402" spans="2:48" ht="15.75" customHeight="1">
      <c r="B402" s="2"/>
      <c r="C402" s="2"/>
      <c r="K402" s="2"/>
      <c r="R402" s="2"/>
      <c r="V402" s="2"/>
      <c r="AV402" s="3"/>
    </row>
    <row r="403" spans="2:48" ht="15.75" customHeight="1">
      <c r="B403" s="2"/>
      <c r="C403" s="2"/>
      <c r="K403" s="2"/>
      <c r="R403" s="2"/>
      <c r="V403" s="2"/>
      <c r="AV403" s="3"/>
    </row>
    <row r="404" spans="2:48" ht="15.75" customHeight="1">
      <c r="B404" s="2"/>
      <c r="C404" s="2"/>
      <c r="K404" s="2"/>
      <c r="R404" s="2"/>
      <c r="V404" s="2"/>
      <c r="AV404" s="3"/>
    </row>
    <row r="405" spans="2:48" ht="15.75" customHeight="1">
      <c r="B405" s="2"/>
      <c r="C405" s="2"/>
      <c r="K405" s="2"/>
      <c r="R405" s="2"/>
      <c r="V405" s="2"/>
      <c r="AV405" s="3"/>
    </row>
    <row r="406" spans="2:48" ht="15.75" customHeight="1">
      <c r="B406" s="2"/>
      <c r="C406" s="2"/>
      <c r="K406" s="2"/>
      <c r="R406" s="2"/>
      <c r="V406" s="2"/>
      <c r="AV406" s="3"/>
    </row>
    <row r="407" spans="2:48" ht="15.75" customHeight="1">
      <c r="B407" s="2"/>
      <c r="C407" s="2"/>
      <c r="K407" s="2"/>
      <c r="R407" s="2"/>
      <c r="V407" s="2"/>
      <c r="AV407" s="3"/>
    </row>
    <row r="408" spans="2:48" ht="15.75" customHeight="1">
      <c r="B408" s="2"/>
      <c r="C408" s="2"/>
      <c r="K408" s="2"/>
      <c r="R408" s="2"/>
      <c r="V408" s="2"/>
      <c r="AV408" s="3"/>
    </row>
    <row r="409" spans="2:48" ht="15.75" customHeight="1">
      <c r="B409" s="2"/>
      <c r="C409" s="2"/>
      <c r="K409" s="2"/>
      <c r="R409" s="2"/>
      <c r="V409" s="2"/>
      <c r="AV409" s="3"/>
    </row>
    <row r="410" spans="2:48" ht="15.75" customHeight="1">
      <c r="B410" s="2"/>
      <c r="C410" s="2"/>
      <c r="K410" s="2"/>
      <c r="R410" s="2"/>
      <c r="V410" s="2"/>
      <c r="AV410" s="3"/>
    </row>
    <row r="411" spans="2:48" ht="15.75" customHeight="1">
      <c r="B411" s="2"/>
      <c r="C411" s="2"/>
      <c r="K411" s="2"/>
      <c r="R411" s="2"/>
      <c r="V411" s="2"/>
      <c r="AV411" s="3"/>
    </row>
    <row r="412" spans="2:48" ht="15.75" customHeight="1">
      <c r="B412" s="2"/>
      <c r="C412" s="2"/>
      <c r="K412" s="2"/>
      <c r="R412" s="2"/>
      <c r="V412" s="2"/>
      <c r="AV412" s="3"/>
    </row>
    <row r="413" spans="2:48" ht="15.75" customHeight="1">
      <c r="B413" s="2"/>
      <c r="C413" s="2"/>
      <c r="K413" s="2"/>
      <c r="R413" s="2"/>
      <c r="V413" s="2"/>
      <c r="AV413" s="3"/>
    </row>
    <row r="414" spans="2:48" ht="15.75" customHeight="1">
      <c r="B414" s="2"/>
      <c r="C414" s="2"/>
      <c r="K414" s="2"/>
      <c r="R414" s="2"/>
      <c r="V414" s="2"/>
      <c r="AV414" s="3"/>
    </row>
    <row r="415" spans="2:48" ht="15.75" customHeight="1">
      <c r="B415" s="2"/>
      <c r="C415" s="2"/>
      <c r="K415" s="2"/>
      <c r="R415" s="2"/>
      <c r="V415" s="2"/>
      <c r="AV415" s="3"/>
    </row>
    <row r="416" spans="2:48" ht="15.75" customHeight="1">
      <c r="B416" s="2"/>
      <c r="C416" s="2"/>
      <c r="K416" s="2"/>
      <c r="R416" s="2"/>
      <c r="V416" s="2"/>
      <c r="AV416" s="3"/>
    </row>
    <row r="417" spans="2:48" ht="15.75" customHeight="1">
      <c r="B417" s="2"/>
      <c r="C417" s="2"/>
      <c r="K417" s="2"/>
      <c r="R417" s="2"/>
      <c r="V417" s="2"/>
      <c r="AV417" s="3"/>
    </row>
    <row r="418" spans="2:48" ht="15.75" customHeight="1">
      <c r="B418" s="2"/>
      <c r="C418" s="2"/>
      <c r="K418" s="2"/>
      <c r="R418" s="2"/>
      <c r="V418" s="2"/>
      <c r="AV418" s="3"/>
    </row>
    <row r="419" spans="2:48" ht="15.75" customHeight="1">
      <c r="B419" s="2"/>
      <c r="C419" s="2"/>
      <c r="K419" s="2"/>
      <c r="R419" s="2"/>
      <c r="V419" s="2"/>
      <c r="AV419" s="3"/>
    </row>
    <row r="420" spans="2:48" ht="15.75" customHeight="1">
      <c r="B420" s="2"/>
      <c r="C420" s="2"/>
      <c r="K420" s="2"/>
      <c r="R420" s="2"/>
      <c r="V420" s="2"/>
      <c r="AV420" s="3"/>
    </row>
    <row r="421" spans="2:48" ht="15.75" customHeight="1">
      <c r="B421" s="2"/>
      <c r="C421" s="2"/>
      <c r="K421" s="2"/>
      <c r="R421" s="2"/>
      <c r="V421" s="2"/>
      <c r="AV421" s="3"/>
    </row>
    <row r="422" spans="2:48" ht="15.75" customHeight="1">
      <c r="B422" s="2"/>
      <c r="C422" s="2"/>
      <c r="K422" s="2"/>
      <c r="R422" s="2"/>
      <c r="V422" s="2"/>
      <c r="AV422" s="3"/>
    </row>
    <row r="423" spans="2:48" ht="15.75" customHeight="1">
      <c r="B423" s="2"/>
      <c r="C423" s="2"/>
      <c r="K423" s="2"/>
      <c r="R423" s="2"/>
      <c r="V423" s="2"/>
      <c r="AV423" s="3"/>
    </row>
    <row r="424" spans="2:48" ht="15.75" customHeight="1">
      <c r="B424" s="2"/>
      <c r="C424" s="2"/>
      <c r="K424" s="2"/>
      <c r="R424" s="2"/>
      <c r="V424" s="2"/>
      <c r="AV424" s="3"/>
    </row>
    <row r="425" spans="2:48" ht="15.75" customHeight="1">
      <c r="B425" s="2"/>
      <c r="C425" s="2"/>
      <c r="K425" s="2"/>
      <c r="R425" s="2"/>
      <c r="V425" s="2"/>
      <c r="AV425" s="3"/>
    </row>
    <row r="426" spans="2:48" ht="15.75" customHeight="1">
      <c r="B426" s="2"/>
      <c r="C426" s="2"/>
      <c r="K426" s="2"/>
      <c r="R426" s="2"/>
      <c r="V426" s="2"/>
      <c r="AV426" s="3"/>
    </row>
    <row r="427" spans="2:48" ht="15.75" customHeight="1">
      <c r="B427" s="2"/>
      <c r="C427" s="2"/>
      <c r="K427" s="2"/>
      <c r="R427" s="2"/>
      <c r="V427" s="2"/>
      <c r="AV427" s="3"/>
    </row>
    <row r="428" spans="2:48" ht="15.75" customHeight="1">
      <c r="B428" s="2"/>
      <c r="C428" s="2"/>
      <c r="K428" s="2"/>
      <c r="R428" s="2"/>
      <c r="V428" s="2"/>
      <c r="AV428" s="3"/>
    </row>
    <row r="429" spans="2:48" ht="15.75" customHeight="1">
      <c r="B429" s="2"/>
      <c r="C429" s="2"/>
      <c r="K429" s="2"/>
      <c r="R429" s="2"/>
      <c r="V429" s="2"/>
      <c r="AV429" s="3"/>
    </row>
    <row r="430" spans="2:48" ht="15.75" customHeight="1">
      <c r="B430" s="2"/>
      <c r="C430" s="2"/>
      <c r="K430" s="2"/>
      <c r="R430" s="2"/>
      <c r="V430" s="2"/>
      <c r="AV430" s="3"/>
    </row>
    <row r="431" spans="2:48" ht="15.75" customHeight="1">
      <c r="B431" s="2"/>
      <c r="C431" s="2"/>
      <c r="K431" s="2"/>
      <c r="R431" s="2"/>
      <c r="V431" s="2"/>
      <c r="AV431" s="3"/>
    </row>
    <row r="432" spans="2:48" ht="15.75" customHeight="1">
      <c r="B432" s="2"/>
      <c r="C432" s="2"/>
      <c r="K432" s="2"/>
      <c r="R432" s="2"/>
      <c r="V432" s="2"/>
      <c r="AV432" s="3"/>
    </row>
    <row r="433" spans="2:48" ht="15.75" customHeight="1">
      <c r="B433" s="2"/>
      <c r="C433" s="2"/>
      <c r="K433" s="2"/>
      <c r="R433" s="2"/>
      <c r="V433" s="2"/>
      <c r="AV433" s="3"/>
    </row>
    <row r="434" spans="2:48" ht="15.75" customHeight="1">
      <c r="B434" s="2"/>
      <c r="C434" s="2"/>
      <c r="K434" s="2"/>
      <c r="R434" s="2"/>
      <c r="V434" s="2"/>
      <c r="AV434" s="3"/>
    </row>
    <row r="435" spans="2:48" ht="15.75" customHeight="1">
      <c r="B435" s="2"/>
      <c r="C435" s="2"/>
      <c r="K435" s="2"/>
      <c r="R435" s="2"/>
      <c r="V435" s="2"/>
      <c r="AV435" s="3"/>
    </row>
    <row r="436" spans="2:48" ht="15.75" customHeight="1">
      <c r="B436" s="2"/>
      <c r="C436" s="2"/>
      <c r="K436" s="2"/>
      <c r="R436" s="2"/>
      <c r="V436" s="2"/>
      <c r="AV436" s="3"/>
    </row>
    <row r="437" spans="2:48" ht="15.75" customHeight="1">
      <c r="B437" s="2"/>
      <c r="C437" s="2"/>
      <c r="K437" s="2"/>
      <c r="R437" s="2"/>
      <c r="V437" s="2"/>
      <c r="AV437" s="3"/>
    </row>
    <row r="438" spans="2:48" ht="15.75" customHeight="1">
      <c r="B438" s="2"/>
      <c r="C438" s="2"/>
      <c r="K438" s="2"/>
      <c r="R438" s="2"/>
      <c r="V438" s="2"/>
      <c r="AV438" s="3"/>
    </row>
    <row r="439" spans="2:48" ht="15.75" customHeight="1">
      <c r="B439" s="2"/>
      <c r="C439" s="2"/>
      <c r="K439" s="2"/>
      <c r="R439" s="2"/>
      <c r="V439" s="2"/>
      <c r="AV439" s="3"/>
    </row>
    <row r="440" spans="2:48" ht="15.75" customHeight="1">
      <c r="B440" s="2"/>
      <c r="C440" s="2"/>
      <c r="K440" s="2"/>
      <c r="R440" s="2"/>
      <c r="V440" s="2"/>
      <c r="AV440" s="3"/>
    </row>
    <row r="441" spans="2:48" ht="15.75" customHeight="1">
      <c r="B441" s="2"/>
      <c r="C441" s="2"/>
      <c r="K441" s="2"/>
      <c r="R441" s="2"/>
      <c r="V441" s="2"/>
      <c r="AV441" s="3"/>
    </row>
    <row r="442" spans="2:48" ht="15.75" customHeight="1">
      <c r="B442" s="2"/>
      <c r="C442" s="2"/>
      <c r="K442" s="2"/>
      <c r="R442" s="2"/>
      <c r="V442" s="2"/>
      <c r="AV442" s="3"/>
    </row>
    <row r="443" spans="2:48" ht="15.75" customHeight="1">
      <c r="B443" s="2"/>
      <c r="C443" s="2"/>
      <c r="K443" s="2"/>
      <c r="R443" s="2"/>
      <c r="V443" s="2"/>
      <c r="AV443" s="3"/>
    </row>
    <row r="444" spans="2:48" ht="15.75" customHeight="1">
      <c r="B444" s="2"/>
      <c r="C444" s="2"/>
      <c r="K444" s="2"/>
      <c r="R444" s="2"/>
      <c r="V444" s="2"/>
      <c r="AV444" s="3"/>
    </row>
    <row r="445" spans="2:48" ht="15.75" customHeight="1">
      <c r="B445" s="2"/>
      <c r="C445" s="2"/>
      <c r="K445" s="2"/>
      <c r="R445" s="2"/>
      <c r="V445" s="2"/>
      <c r="AV445" s="3"/>
    </row>
    <row r="446" spans="2:48" ht="15.75" customHeight="1">
      <c r="B446" s="2"/>
      <c r="C446" s="2"/>
      <c r="K446" s="2"/>
      <c r="R446" s="2"/>
      <c r="V446" s="2"/>
      <c r="AV446" s="3"/>
    </row>
    <row r="447" spans="2:48" ht="15.75" customHeight="1">
      <c r="B447" s="2"/>
      <c r="C447" s="2"/>
      <c r="K447" s="2"/>
      <c r="R447" s="2"/>
      <c r="V447" s="2"/>
      <c r="AV447" s="3"/>
    </row>
    <row r="448" spans="2:48" ht="15.75" customHeight="1">
      <c r="B448" s="2"/>
      <c r="C448" s="2"/>
      <c r="K448" s="2"/>
      <c r="R448" s="2"/>
      <c r="V448" s="2"/>
      <c r="AV448" s="3"/>
    </row>
    <row r="449" spans="2:48" ht="15.75" customHeight="1">
      <c r="B449" s="2"/>
      <c r="C449" s="2"/>
      <c r="K449" s="2"/>
      <c r="R449" s="2"/>
      <c r="V449" s="2"/>
      <c r="AV449" s="3"/>
    </row>
    <row r="450" spans="2:48" ht="15.75" customHeight="1">
      <c r="B450" s="2"/>
      <c r="C450" s="2"/>
      <c r="K450" s="2"/>
      <c r="R450" s="2"/>
      <c r="V450" s="2"/>
      <c r="AV450" s="3"/>
    </row>
    <row r="451" spans="2:48" ht="15.75" customHeight="1">
      <c r="B451" s="2"/>
      <c r="C451" s="2"/>
      <c r="K451" s="2"/>
      <c r="R451" s="2"/>
      <c r="V451" s="2"/>
      <c r="AV451" s="3"/>
    </row>
    <row r="452" spans="2:48" ht="15.75" customHeight="1">
      <c r="B452" s="2"/>
      <c r="C452" s="2"/>
      <c r="K452" s="2"/>
      <c r="R452" s="2"/>
      <c r="V452" s="2"/>
      <c r="AV452" s="3"/>
    </row>
    <row r="453" spans="2:48" ht="15.75" customHeight="1">
      <c r="B453" s="2"/>
      <c r="C453" s="2"/>
      <c r="K453" s="2"/>
      <c r="R453" s="2"/>
      <c r="V453" s="2"/>
      <c r="AV453" s="3"/>
    </row>
    <row r="454" spans="2:48" ht="15.75" customHeight="1">
      <c r="B454" s="2"/>
      <c r="C454" s="2"/>
      <c r="K454" s="2"/>
      <c r="R454" s="2"/>
      <c r="V454" s="2"/>
      <c r="AV454" s="3"/>
    </row>
    <row r="455" spans="2:48" ht="15.75" customHeight="1">
      <c r="B455" s="2"/>
      <c r="C455" s="2"/>
      <c r="K455" s="2"/>
      <c r="R455" s="2"/>
      <c r="V455" s="2"/>
      <c r="AV455" s="3"/>
    </row>
    <row r="456" spans="2:48" ht="15.75" customHeight="1">
      <c r="B456" s="2"/>
      <c r="C456" s="2"/>
      <c r="K456" s="2"/>
      <c r="R456" s="2"/>
      <c r="V456" s="2"/>
      <c r="AV456" s="3"/>
    </row>
    <row r="457" spans="2:48" ht="15.75" customHeight="1">
      <c r="B457" s="2"/>
      <c r="C457" s="2"/>
      <c r="K457" s="2"/>
      <c r="R457" s="2"/>
      <c r="V457" s="2"/>
      <c r="AV457" s="3"/>
    </row>
    <row r="458" spans="2:48" ht="15.75" customHeight="1">
      <c r="B458" s="2"/>
      <c r="C458" s="2"/>
      <c r="K458" s="2"/>
      <c r="R458" s="2"/>
      <c r="V458" s="2"/>
      <c r="AV458" s="3"/>
    </row>
    <row r="459" spans="2:48" ht="15.75" customHeight="1">
      <c r="B459" s="2"/>
      <c r="C459" s="2"/>
      <c r="K459" s="2"/>
      <c r="R459" s="2"/>
      <c r="V459" s="2"/>
      <c r="AV459" s="3"/>
    </row>
    <row r="460" spans="2:48" ht="15.75" customHeight="1">
      <c r="B460" s="2"/>
      <c r="C460" s="2"/>
      <c r="K460" s="2"/>
      <c r="R460" s="2"/>
      <c r="V460" s="2"/>
      <c r="AV460" s="3"/>
    </row>
    <row r="461" spans="2:48" ht="15.75" customHeight="1">
      <c r="B461" s="2"/>
      <c r="C461" s="2"/>
      <c r="K461" s="2"/>
      <c r="R461" s="2"/>
      <c r="V461" s="2"/>
      <c r="AV461" s="3"/>
    </row>
    <row r="462" spans="2:48" ht="15.75" customHeight="1">
      <c r="B462" s="2"/>
      <c r="C462" s="2"/>
      <c r="K462" s="2"/>
      <c r="R462" s="2"/>
      <c r="V462" s="2"/>
      <c r="AV462" s="3"/>
    </row>
    <row r="463" spans="2:48" ht="15.75" customHeight="1">
      <c r="B463" s="2"/>
      <c r="C463" s="2"/>
      <c r="K463" s="2"/>
      <c r="R463" s="2"/>
      <c r="V463" s="2"/>
      <c r="AV463" s="3"/>
    </row>
    <row r="464" spans="2:48" ht="15.75" customHeight="1">
      <c r="B464" s="2"/>
      <c r="C464" s="2"/>
      <c r="K464" s="2"/>
      <c r="R464" s="2"/>
      <c r="V464" s="2"/>
      <c r="AV464" s="3"/>
    </row>
    <row r="465" spans="2:48" ht="15.75" customHeight="1">
      <c r="B465" s="2"/>
      <c r="C465" s="2"/>
      <c r="K465" s="2"/>
      <c r="R465" s="2"/>
      <c r="V465" s="2"/>
      <c r="AV465" s="3"/>
    </row>
    <row r="466" spans="2:48" ht="15.75" customHeight="1">
      <c r="B466" s="2"/>
      <c r="C466" s="2"/>
      <c r="K466" s="2"/>
      <c r="R466" s="2"/>
      <c r="V466" s="2"/>
      <c r="AV466" s="3"/>
    </row>
    <row r="467" spans="2:48" ht="15.75" customHeight="1">
      <c r="B467" s="2"/>
      <c r="C467" s="2"/>
      <c r="K467" s="2"/>
      <c r="R467" s="2"/>
      <c r="V467" s="2"/>
      <c r="AV467" s="3"/>
    </row>
    <row r="468" spans="2:48" ht="15.75" customHeight="1">
      <c r="B468" s="2"/>
      <c r="C468" s="2"/>
      <c r="K468" s="2"/>
      <c r="R468" s="2"/>
      <c r="V468" s="2"/>
      <c r="AV468" s="3"/>
    </row>
    <row r="469" spans="2:48" ht="15.75" customHeight="1">
      <c r="B469" s="2"/>
      <c r="C469" s="2"/>
      <c r="K469" s="2"/>
      <c r="R469" s="2"/>
      <c r="V469" s="2"/>
      <c r="AV469" s="3"/>
    </row>
    <row r="470" spans="2:48" ht="15.75" customHeight="1">
      <c r="B470" s="2"/>
      <c r="C470" s="2"/>
      <c r="K470" s="2"/>
      <c r="R470" s="2"/>
      <c r="V470" s="2"/>
      <c r="AV470" s="3"/>
    </row>
    <row r="471" spans="2:48" ht="15.75" customHeight="1">
      <c r="B471" s="2"/>
      <c r="C471" s="2"/>
      <c r="K471" s="2"/>
      <c r="R471" s="2"/>
      <c r="V471" s="2"/>
      <c r="AV471" s="3"/>
    </row>
    <row r="472" spans="2:48" ht="15.75" customHeight="1">
      <c r="B472" s="2"/>
      <c r="C472" s="2"/>
      <c r="K472" s="2"/>
      <c r="R472" s="2"/>
      <c r="V472" s="2"/>
      <c r="AV472" s="3"/>
    </row>
    <row r="473" spans="2:48" ht="15.75" customHeight="1">
      <c r="B473" s="2"/>
      <c r="C473" s="2"/>
      <c r="K473" s="2"/>
      <c r="R473" s="2"/>
      <c r="V473" s="2"/>
      <c r="AV473" s="3"/>
    </row>
    <row r="474" spans="2:48" ht="15.75" customHeight="1">
      <c r="B474" s="2"/>
      <c r="C474" s="2"/>
      <c r="K474" s="2"/>
      <c r="R474" s="2"/>
      <c r="V474" s="2"/>
      <c r="AV474" s="3"/>
    </row>
    <row r="475" spans="2:48" ht="15.75" customHeight="1">
      <c r="B475" s="2"/>
      <c r="C475" s="2"/>
      <c r="K475" s="2"/>
      <c r="R475" s="2"/>
      <c r="V475" s="2"/>
      <c r="AV475" s="3"/>
    </row>
    <row r="476" spans="2:48" ht="15.75" customHeight="1">
      <c r="B476" s="2"/>
      <c r="C476" s="2"/>
      <c r="K476" s="2"/>
      <c r="R476" s="2"/>
      <c r="V476" s="2"/>
      <c r="AV476" s="3"/>
    </row>
    <row r="477" spans="2:48" ht="15.75" customHeight="1">
      <c r="B477" s="2"/>
      <c r="C477" s="2"/>
      <c r="K477" s="2"/>
      <c r="R477" s="2"/>
      <c r="V477" s="2"/>
      <c r="AV477" s="3"/>
    </row>
    <row r="478" spans="2:48" ht="15.75" customHeight="1">
      <c r="B478" s="2"/>
      <c r="C478" s="2"/>
      <c r="K478" s="2"/>
      <c r="R478" s="2"/>
      <c r="V478" s="2"/>
      <c r="AV478" s="3"/>
    </row>
    <row r="479" spans="2:48" ht="15.75" customHeight="1">
      <c r="B479" s="2"/>
      <c r="C479" s="2"/>
      <c r="K479" s="2"/>
      <c r="R479" s="2"/>
      <c r="V479" s="2"/>
      <c r="AV479" s="3"/>
    </row>
    <row r="480" spans="2:48" ht="15.75" customHeight="1">
      <c r="B480" s="2"/>
      <c r="C480" s="2"/>
      <c r="K480" s="2"/>
      <c r="R480" s="2"/>
      <c r="V480" s="2"/>
      <c r="AV480" s="3"/>
    </row>
    <row r="481" spans="2:48" ht="15.75" customHeight="1">
      <c r="B481" s="2"/>
      <c r="C481" s="2"/>
      <c r="K481" s="2"/>
      <c r="R481" s="2"/>
      <c r="V481" s="2"/>
      <c r="AV481" s="3"/>
    </row>
    <row r="482" spans="2:48" ht="15.75" customHeight="1">
      <c r="B482" s="2"/>
      <c r="C482" s="2"/>
      <c r="K482" s="2"/>
      <c r="R482" s="2"/>
      <c r="V482" s="2"/>
      <c r="AV482" s="3"/>
    </row>
    <row r="483" spans="2:48" ht="15.75" customHeight="1">
      <c r="B483" s="2"/>
      <c r="C483" s="2"/>
      <c r="K483" s="2"/>
      <c r="R483" s="2"/>
      <c r="V483" s="2"/>
      <c r="AV483" s="3"/>
    </row>
    <row r="484" spans="2:48" ht="15.75" customHeight="1">
      <c r="B484" s="2"/>
      <c r="C484" s="2"/>
      <c r="K484" s="2"/>
      <c r="R484" s="2"/>
      <c r="V484" s="2"/>
      <c r="AV484" s="3"/>
    </row>
    <row r="485" spans="2:48" ht="15.75" customHeight="1">
      <c r="B485" s="2"/>
      <c r="C485" s="2"/>
      <c r="K485" s="2"/>
      <c r="R485" s="2"/>
      <c r="V485" s="2"/>
      <c r="AV485" s="3"/>
    </row>
    <row r="486" spans="2:48" ht="15.75" customHeight="1">
      <c r="B486" s="2"/>
      <c r="C486" s="2"/>
      <c r="K486" s="2"/>
      <c r="R486" s="2"/>
      <c r="V486" s="2"/>
      <c r="AV486" s="3"/>
    </row>
    <row r="487" spans="2:48" ht="15.75" customHeight="1">
      <c r="B487" s="2"/>
      <c r="C487" s="2"/>
      <c r="K487" s="2"/>
      <c r="R487" s="2"/>
      <c r="V487" s="2"/>
      <c r="AV487" s="3"/>
    </row>
    <row r="488" spans="2:48" ht="15.75" customHeight="1">
      <c r="B488" s="2"/>
      <c r="C488" s="2"/>
      <c r="K488" s="2"/>
      <c r="R488" s="2"/>
      <c r="V488" s="2"/>
      <c r="AV488" s="3"/>
    </row>
    <row r="489" spans="2:48" ht="15.75" customHeight="1">
      <c r="B489" s="2"/>
      <c r="C489" s="2"/>
      <c r="K489" s="2"/>
      <c r="R489" s="2"/>
      <c r="V489" s="2"/>
      <c r="AV489" s="3"/>
    </row>
    <row r="490" spans="2:48" ht="15.75" customHeight="1">
      <c r="B490" s="2"/>
      <c r="C490" s="2"/>
      <c r="K490" s="2"/>
      <c r="R490" s="2"/>
      <c r="V490" s="2"/>
      <c r="AV490" s="3"/>
    </row>
    <row r="491" spans="2:48" ht="15.75" customHeight="1">
      <c r="B491" s="2"/>
      <c r="C491" s="2"/>
      <c r="K491" s="2"/>
      <c r="R491" s="2"/>
      <c r="V491" s="2"/>
      <c r="AV491" s="3"/>
    </row>
    <row r="492" spans="2:48" ht="15.75" customHeight="1">
      <c r="B492" s="2"/>
      <c r="C492" s="2"/>
      <c r="K492" s="2"/>
      <c r="R492" s="2"/>
      <c r="V492" s="2"/>
      <c r="AV492" s="3"/>
    </row>
    <row r="493" spans="2:48" ht="15.75" customHeight="1">
      <c r="B493" s="2"/>
      <c r="C493" s="2"/>
      <c r="K493" s="2"/>
      <c r="R493" s="2"/>
      <c r="V493" s="2"/>
      <c r="AV493" s="3"/>
    </row>
    <row r="494" spans="2:48" ht="15.75" customHeight="1">
      <c r="B494" s="2"/>
      <c r="C494" s="2"/>
      <c r="K494" s="2"/>
      <c r="R494" s="2"/>
      <c r="V494" s="2"/>
      <c r="AV494" s="3"/>
    </row>
    <row r="495" spans="2:48" ht="15.75" customHeight="1">
      <c r="B495" s="2"/>
      <c r="C495" s="2"/>
      <c r="K495" s="2"/>
      <c r="R495" s="2"/>
      <c r="V495" s="2"/>
      <c r="AV495" s="3"/>
    </row>
    <row r="496" spans="2:48" ht="15.75" customHeight="1">
      <c r="B496" s="2"/>
      <c r="C496" s="2"/>
      <c r="K496" s="2"/>
      <c r="R496" s="2"/>
      <c r="V496" s="2"/>
      <c r="AV496" s="3"/>
    </row>
    <row r="497" spans="2:48" ht="15.75" customHeight="1">
      <c r="B497" s="2"/>
      <c r="C497" s="2"/>
      <c r="K497" s="2"/>
      <c r="R497" s="2"/>
      <c r="V497" s="2"/>
      <c r="AV497" s="3"/>
    </row>
    <row r="498" spans="2:48" ht="15.75" customHeight="1">
      <c r="B498" s="2"/>
      <c r="C498" s="2"/>
      <c r="K498" s="2"/>
      <c r="R498" s="2"/>
      <c r="V498" s="2"/>
      <c r="AV498" s="3"/>
    </row>
    <row r="499" spans="2:48" ht="15.75" customHeight="1">
      <c r="B499" s="2"/>
      <c r="C499" s="2"/>
      <c r="K499" s="2"/>
      <c r="R499" s="2"/>
      <c r="V499" s="2"/>
      <c r="AV499" s="3"/>
    </row>
    <row r="500" spans="2:48" ht="15.75" customHeight="1">
      <c r="B500" s="2"/>
      <c r="C500" s="2"/>
      <c r="K500" s="2"/>
      <c r="R500" s="2"/>
      <c r="V500" s="2"/>
      <c r="AV500" s="3"/>
    </row>
    <row r="501" spans="2:48" ht="15.75" customHeight="1">
      <c r="B501" s="2"/>
      <c r="C501" s="2"/>
      <c r="K501" s="2"/>
      <c r="R501" s="2"/>
      <c r="V501" s="2"/>
      <c r="AV501" s="3"/>
    </row>
    <row r="502" spans="2:48" ht="15.75" customHeight="1">
      <c r="B502" s="2"/>
      <c r="C502" s="2"/>
      <c r="K502" s="2"/>
      <c r="R502" s="2"/>
      <c r="V502" s="2"/>
      <c r="AV502" s="3"/>
    </row>
    <row r="503" spans="2:48" ht="15.75" customHeight="1">
      <c r="B503" s="2"/>
      <c r="C503" s="2"/>
      <c r="K503" s="2"/>
      <c r="R503" s="2"/>
      <c r="V503" s="2"/>
      <c r="AV503" s="3"/>
    </row>
    <row r="504" spans="2:48" ht="15.75" customHeight="1">
      <c r="B504" s="2"/>
      <c r="C504" s="2"/>
      <c r="K504" s="2"/>
      <c r="R504" s="2"/>
      <c r="V504" s="2"/>
      <c r="AV504" s="3"/>
    </row>
    <row r="505" spans="2:48" ht="15.75" customHeight="1">
      <c r="B505" s="2"/>
      <c r="C505" s="2"/>
      <c r="K505" s="2"/>
      <c r="R505" s="2"/>
      <c r="V505" s="2"/>
      <c r="AV505" s="3"/>
    </row>
    <row r="506" spans="2:48" ht="15.75" customHeight="1">
      <c r="B506" s="2"/>
      <c r="C506" s="2"/>
      <c r="K506" s="2"/>
      <c r="R506" s="2"/>
      <c r="V506" s="2"/>
      <c r="AV506" s="3"/>
    </row>
    <row r="507" spans="2:48" ht="15.75" customHeight="1">
      <c r="B507" s="2"/>
      <c r="C507" s="2"/>
      <c r="K507" s="2"/>
      <c r="R507" s="2"/>
      <c r="V507" s="2"/>
      <c r="AV507" s="3"/>
    </row>
    <row r="508" spans="2:48" ht="15.75" customHeight="1">
      <c r="B508" s="2"/>
      <c r="C508" s="2"/>
      <c r="K508" s="2"/>
      <c r="R508" s="2"/>
      <c r="V508" s="2"/>
      <c r="AV508" s="3"/>
    </row>
    <row r="509" spans="2:48" ht="15.75" customHeight="1">
      <c r="B509" s="2"/>
      <c r="C509" s="2"/>
      <c r="K509" s="2"/>
      <c r="R509" s="2"/>
      <c r="V509" s="2"/>
      <c r="AV509" s="3"/>
    </row>
    <row r="510" spans="2:48" ht="15.75" customHeight="1">
      <c r="B510" s="2"/>
      <c r="C510" s="2"/>
      <c r="K510" s="2"/>
      <c r="R510" s="2"/>
      <c r="V510" s="2"/>
      <c r="AV510" s="3"/>
    </row>
    <row r="511" spans="2:48" ht="15.75" customHeight="1">
      <c r="B511" s="2"/>
      <c r="C511" s="2"/>
      <c r="K511" s="2"/>
      <c r="R511" s="2"/>
      <c r="V511" s="2"/>
      <c r="AV511" s="3"/>
    </row>
    <row r="512" spans="2:48" ht="15.75" customHeight="1">
      <c r="B512" s="2"/>
      <c r="C512" s="2"/>
      <c r="K512" s="2"/>
      <c r="R512" s="2"/>
      <c r="V512" s="2"/>
      <c r="AV512" s="3"/>
    </row>
    <row r="513" spans="2:48" ht="15.75" customHeight="1">
      <c r="B513" s="2"/>
      <c r="C513" s="2"/>
      <c r="K513" s="2"/>
      <c r="R513" s="2"/>
      <c r="V513" s="2"/>
      <c r="AV513" s="3"/>
    </row>
    <row r="514" spans="2:48" ht="15.75" customHeight="1">
      <c r="B514" s="2"/>
      <c r="C514" s="2"/>
      <c r="K514" s="2"/>
      <c r="R514" s="2"/>
      <c r="V514" s="2"/>
      <c r="AV514" s="3"/>
    </row>
    <row r="515" spans="2:48" ht="15.75" customHeight="1">
      <c r="B515" s="2"/>
      <c r="C515" s="2"/>
      <c r="K515" s="2"/>
      <c r="R515" s="2"/>
      <c r="V515" s="2"/>
      <c r="AV515" s="3"/>
    </row>
    <row r="516" spans="2:48" ht="15.75" customHeight="1">
      <c r="B516" s="2"/>
      <c r="C516" s="2"/>
      <c r="K516" s="2"/>
      <c r="R516" s="2"/>
      <c r="V516" s="2"/>
      <c r="AV516" s="3"/>
    </row>
    <row r="517" spans="2:48" ht="15.75" customHeight="1">
      <c r="B517" s="2"/>
      <c r="C517" s="2"/>
      <c r="K517" s="2"/>
      <c r="R517" s="2"/>
      <c r="V517" s="2"/>
      <c r="AV517" s="3"/>
    </row>
    <row r="518" spans="2:48" ht="15.75" customHeight="1">
      <c r="B518" s="2"/>
      <c r="C518" s="2"/>
      <c r="K518" s="2"/>
      <c r="R518" s="2"/>
      <c r="V518" s="2"/>
      <c r="AV518" s="3"/>
    </row>
    <row r="519" spans="2:48" ht="15.75" customHeight="1">
      <c r="B519" s="2"/>
      <c r="C519" s="2"/>
      <c r="K519" s="2"/>
      <c r="R519" s="2"/>
      <c r="V519" s="2"/>
      <c r="AV519" s="3"/>
    </row>
    <row r="520" spans="2:48" ht="15.75" customHeight="1">
      <c r="B520" s="2"/>
      <c r="C520" s="2"/>
      <c r="K520" s="2"/>
      <c r="R520" s="2"/>
      <c r="V520" s="2"/>
      <c r="AV520" s="3"/>
    </row>
    <row r="521" spans="2:48" ht="15.75" customHeight="1">
      <c r="B521" s="2"/>
      <c r="C521" s="2"/>
      <c r="K521" s="2"/>
      <c r="R521" s="2"/>
      <c r="V521" s="2"/>
      <c r="AV521" s="3"/>
    </row>
    <row r="522" spans="2:48" ht="15.75" customHeight="1">
      <c r="B522" s="2"/>
      <c r="C522" s="2"/>
      <c r="K522" s="2"/>
      <c r="R522" s="2"/>
      <c r="V522" s="2"/>
      <c r="AV522" s="3"/>
    </row>
    <row r="523" spans="2:48" ht="15.75" customHeight="1">
      <c r="B523" s="2"/>
      <c r="C523" s="2"/>
      <c r="K523" s="2"/>
      <c r="R523" s="2"/>
      <c r="V523" s="2"/>
      <c r="AV523" s="3"/>
    </row>
    <row r="524" spans="2:48" ht="15.75" customHeight="1">
      <c r="B524" s="2"/>
      <c r="C524" s="2"/>
      <c r="K524" s="2"/>
      <c r="R524" s="2"/>
      <c r="V524" s="2"/>
      <c r="AV524" s="3"/>
    </row>
    <row r="525" spans="2:48" ht="15.75" customHeight="1">
      <c r="B525" s="2"/>
      <c r="C525" s="2"/>
      <c r="K525" s="2"/>
      <c r="R525" s="2"/>
      <c r="V525" s="2"/>
      <c r="AV525" s="3"/>
    </row>
    <row r="526" spans="2:48" ht="15.75" customHeight="1">
      <c r="B526" s="2"/>
      <c r="C526" s="2"/>
      <c r="K526" s="2"/>
      <c r="R526" s="2"/>
      <c r="V526" s="2"/>
      <c r="AV526" s="3"/>
    </row>
    <row r="527" spans="2:48" ht="15.75" customHeight="1">
      <c r="B527" s="2"/>
      <c r="C527" s="2"/>
      <c r="K527" s="2"/>
      <c r="R527" s="2"/>
      <c r="V527" s="2"/>
      <c r="AV527" s="3"/>
    </row>
    <row r="528" spans="2:48" ht="15.75" customHeight="1">
      <c r="B528" s="2"/>
      <c r="C528" s="2"/>
      <c r="K528" s="2"/>
      <c r="R528" s="2"/>
      <c r="V528" s="2"/>
      <c r="AV528" s="3"/>
    </row>
    <row r="529" spans="2:48" ht="15.75" customHeight="1">
      <c r="B529" s="2"/>
      <c r="C529" s="2"/>
      <c r="K529" s="2"/>
      <c r="R529" s="2"/>
      <c r="V529" s="2"/>
      <c r="AV529" s="3"/>
    </row>
    <row r="530" spans="2:48" ht="15.75" customHeight="1">
      <c r="B530" s="2"/>
      <c r="C530" s="2"/>
      <c r="K530" s="2"/>
      <c r="R530" s="2"/>
      <c r="V530" s="2"/>
      <c r="AV530" s="3"/>
    </row>
    <row r="531" spans="2:48" ht="15.75" customHeight="1">
      <c r="B531" s="2"/>
      <c r="C531" s="2"/>
      <c r="K531" s="2"/>
      <c r="R531" s="2"/>
      <c r="V531" s="2"/>
      <c r="AV531" s="3"/>
    </row>
    <row r="532" spans="2:48" ht="15.75" customHeight="1">
      <c r="B532" s="2"/>
      <c r="C532" s="2"/>
      <c r="K532" s="2"/>
      <c r="R532" s="2"/>
      <c r="V532" s="2"/>
      <c r="AV532" s="3"/>
    </row>
    <row r="533" spans="2:48" ht="15.75" customHeight="1">
      <c r="B533" s="2"/>
      <c r="C533" s="2"/>
      <c r="K533" s="2"/>
      <c r="R533" s="2"/>
      <c r="V533" s="2"/>
      <c r="AV533" s="3"/>
    </row>
    <row r="534" spans="2:48" ht="15.75" customHeight="1">
      <c r="B534" s="2"/>
      <c r="C534" s="2"/>
      <c r="K534" s="2"/>
      <c r="R534" s="2"/>
      <c r="V534" s="2"/>
      <c r="AV534" s="3"/>
    </row>
    <row r="535" spans="2:48" ht="15.75" customHeight="1">
      <c r="B535" s="2"/>
      <c r="C535" s="2"/>
      <c r="K535" s="2"/>
      <c r="R535" s="2"/>
      <c r="V535" s="2"/>
      <c r="AV535" s="3"/>
    </row>
    <row r="536" spans="2:48" ht="15.75" customHeight="1">
      <c r="B536" s="2"/>
      <c r="C536" s="2"/>
      <c r="K536" s="2"/>
      <c r="R536" s="2"/>
      <c r="V536" s="2"/>
      <c r="AV536" s="3"/>
    </row>
    <row r="537" spans="2:48" ht="15.75" customHeight="1">
      <c r="B537" s="2"/>
      <c r="C537" s="2"/>
      <c r="K537" s="2"/>
      <c r="R537" s="2"/>
      <c r="V537" s="2"/>
      <c r="AV537" s="3"/>
    </row>
    <row r="538" spans="2:48" ht="15.75" customHeight="1">
      <c r="B538" s="2"/>
      <c r="C538" s="2"/>
      <c r="K538" s="2"/>
      <c r="R538" s="2"/>
      <c r="V538" s="2"/>
      <c r="AV538" s="3"/>
    </row>
    <row r="539" spans="2:48" ht="15.75" customHeight="1">
      <c r="B539" s="2"/>
      <c r="C539" s="2"/>
      <c r="K539" s="2"/>
      <c r="R539" s="2"/>
      <c r="V539" s="2"/>
      <c r="AV539" s="3"/>
    </row>
    <row r="540" spans="2:48" ht="15.75" customHeight="1">
      <c r="B540" s="2"/>
      <c r="C540" s="2"/>
      <c r="K540" s="2"/>
      <c r="R540" s="2"/>
      <c r="V540" s="2"/>
      <c r="AV540" s="3"/>
    </row>
    <row r="541" spans="2:48" ht="15.75" customHeight="1">
      <c r="B541" s="2"/>
      <c r="C541" s="2"/>
      <c r="K541" s="2"/>
      <c r="R541" s="2"/>
      <c r="V541" s="2"/>
      <c r="AV541" s="3"/>
    </row>
    <row r="542" spans="2:48" ht="15.75" customHeight="1">
      <c r="B542" s="2"/>
      <c r="C542" s="2"/>
      <c r="K542" s="2"/>
      <c r="R542" s="2"/>
      <c r="V542" s="2"/>
      <c r="AV542" s="3"/>
    </row>
    <row r="543" spans="2:48" ht="15.75" customHeight="1">
      <c r="B543" s="2"/>
      <c r="C543" s="2"/>
      <c r="K543" s="2"/>
      <c r="R543" s="2"/>
      <c r="V543" s="2"/>
      <c r="AV543" s="3"/>
    </row>
    <row r="544" spans="2:48" ht="15.75" customHeight="1">
      <c r="B544" s="2"/>
      <c r="C544" s="2"/>
      <c r="K544" s="2"/>
      <c r="R544" s="2"/>
      <c r="V544" s="2"/>
      <c r="AV544" s="3"/>
    </row>
    <row r="545" spans="2:48" ht="15.75" customHeight="1">
      <c r="B545" s="2"/>
      <c r="C545" s="2"/>
      <c r="K545" s="2"/>
      <c r="R545" s="2"/>
      <c r="V545" s="2"/>
      <c r="AV545" s="3"/>
    </row>
    <row r="546" spans="2:48" ht="15.75" customHeight="1">
      <c r="B546" s="2"/>
      <c r="C546" s="2"/>
      <c r="K546" s="2"/>
      <c r="R546" s="2"/>
      <c r="V546" s="2"/>
      <c r="AV546" s="3"/>
    </row>
    <row r="547" spans="2:48" ht="15.75" customHeight="1">
      <c r="B547" s="2"/>
      <c r="C547" s="2"/>
      <c r="K547" s="2"/>
      <c r="R547" s="2"/>
      <c r="V547" s="2"/>
      <c r="AV547" s="3"/>
    </row>
    <row r="548" spans="2:48" ht="15.75" customHeight="1">
      <c r="B548" s="2"/>
      <c r="C548" s="2"/>
      <c r="K548" s="2"/>
      <c r="R548" s="2"/>
      <c r="V548" s="2"/>
      <c r="AV548" s="3"/>
    </row>
    <row r="549" spans="2:48" ht="15.75" customHeight="1">
      <c r="B549" s="2"/>
      <c r="C549" s="2"/>
      <c r="K549" s="2"/>
      <c r="R549" s="2"/>
      <c r="V549" s="2"/>
      <c r="AV549" s="3"/>
    </row>
    <row r="550" spans="2:48" ht="15.75" customHeight="1">
      <c r="B550" s="2"/>
      <c r="C550" s="2"/>
      <c r="K550" s="2"/>
      <c r="R550" s="2"/>
      <c r="V550" s="2"/>
      <c r="AV550" s="3"/>
    </row>
    <row r="551" spans="2:48" ht="15.75" customHeight="1">
      <c r="B551" s="2"/>
      <c r="C551" s="2"/>
      <c r="K551" s="2"/>
      <c r="R551" s="2"/>
      <c r="V551" s="2"/>
      <c r="AV551" s="3"/>
    </row>
    <row r="552" spans="2:48" ht="15.75" customHeight="1">
      <c r="B552" s="2"/>
      <c r="C552" s="2"/>
      <c r="K552" s="2"/>
      <c r="R552" s="2"/>
      <c r="V552" s="2"/>
      <c r="AV552" s="3"/>
    </row>
    <row r="553" spans="2:48" ht="15.75" customHeight="1">
      <c r="B553" s="2"/>
      <c r="C553" s="2"/>
      <c r="K553" s="2"/>
      <c r="R553" s="2"/>
      <c r="V553" s="2"/>
      <c r="AV553" s="3"/>
    </row>
    <row r="554" spans="2:48" ht="15.75" customHeight="1">
      <c r="B554" s="2"/>
      <c r="C554" s="2"/>
      <c r="K554" s="2"/>
      <c r="R554" s="2"/>
      <c r="V554" s="2"/>
      <c r="AV554" s="3"/>
    </row>
    <row r="555" spans="2:48" ht="15.75" customHeight="1">
      <c r="B555" s="2"/>
      <c r="C555" s="2"/>
      <c r="K555" s="2"/>
      <c r="R555" s="2"/>
      <c r="V555" s="2"/>
      <c r="AV555" s="3"/>
    </row>
    <row r="556" spans="2:48" ht="15.75" customHeight="1">
      <c r="B556" s="2"/>
      <c r="C556" s="2"/>
      <c r="K556" s="2"/>
      <c r="R556" s="2"/>
      <c r="V556" s="2"/>
      <c r="AV556" s="3"/>
    </row>
    <row r="557" spans="2:48" ht="15.75" customHeight="1">
      <c r="B557" s="2"/>
      <c r="C557" s="2"/>
      <c r="K557" s="2"/>
      <c r="R557" s="2"/>
      <c r="V557" s="2"/>
      <c r="AV557" s="3"/>
    </row>
    <row r="558" spans="2:48" ht="15.75" customHeight="1">
      <c r="B558" s="2"/>
      <c r="C558" s="2"/>
      <c r="K558" s="2"/>
      <c r="R558" s="2"/>
      <c r="V558" s="2"/>
      <c r="AV558" s="3"/>
    </row>
    <row r="559" spans="2:48" ht="15.75" customHeight="1">
      <c r="B559" s="2"/>
      <c r="C559" s="2"/>
      <c r="K559" s="2"/>
      <c r="R559" s="2"/>
      <c r="V559" s="2"/>
      <c r="AV559" s="3"/>
    </row>
    <row r="560" spans="2:48" ht="15.75" customHeight="1">
      <c r="B560" s="2"/>
      <c r="C560" s="2"/>
      <c r="K560" s="2"/>
      <c r="R560" s="2"/>
      <c r="V560" s="2"/>
      <c r="AV560" s="3"/>
    </row>
    <row r="561" spans="2:48" ht="15.75" customHeight="1">
      <c r="B561" s="2"/>
      <c r="C561" s="2"/>
      <c r="K561" s="2"/>
      <c r="R561" s="2"/>
      <c r="V561" s="2"/>
      <c r="AV561" s="3"/>
    </row>
    <row r="562" spans="2:48" ht="15.75" customHeight="1">
      <c r="B562" s="2"/>
      <c r="C562" s="2"/>
      <c r="K562" s="2"/>
      <c r="R562" s="2"/>
      <c r="V562" s="2"/>
      <c r="AV562" s="3"/>
    </row>
    <row r="563" spans="2:48" ht="15.75" customHeight="1">
      <c r="B563" s="2"/>
      <c r="C563" s="2"/>
      <c r="K563" s="2"/>
      <c r="R563" s="2"/>
      <c r="V563" s="2"/>
      <c r="AV563" s="3"/>
    </row>
    <row r="564" spans="2:48" ht="15.75" customHeight="1">
      <c r="B564" s="2"/>
      <c r="C564" s="2"/>
      <c r="K564" s="2"/>
      <c r="R564" s="2"/>
      <c r="V564" s="2"/>
      <c r="AV564" s="3"/>
    </row>
    <row r="565" spans="2:48" ht="15.75" customHeight="1">
      <c r="B565" s="2"/>
      <c r="C565" s="2"/>
      <c r="K565" s="2"/>
      <c r="R565" s="2"/>
      <c r="V565" s="2"/>
      <c r="AV565" s="3"/>
    </row>
    <row r="566" spans="2:48" ht="15.75" customHeight="1">
      <c r="B566" s="2"/>
      <c r="C566" s="2"/>
      <c r="K566" s="2"/>
      <c r="R566" s="2"/>
      <c r="V566" s="2"/>
      <c r="AV566" s="3"/>
    </row>
    <row r="567" spans="2:48" ht="15.75" customHeight="1">
      <c r="B567" s="2"/>
      <c r="C567" s="2"/>
      <c r="K567" s="2"/>
      <c r="R567" s="2"/>
      <c r="V567" s="2"/>
      <c r="AV567" s="3"/>
    </row>
    <row r="568" spans="2:48" ht="15.75" customHeight="1">
      <c r="B568" s="2"/>
      <c r="C568" s="2"/>
      <c r="K568" s="2"/>
      <c r="R568" s="2"/>
      <c r="V568" s="2"/>
      <c r="AV568" s="3"/>
    </row>
    <row r="569" spans="2:48" ht="15.75" customHeight="1">
      <c r="B569" s="2"/>
      <c r="C569" s="2"/>
      <c r="K569" s="2"/>
      <c r="R569" s="2"/>
      <c r="V569" s="2"/>
      <c r="AV569" s="3"/>
    </row>
    <row r="570" spans="2:48" ht="15.75" customHeight="1">
      <c r="B570" s="2"/>
      <c r="C570" s="2"/>
      <c r="K570" s="2"/>
      <c r="R570" s="2"/>
      <c r="V570" s="2"/>
      <c r="AV570" s="3"/>
    </row>
    <row r="571" spans="2:48" ht="15.75" customHeight="1">
      <c r="B571" s="2"/>
      <c r="C571" s="2"/>
      <c r="K571" s="2"/>
      <c r="R571" s="2"/>
      <c r="V571" s="2"/>
      <c r="AV571" s="3"/>
    </row>
    <row r="572" spans="2:48" ht="15.75" customHeight="1">
      <c r="B572" s="2"/>
      <c r="C572" s="2"/>
      <c r="K572" s="2"/>
      <c r="R572" s="2"/>
      <c r="V572" s="2"/>
      <c r="AV572" s="3"/>
    </row>
    <row r="573" spans="2:48" ht="15.75" customHeight="1">
      <c r="B573" s="2"/>
      <c r="C573" s="2"/>
      <c r="K573" s="2"/>
      <c r="R573" s="2"/>
      <c r="V573" s="2"/>
      <c r="AV573" s="3"/>
    </row>
    <row r="574" spans="2:48" ht="15.75" customHeight="1">
      <c r="B574" s="2"/>
      <c r="C574" s="2"/>
      <c r="K574" s="2"/>
      <c r="R574" s="2"/>
      <c r="V574" s="2"/>
      <c r="AV574" s="3"/>
    </row>
    <row r="575" spans="2:48" ht="15.75" customHeight="1">
      <c r="B575" s="2"/>
      <c r="C575" s="2"/>
      <c r="K575" s="2"/>
      <c r="R575" s="2"/>
      <c r="V575" s="2"/>
      <c r="AV575" s="3"/>
    </row>
    <row r="576" spans="2:48" ht="15.75" customHeight="1">
      <c r="B576" s="2"/>
      <c r="C576" s="2"/>
      <c r="K576" s="2"/>
      <c r="R576" s="2"/>
      <c r="V576" s="2"/>
      <c r="AV576" s="3"/>
    </row>
    <row r="577" spans="2:48" ht="15.75" customHeight="1">
      <c r="B577" s="2"/>
      <c r="C577" s="2"/>
      <c r="K577" s="2"/>
      <c r="R577" s="2"/>
      <c r="V577" s="2"/>
      <c r="AV577" s="3"/>
    </row>
    <row r="578" spans="2:48" ht="15.75" customHeight="1">
      <c r="B578" s="2"/>
      <c r="C578" s="2"/>
      <c r="K578" s="2"/>
      <c r="R578" s="2"/>
      <c r="V578" s="2"/>
      <c r="AV578" s="3"/>
    </row>
    <row r="579" spans="2:48" ht="15.75" customHeight="1">
      <c r="B579" s="2"/>
      <c r="C579" s="2"/>
      <c r="K579" s="2"/>
      <c r="R579" s="2"/>
      <c r="V579" s="2"/>
      <c r="AV579" s="3"/>
    </row>
    <row r="580" spans="2:48" ht="15.75" customHeight="1">
      <c r="B580" s="2"/>
      <c r="C580" s="2"/>
      <c r="K580" s="2"/>
      <c r="R580" s="2"/>
      <c r="V580" s="2"/>
      <c r="AV580" s="3"/>
    </row>
    <row r="581" spans="2:48" ht="15.75" customHeight="1">
      <c r="B581" s="2"/>
      <c r="C581" s="2"/>
      <c r="K581" s="2"/>
      <c r="R581" s="2"/>
      <c r="V581" s="2"/>
      <c r="AV581" s="3"/>
    </row>
    <row r="582" spans="2:48" ht="15.75" customHeight="1">
      <c r="B582" s="2"/>
      <c r="C582" s="2"/>
      <c r="K582" s="2"/>
      <c r="R582" s="2"/>
      <c r="V582" s="2"/>
      <c r="AV582" s="3"/>
    </row>
    <row r="583" spans="2:48" ht="15.75" customHeight="1">
      <c r="B583" s="2"/>
      <c r="C583" s="2"/>
      <c r="K583" s="2"/>
      <c r="R583" s="2"/>
      <c r="V583" s="2"/>
      <c r="AV583" s="3"/>
    </row>
    <row r="584" spans="2:48" ht="15.75" customHeight="1">
      <c r="B584" s="2"/>
      <c r="C584" s="2"/>
      <c r="K584" s="2"/>
      <c r="R584" s="2"/>
      <c r="V584" s="2"/>
      <c r="AV584" s="3"/>
    </row>
    <row r="585" spans="2:48" ht="15.75" customHeight="1">
      <c r="B585" s="2"/>
      <c r="C585" s="2"/>
      <c r="K585" s="2"/>
      <c r="R585" s="2"/>
      <c r="V585" s="2"/>
      <c r="AV585" s="3"/>
    </row>
    <row r="586" spans="2:48" ht="15.75" customHeight="1">
      <c r="B586" s="2"/>
      <c r="C586" s="2"/>
      <c r="K586" s="2"/>
      <c r="R586" s="2"/>
      <c r="V586" s="2"/>
      <c r="AV586" s="3"/>
    </row>
    <row r="587" spans="2:48" ht="15.75" customHeight="1">
      <c r="B587" s="2"/>
      <c r="C587" s="2"/>
      <c r="K587" s="2"/>
      <c r="R587" s="2"/>
      <c r="V587" s="2"/>
      <c r="AV587" s="3"/>
    </row>
    <row r="588" spans="2:48" ht="15.75" customHeight="1">
      <c r="B588" s="2"/>
      <c r="C588" s="2"/>
      <c r="K588" s="2"/>
      <c r="R588" s="2"/>
      <c r="V588" s="2"/>
      <c r="AV588" s="3"/>
    </row>
    <row r="589" spans="2:48" ht="15.75" customHeight="1">
      <c r="B589" s="2"/>
      <c r="C589" s="2"/>
      <c r="K589" s="2"/>
      <c r="R589" s="2"/>
      <c r="V589" s="2"/>
      <c r="AV589" s="3"/>
    </row>
    <row r="590" spans="2:48" ht="15.75" customHeight="1">
      <c r="B590" s="2"/>
      <c r="C590" s="2"/>
      <c r="K590" s="2"/>
      <c r="R590" s="2"/>
      <c r="V590" s="2"/>
      <c r="AV590" s="3"/>
    </row>
    <row r="591" spans="2:48" ht="15.75" customHeight="1">
      <c r="B591" s="2"/>
      <c r="C591" s="2"/>
      <c r="K591" s="2"/>
      <c r="R591" s="2"/>
      <c r="V591" s="2"/>
      <c r="AV591" s="3"/>
    </row>
    <row r="592" spans="2:48" ht="15.75" customHeight="1">
      <c r="B592" s="2"/>
      <c r="C592" s="2"/>
      <c r="K592" s="2"/>
      <c r="R592" s="2"/>
      <c r="V592" s="2"/>
      <c r="AV592" s="3"/>
    </row>
    <row r="593" spans="2:48" ht="15.75" customHeight="1">
      <c r="B593" s="2"/>
      <c r="C593" s="2"/>
      <c r="K593" s="2"/>
      <c r="R593" s="2"/>
      <c r="V593" s="2"/>
      <c r="AV593" s="3"/>
    </row>
    <row r="594" spans="2:48" ht="15.75" customHeight="1">
      <c r="B594" s="2"/>
      <c r="C594" s="2"/>
      <c r="K594" s="2"/>
      <c r="R594" s="2"/>
      <c r="V594" s="2"/>
      <c r="AV594" s="3"/>
    </row>
    <row r="595" spans="2:48" ht="15.75" customHeight="1">
      <c r="B595" s="2"/>
      <c r="C595" s="2"/>
      <c r="K595" s="2"/>
      <c r="R595" s="2"/>
      <c r="V595" s="2"/>
      <c r="AV595" s="3"/>
    </row>
    <row r="596" spans="2:48" ht="15.75" customHeight="1">
      <c r="B596" s="2"/>
      <c r="C596" s="2"/>
      <c r="K596" s="2"/>
      <c r="R596" s="2"/>
      <c r="V596" s="2"/>
      <c r="AV596" s="3"/>
    </row>
    <row r="597" spans="2:48" ht="15.75" customHeight="1">
      <c r="B597" s="2"/>
      <c r="C597" s="2"/>
      <c r="K597" s="2"/>
      <c r="R597" s="2"/>
      <c r="V597" s="2"/>
      <c r="AV597" s="3"/>
    </row>
    <row r="598" spans="2:48" ht="15.75" customHeight="1">
      <c r="B598" s="2"/>
      <c r="C598" s="2"/>
      <c r="K598" s="2"/>
      <c r="R598" s="2"/>
      <c r="V598" s="2"/>
      <c r="AV598" s="3"/>
    </row>
    <row r="599" spans="2:48" ht="15.75" customHeight="1">
      <c r="B599" s="2"/>
      <c r="C599" s="2"/>
      <c r="K599" s="2"/>
      <c r="R599" s="2"/>
      <c r="V599" s="2"/>
      <c r="AV599" s="3"/>
    </row>
    <row r="600" spans="2:48" ht="15.75" customHeight="1">
      <c r="B600" s="2"/>
      <c r="C600" s="2"/>
      <c r="K600" s="2"/>
      <c r="R600" s="2"/>
      <c r="V600" s="2"/>
      <c r="AV600" s="3"/>
    </row>
    <row r="601" spans="2:48" ht="15.75" customHeight="1">
      <c r="B601" s="2"/>
      <c r="C601" s="2"/>
      <c r="K601" s="2"/>
      <c r="R601" s="2"/>
      <c r="V601" s="2"/>
      <c r="AV601" s="3"/>
    </row>
    <row r="602" spans="2:48" ht="15.75" customHeight="1">
      <c r="B602" s="2"/>
      <c r="C602" s="2"/>
      <c r="K602" s="2"/>
      <c r="R602" s="2"/>
      <c r="V602" s="2"/>
      <c r="AV602" s="3"/>
    </row>
    <row r="603" spans="2:48" ht="15.75" customHeight="1">
      <c r="B603" s="2"/>
      <c r="C603" s="2"/>
      <c r="K603" s="2"/>
      <c r="R603" s="2"/>
      <c r="V603" s="2"/>
      <c r="AV603" s="3"/>
    </row>
    <row r="604" spans="2:48" ht="15.75" customHeight="1">
      <c r="B604" s="2"/>
      <c r="C604" s="2"/>
      <c r="K604" s="2"/>
      <c r="R604" s="2"/>
      <c r="V604" s="2"/>
      <c r="AV604" s="3"/>
    </row>
    <row r="605" spans="2:48" ht="15.75" customHeight="1">
      <c r="B605" s="2"/>
      <c r="C605" s="2"/>
      <c r="K605" s="2"/>
      <c r="R605" s="2"/>
      <c r="V605" s="2"/>
      <c r="AV605" s="3"/>
    </row>
    <row r="606" spans="2:48" ht="15.75" customHeight="1">
      <c r="B606" s="2"/>
      <c r="C606" s="2"/>
      <c r="K606" s="2"/>
      <c r="R606" s="2"/>
      <c r="V606" s="2"/>
      <c r="AV606" s="3"/>
    </row>
    <row r="607" spans="2:48" ht="15.75" customHeight="1">
      <c r="B607" s="2"/>
      <c r="C607" s="2"/>
      <c r="K607" s="2"/>
      <c r="R607" s="2"/>
      <c r="V607" s="2"/>
      <c r="AV607" s="3"/>
    </row>
    <row r="608" spans="2:48" ht="15.75" customHeight="1">
      <c r="B608" s="2"/>
      <c r="C608" s="2"/>
      <c r="K608" s="2"/>
      <c r="R608" s="2"/>
      <c r="V608" s="2"/>
      <c r="AV608" s="3"/>
    </row>
    <row r="609" spans="2:48" ht="15.75" customHeight="1">
      <c r="B609" s="2"/>
      <c r="C609" s="2"/>
      <c r="K609" s="2"/>
      <c r="R609" s="2"/>
      <c r="V609" s="2"/>
      <c r="AV609" s="3"/>
    </row>
    <row r="610" spans="2:48" ht="15.75" customHeight="1">
      <c r="B610" s="2"/>
      <c r="C610" s="2"/>
      <c r="K610" s="2"/>
      <c r="R610" s="2"/>
      <c r="V610" s="2"/>
      <c r="AV610" s="3"/>
    </row>
    <row r="611" spans="2:48" ht="15.75" customHeight="1">
      <c r="B611" s="2"/>
      <c r="C611" s="2"/>
      <c r="K611" s="2"/>
      <c r="R611" s="2"/>
      <c r="V611" s="2"/>
      <c r="AV611" s="3"/>
    </row>
    <row r="612" spans="2:48" ht="15.75" customHeight="1">
      <c r="B612" s="2"/>
      <c r="C612" s="2"/>
      <c r="K612" s="2"/>
      <c r="R612" s="2"/>
      <c r="V612" s="2"/>
      <c r="AV612" s="3"/>
    </row>
    <row r="613" spans="2:48" ht="15.75" customHeight="1">
      <c r="B613" s="2"/>
      <c r="C613" s="2"/>
      <c r="K613" s="2"/>
      <c r="R613" s="2"/>
      <c r="V613" s="2"/>
      <c r="AV613" s="3"/>
    </row>
    <row r="614" spans="2:48" ht="15.75" customHeight="1">
      <c r="B614" s="2"/>
      <c r="C614" s="2"/>
      <c r="K614" s="2"/>
      <c r="R614" s="2"/>
      <c r="V614" s="2"/>
      <c r="AV614" s="3"/>
    </row>
    <row r="615" spans="2:48" ht="15.75" customHeight="1">
      <c r="B615" s="2"/>
      <c r="C615" s="2"/>
      <c r="K615" s="2"/>
      <c r="R615" s="2"/>
      <c r="V615" s="2"/>
      <c r="AV615" s="3"/>
    </row>
    <row r="616" spans="2:48" ht="15.75" customHeight="1">
      <c r="B616" s="2"/>
      <c r="C616" s="2"/>
      <c r="K616" s="2"/>
      <c r="R616" s="2"/>
      <c r="V616" s="2"/>
      <c r="AV616" s="3"/>
    </row>
    <row r="617" spans="2:48" ht="15.75" customHeight="1">
      <c r="B617" s="2"/>
      <c r="C617" s="2"/>
      <c r="K617" s="2"/>
      <c r="R617" s="2"/>
      <c r="V617" s="2"/>
      <c r="AV617" s="3"/>
    </row>
    <row r="618" spans="2:48" ht="15.75" customHeight="1">
      <c r="B618" s="2"/>
      <c r="C618" s="2"/>
      <c r="K618" s="2"/>
      <c r="R618" s="2"/>
      <c r="V618" s="2"/>
      <c r="AV618" s="3"/>
    </row>
    <row r="619" spans="2:48" ht="15.75" customHeight="1">
      <c r="B619" s="2"/>
      <c r="C619" s="2"/>
      <c r="K619" s="2"/>
      <c r="R619" s="2"/>
      <c r="V619" s="2"/>
      <c r="AV619" s="3"/>
    </row>
    <row r="620" spans="2:48" ht="15.75" customHeight="1">
      <c r="B620" s="2"/>
      <c r="C620" s="2"/>
      <c r="K620" s="2"/>
      <c r="R620" s="2"/>
      <c r="V620" s="2"/>
      <c r="AV620" s="3"/>
    </row>
    <row r="621" spans="2:48" ht="15.75" customHeight="1">
      <c r="B621" s="2"/>
      <c r="C621" s="2"/>
      <c r="K621" s="2"/>
      <c r="R621" s="2"/>
      <c r="V621" s="2"/>
      <c r="AV621" s="3"/>
    </row>
    <row r="622" spans="2:48" ht="15.75" customHeight="1">
      <c r="B622" s="2"/>
      <c r="C622" s="2"/>
      <c r="K622" s="2"/>
      <c r="R622" s="2"/>
      <c r="V622" s="2"/>
      <c r="AV622" s="3"/>
    </row>
    <row r="623" spans="2:48" ht="15.75" customHeight="1">
      <c r="B623" s="2"/>
      <c r="C623" s="2"/>
      <c r="K623" s="2"/>
      <c r="R623" s="2"/>
      <c r="V623" s="2"/>
      <c r="AV623" s="3"/>
    </row>
    <row r="624" spans="2:48" ht="15.75" customHeight="1">
      <c r="B624" s="2"/>
      <c r="C624" s="2"/>
      <c r="K624" s="2"/>
      <c r="R624" s="2"/>
      <c r="V624" s="2"/>
      <c r="AV624" s="3"/>
    </row>
    <row r="625" spans="2:48" ht="15.75" customHeight="1">
      <c r="B625" s="2"/>
      <c r="C625" s="2"/>
      <c r="K625" s="2"/>
      <c r="R625" s="2"/>
      <c r="V625" s="2"/>
      <c r="AV625" s="3"/>
    </row>
    <row r="626" spans="2:48" ht="15.75" customHeight="1">
      <c r="B626" s="2"/>
      <c r="C626" s="2"/>
      <c r="K626" s="2"/>
      <c r="R626" s="2"/>
      <c r="V626" s="2"/>
      <c r="AV626" s="3"/>
    </row>
    <row r="627" spans="2:48" ht="15.75" customHeight="1">
      <c r="B627" s="2"/>
      <c r="C627" s="2"/>
      <c r="K627" s="2"/>
      <c r="R627" s="2"/>
      <c r="V627" s="2"/>
      <c r="AV627" s="3"/>
    </row>
    <row r="628" spans="2:48" ht="15.75" customHeight="1">
      <c r="B628" s="2"/>
      <c r="C628" s="2"/>
      <c r="K628" s="2"/>
      <c r="R628" s="2"/>
      <c r="V628" s="2"/>
      <c r="AV628" s="3"/>
    </row>
    <row r="629" spans="2:48" ht="15.75" customHeight="1">
      <c r="B629" s="2"/>
      <c r="C629" s="2"/>
      <c r="K629" s="2"/>
      <c r="R629" s="2"/>
      <c r="V629" s="2"/>
      <c r="AV629" s="3"/>
    </row>
    <row r="630" spans="2:48" ht="15.75" customHeight="1">
      <c r="B630" s="2"/>
      <c r="C630" s="2"/>
      <c r="K630" s="2"/>
      <c r="R630" s="2"/>
      <c r="V630" s="2"/>
      <c r="AV630" s="3"/>
    </row>
    <row r="631" spans="2:48" ht="15.75" customHeight="1">
      <c r="B631" s="2"/>
      <c r="C631" s="2"/>
      <c r="K631" s="2"/>
      <c r="R631" s="2"/>
      <c r="V631" s="2"/>
      <c r="AV631" s="3"/>
    </row>
    <row r="632" spans="2:48" ht="15.75" customHeight="1">
      <c r="B632" s="2"/>
      <c r="C632" s="2"/>
      <c r="K632" s="2"/>
      <c r="R632" s="2"/>
      <c r="V632" s="2"/>
      <c r="AV632" s="3"/>
    </row>
    <row r="633" spans="2:48" ht="15.75" customHeight="1">
      <c r="B633" s="2"/>
      <c r="C633" s="2"/>
      <c r="K633" s="2"/>
      <c r="R633" s="2"/>
      <c r="V633" s="2"/>
      <c r="AV633" s="3"/>
    </row>
    <row r="634" spans="2:48" ht="15.75" customHeight="1">
      <c r="B634" s="2"/>
      <c r="C634" s="2"/>
      <c r="K634" s="2"/>
      <c r="R634" s="2"/>
      <c r="V634" s="2"/>
      <c r="AV634" s="3"/>
    </row>
    <row r="635" spans="2:48" ht="15.75" customHeight="1">
      <c r="B635" s="2"/>
      <c r="C635" s="2"/>
      <c r="K635" s="2"/>
      <c r="R635" s="2"/>
      <c r="V635" s="2"/>
      <c r="AV635" s="3"/>
    </row>
    <row r="636" spans="2:48" ht="15.75" customHeight="1">
      <c r="B636" s="2"/>
      <c r="C636" s="2"/>
      <c r="K636" s="2"/>
      <c r="R636" s="2"/>
      <c r="V636" s="2"/>
      <c r="AV636" s="3"/>
    </row>
    <row r="637" spans="2:48" ht="15.75" customHeight="1">
      <c r="B637" s="2"/>
      <c r="C637" s="2"/>
      <c r="K637" s="2"/>
      <c r="R637" s="2"/>
      <c r="V637" s="2"/>
      <c r="AV637" s="3"/>
    </row>
    <row r="638" spans="2:48" ht="15.75" customHeight="1">
      <c r="B638" s="2"/>
      <c r="C638" s="2"/>
      <c r="K638" s="2"/>
      <c r="R638" s="2"/>
      <c r="V638" s="2"/>
      <c r="AV638" s="3"/>
    </row>
    <row r="639" spans="2:48" ht="15.75" customHeight="1">
      <c r="B639" s="2"/>
      <c r="C639" s="2"/>
      <c r="K639" s="2"/>
      <c r="R639" s="2"/>
      <c r="V639" s="2"/>
      <c r="AV639" s="3"/>
    </row>
    <row r="640" spans="2:48" ht="15.75" customHeight="1">
      <c r="B640" s="2"/>
      <c r="C640" s="2"/>
      <c r="K640" s="2"/>
      <c r="R640" s="2"/>
      <c r="V640" s="2"/>
      <c r="AV640" s="3"/>
    </row>
    <row r="641" spans="2:48" ht="15.75" customHeight="1">
      <c r="B641" s="2"/>
      <c r="C641" s="2"/>
      <c r="K641" s="2"/>
      <c r="R641" s="2"/>
      <c r="V641" s="2"/>
      <c r="AV641" s="3"/>
    </row>
    <row r="642" spans="2:48" ht="15.75" customHeight="1">
      <c r="B642" s="2"/>
      <c r="C642" s="2"/>
      <c r="K642" s="2"/>
      <c r="R642" s="2"/>
      <c r="V642" s="2"/>
      <c r="AV642" s="3"/>
    </row>
    <row r="643" spans="2:48" ht="15.75" customHeight="1">
      <c r="B643" s="2"/>
      <c r="C643" s="2"/>
      <c r="K643" s="2"/>
      <c r="R643" s="2"/>
      <c r="V643" s="2"/>
      <c r="AV643" s="3"/>
    </row>
    <row r="644" spans="2:48" ht="15.75" customHeight="1">
      <c r="B644" s="2"/>
      <c r="C644" s="2"/>
      <c r="K644" s="2"/>
      <c r="R644" s="2"/>
      <c r="V644" s="2"/>
      <c r="AV644" s="3"/>
    </row>
    <row r="645" spans="2:48" ht="15.75" customHeight="1">
      <c r="B645" s="2"/>
      <c r="C645" s="2"/>
      <c r="K645" s="2"/>
      <c r="R645" s="2"/>
      <c r="V645" s="2"/>
      <c r="AV645" s="3"/>
    </row>
    <row r="646" spans="2:48" ht="15.75" customHeight="1">
      <c r="B646" s="2"/>
      <c r="C646" s="2"/>
      <c r="K646" s="2"/>
      <c r="R646" s="2"/>
      <c r="V646" s="2"/>
      <c r="AV646" s="3"/>
    </row>
    <row r="647" spans="2:48" ht="15.75" customHeight="1">
      <c r="B647" s="2"/>
      <c r="C647" s="2"/>
      <c r="K647" s="2"/>
      <c r="R647" s="2"/>
      <c r="V647" s="2"/>
      <c r="AV647" s="3"/>
    </row>
    <row r="648" spans="2:48" ht="15.75" customHeight="1">
      <c r="B648" s="2"/>
      <c r="C648" s="2"/>
      <c r="K648" s="2"/>
      <c r="R648" s="2"/>
      <c r="V648" s="2"/>
      <c r="AV648" s="3"/>
    </row>
    <row r="649" spans="2:48" ht="15.75" customHeight="1">
      <c r="B649" s="2"/>
      <c r="C649" s="2"/>
      <c r="K649" s="2"/>
      <c r="R649" s="2"/>
      <c r="V649" s="2"/>
      <c r="AV649" s="3"/>
    </row>
    <row r="650" spans="2:48" ht="15.75" customHeight="1">
      <c r="B650" s="2"/>
      <c r="C650" s="2"/>
      <c r="K650" s="2"/>
      <c r="R650" s="2"/>
      <c r="V650" s="2"/>
      <c r="AV650" s="3"/>
    </row>
    <row r="651" spans="2:48" ht="15.75" customHeight="1">
      <c r="B651" s="2"/>
      <c r="C651" s="2"/>
      <c r="K651" s="2"/>
      <c r="R651" s="2"/>
      <c r="V651" s="2"/>
      <c r="AV651" s="3"/>
    </row>
    <row r="652" spans="2:48" ht="15.75" customHeight="1">
      <c r="B652" s="2"/>
      <c r="C652" s="2"/>
      <c r="K652" s="2"/>
      <c r="R652" s="2"/>
      <c r="V652" s="2"/>
      <c r="AV652" s="3"/>
    </row>
    <row r="653" spans="2:48" ht="15.75" customHeight="1">
      <c r="B653" s="2"/>
      <c r="C653" s="2"/>
      <c r="K653" s="2"/>
      <c r="R653" s="2"/>
      <c r="V653" s="2"/>
      <c r="AV653" s="3"/>
    </row>
    <row r="654" spans="2:48" ht="15.75" customHeight="1">
      <c r="B654" s="2"/>
      <c r="C654" s="2"/>
      <c r="K654" s="2"/>
      <c r="R654" s="2"/>
      <c r="V654" s="2"/>
      <c r="AV654" s="3"/>
    </row>
    <row r="655" spans="2:48" ht="15.75" customHeight="1">
      <c r="B655" s="2"/>
      <c r="C655" s="2"/>
      <c r="K655" s="2"/>
      <c r="R655" s="2"/>
      <c r="V655" s="2"/>
      <c r="AV655" s="3"/>
    </row>
    <row r="656" spans="2:48" ht="15.75" customHeight="1">
      <c r="B656" s="2"/>
      <c r="C656" s="2"/>
      <c r="K656" s="2"/>
      <c r="R656" s="2"/>
      <c r="V656" s="2"/>
      <c r="AV656" s="3"/>
    </row>
    <row r="657" spans="2:48" ht="15.75" customHeight="1">
      <c r="B657" s="2"/>
      <c r="C657" s="2"/>
      <c r="K657" s="2"/>
      <c r="R657" s="2"/>
      <c r="V657" s="2"/>
      <c r="AV657" s="3"/>
    </row>
    <row r="658" spans="2:48" ht="15.75" customHeight="1">
      <c r="B658" s="2"/>
      <c r="C658" s="2"/>
      <c r="K658" s="2"/>
      <c r="R658" s="2"/>
      <c r="V658" s="2"/>
      <c r="AV658" s="3"/>
    </row>
    <row r="659" spans="2:48" ht="15.75" customHeight="1">
      <c r="B659" s="2"/>
      <c r="C659" s="2"/>
      <c r="K659" s="2"/>
      <c r="R659" s="2"/>
      <c r="V659" s="2"/>
      <c r="AV659" s="3"/>
    </row>
    <row r="660" spans="2:48" ht="15.75" customHeight="1">
      <c r="B660" s="2"/>
      <c r="C660" s="2"/>
      <c r="K660" s="2"/>
      <c r="R660" s="2"/>
      <c r="V660" s="2"/>
      <c r="AV660" s="3"/>
    </row>
    <row r="661" spans="2:48" ht="15.75" customHeight="1">
      <c r="B661" s="2"/>
      <c r="C661" s="2"/>
      <c r="K661" s="2"/>
      <c r="R661" s="2"/>
      <c r="V661" s="2"/>
      <c r="AV661" s="3"/>
    </row>
    <row r="662" spans="2:48" ht="15.75" customHeight="1">
      <c r="B662" s="2"/>
      <c r="C662" s="2"/>
      <c r="K662" s="2"/>
      <c r="R662" s="2"/>
      <c r="V662" s="2"/>
      <c r="AV662" s="3"/>
    </row>
    <row r="663" spans="2:48" ht="15.75" customHeight="1">
      <c r="B663" s="2"/>
      <c r="C663" s="2"/>
      <c r="K663" s="2"/>
      <c r="R663" s="2"/>
      <c r="V663" s="2"/>
      <c r="AV663" s="3"/>
    </row>
    <row r="664" spans="2:48" ht="15.75" customHeight="1">
      <c r="B664" s="2"/>
      <c r="C664" s="2"/>
      <c r="K664" s="2"/>
      <c r="R664" s="2"/>
      <c r="V664" s="2"/>
      <c r="AV664" s="3"/>
    </row>
    <row r="665" spans="2:48" ht="15.75" customHeight="1">
      <c r="B665" s="2"/>
      <c r="C665" s="2"/>
      <c r="K665" s="2"/>
      <c r="R665" s="2"/>
      <c r="V665" s="2"/>
      <c r="AV665" s="3"/>
    </row>
    <row r="666" spans="2:48" ht="15.75" customHeight="1">
      <c r="B666" s="2"/>
      <c r="C666" s="2"/>
      <c r="K666" s="2"/>
      <c r="R666" s="2"/>
      <c r="V666" s="2"/>
      <c r="AV666" s="3"/>
    </row>
    <row r="667" spans="2:48" ht="15.75" customHeight="1">
      <c r="B667" s="2"/>
      <c r="C667" s="2"/>
      <c r="K667" s="2"/>
      <c r="R667" s="2"/>
      <c r="V667" s="2"/>
      <c r="AV667" s="3"/>
    </row>
    <row r="668" spans="2:48" ht="15.75" customHeight="1">
      <c r="B668" s="2"/>
      <c r="C668" s="2"/>
      <c r="K668" s="2"/>
      <c r="R668" s="2"/>
      <c r="V668" s="2"/>
      <c r="AV668" s="3"/>
    </row>
    <row r="669" spans="2:48" ht="15.75" customHeight="1">
      <c r="B669" s="2"/>
      <c r="C669" s="2"/>
      <c r="K669" s="2"/>
      <c r="R669" s="2"/>
      <c r="V669" s="2"/>
      <c r="AV669" s="3"/>
    </row>
    <row r="670" spans="2:48" ht="15.75" customHeight="1">
      <c r="B670" s="2"/>
      <c r="C670" s="2"/>
      <c r="K670" s="2"/>
      <c r="R670" s="2"/>
      <c r="V670" s="2"/>
      <c r="AV670" s="3"/>
    </row>
    <row r="671" spans="2:48" ht="15.75" customHeight="1">
      <c r="B671" s="2"/>
      <c r="C671" s="2"/>
      <c r="K671" s="2"/>
      <c r="R671" s="2"/>
      <c r="V671" s="2"/>
      <c r="AV671" s="3"/>
    </row>
    <row r="672" spans="2:48" ht="15.75" customHeight="1">
      <c r="B672" s="2"/>
      <c r="C672" s="2"/>
      <c r="K672" s="2"/>
      <c r="R672" s="2"/>
      <c r="V672" s="2"/>
      <c r="AV672" s="3"/>
    </row>
    <row r="673" spans="2:48" ht="15.75" customHeight="1">
      <c r="B673" s="2"/>
      <c r="C673" s="2"/>
      <c r="K673" s="2"/>
      <c r="R673" s="2"/>
      <c r="V673" s="2"/>
      <c r="AV673" s="3"/>
    </row>
    <row r="674" spans="2:48" ht="15.75" customHeight="1">
      <c r="B674" s="2"/>
      <c r="C674" s="2"/>
      <c r="K674" s="2"/>
      <c r="R674" s="2"/>
      <c r="V674" s="2"/>
      <c r="AV674" s="3"/>
    </row>
    <row r="675" spans="2:48" ht="15.75" customHeight="1">
      <c r="B675" s="2"/>
      <c r="C675" s="2"/>
      <c r="K675" s="2"/>
      <c r="R675" s="2"/>
      <c r="V675" s="2"/>
      <c r="AV675" s="3"/>
    </row>
    <row r="676" spans="2:48" ht="15.75" customHeight="1">
      <c r="B676" s="2"/>
      <c r="C676" s="2"/>
      <c r="K676" s="2"/>
      <c r="R676" s="2"/>
      <c r="V676" s="2"/>
      <c r="AV676" s="3"/>
    </row>
    <row r="677" spans="2:48" ht="15.75" customHeight="1">
      <c r="B677" s="2"/>
      <c r="C677" s="2"/>
      <c r="K677" s="2"/>
      <c r="R677" s="2"/>
      <c r="V677" s="2"/>
      <c r="AV677" s="3"/>
    </row>
    <row r="678" spans="2:48" ht="15.75" customHeight="1">
      <c r="B678" s="2"/>
      <c r="C678" s="2"/>
      <c r="K678" s="2"/>
      <c r="R678" s="2"/>
      <c r="V678" s="2"/>
      <c r="AV678" s="3"/>
    </row>
    <row r="679" spans="2:48" ht="15.75" customHeight="1">
      <c r="B679" s="2"/>
      <c r="C679" s="2"/>
      <c r="K679" s="2"/>
      <c r="R679" s="2"/>
      <c r="V679" s="2"/>
      <c r="AV679" s="3"/>
    </row>
    <row r="680" spans="2:48" ht="15.75" customHeight="1">
      <c r="B680" s="2"/>
      <c r="C680" s="2"/>
      <c r="K680" s="2"/>
      <c r="R680" s="2"/>
      <c r="V680" s="2"/>
      <c r="AV680" s="3"/>
    </row>
    <row r="681" spans="2:48" ht="15.75" customHeight="1">
      <c r="B681" s="2"/>
      <c r="C681" s="2"/>
      <c r="K681" s="2"/>
      <c r="R681" s="2"/>
      <c r="V681" s="2"/>
      <c r="AV681" s="3"/>
    </row>
    <row r="682" spans="2:48" ht="15.75" customHeight="1">
      <c r="B682" s="2"/>
      <c r="C682" s="2"/>
      <c r="K682" s="2"/>
      <c r="R682" s="2"/>
      <c r="V682" s="2"/>
      <c r="AV682" s="3"/>
    </row>
    <row r="683" spans="2:48" ht="15.75" customHeight="1">
      <c r="B683" s="2"/>
      <c r="C683" s="2"/>
      <c r="K683" s="2"/>
      <c r="R683" s="2"/>
      <c r="V683" s="2"/>
      <c r="AV683" s="3"/>
    </row>
    <row r="684" spans="2:48" ht="15.75" customHeight="1">
      <c r="B684" s="2"/>
      <c r="C684" s="2"/>
      <c r="K684" s="2"/>
      <c r="R684" s="2"/>
      <c r="V684" s="2"/>
      <c r="AV684" s="3"/>
    </row>
    <row r="685" spans="2:48" ht="15.75" customHeight="1">
      <c r="B685" s="2"/>
      <c r="C685" s="2"/>
      <c r="K685" s="2"/>
      <c r="R685" s="2"/>
      <c r="V685" s="2"/>
      <c r="AV685" s="3"/>
    </row>
    <row r="686" spans="2:48" ht="15.75" customHeight="1">
      <c r="B686" s="2"/>
      <c r="C686" s="2"/>
      <c r="K686" s="2"/>
      <c r="R686" s="2"/>
      <c r="V686" s="2"/>
      <c r="AV686" s="3"/>
    </row>
    <row r="687" spans="2:48" ht="15.75" customHeight="1">
      <c r="B687" s="2"/>
      <c r="C687" s="2"/>
      <c r="K687" s="2"/>
      <c r="R687" s="2"/>
      <c r="V687" s="2"/>
      <c r="AV687" s="3"/>
    </row>
    <row r="688" spans="2:48" ht="15.75" customHeight="1">
      <c r="B688" s="2"/>
      <c r="C688" s="2"/>
      <c r="K688" s="2"/>
      <c r="R688" s="2"/>
      <c r="V688" s="2"/>
      <c r="AV688" s="3"/>
    </row>
    <row r="689" spans="2:48" ht="15.75" customHeight="1">
      <c r="B689" s="2"/>
      <c r="C689" s="2"/>
      <c r="K689" s="2"/>
      <c r="R689" s="2"/>
      <c r="V689" s="2"/>
      <c r="AV689" s="3"/>
    </row>
    <row r="690" spans="2:48" ht="15.75" customHeight="1">
      <c r="B690" s="2"/>
      <c r="C690" s="2"/>
      <c r="K690" s="2"/>
      <c r="R690" s="2"/>
      <c r="V690" s="2"/>
      <c r="AV690" s="3"/>
    </row>
    <row r="691" spans="2:48" ht="15.75" customHeight="1">
      <c r="B691" s="2"/>
      <c r="C691" s="2"/>
      <c r="K691" s="2"/>
      <c r="R691" s="2"/>
      <c r="V691" s="2"/>
      <c r="AV691" s="3"/>
    </row>
    <row r="692" spans="2:48" ht="15.75" customHeight="1">
      <c r="B692" s="2"/>
      <c r="C692" s="2"/>
      <c r="K692" s="2"/>
      <c r="R692" s="2"/>
      <c r="V692" s="2"/>
      <c r="AV692" s="3"/>
    </row>
    <row r="693" spans="2:48" ht="15.75" customHeight="1">
      <c r="B693" s="2"/>
      <c r="C693" s="2"/>
      <c r="K693" s="2"/>
      <c r="R693" s="2"/>
      <c r="V693" s="2"/>
      <c r="AV693" s="3"/>
    </row>
    <row r="694" spans="2:48" ht="15.75" customHeight="1">
      <c r="B694" s="2"/>
      <c r="C694" s="2"/>
      <c r="K694" s="2"/>
      <c r="R694" s="2"/>
      <c r="V694" s="2"/>
      <c r="AV694" s="3"/>
    </row>
    <row r="695" spans="2:48" ht="15.75" customHeight="1">
      <c r="B695" s="2"/>
      <c r="C695" s="2"/>
      <c r="K695" s="2"/>
      <c r="R695" s="2"/>
      <c r="V695" s="2"/>
      <c r="AV695" s="3"/>
    </row>
    <row r="696" spans="2:48" ht="15.75" customHeight="1">
      <c r="B696" s="2"/>
      <c r="C696" s="2"/>
      <c r="K696" s="2"/>
      <c r="R696" s="2"/>
      <c r="V696" s="2"/>
      <c r="AV696" s="3"/>
    </row>
    <row r="697" spans="2:48" ht="15.75" customHeight="1">
      <c r="B697" s="2"/>
      <c r="C697" s="2"/>
      <c r="K697" s="2"/>
      <c r="R697" s="2"/>
      <c r="V697" s="2"/>
      <c r="AV697" s="3"/>
    </row>
    <row r="698" spans="2:48" ht="15.75" customHeight="1">
      <c r="B698" s="2"/>
      <c r="C698" s="2"/>
      <c r="K698" s="2"/>
      <c r="R698" s="2"/>
      <c r="V698" s="2"/>
      <c r="AV698" s="3"/>
    </row>
    <row r="699" spans="2:48" ht="15.75" customHeight="1">
      <c r="B699" s="2"/>
      <c r="C699" s="2"/>
      <c r="K699" s="2"/>
      <c r="R699" s="2"/>
      <c r="V699" s="2"/>
      <c r="AV699" s="3"/>
    </row>
    <row r="700" spans="2:48" ht="15.75" customHeight="1">
      <c r="B700" s="2"/>
      <c r="C700" s="2"/>
      <c r="K700" s="2"/>
      <c r="R700" s="2"/>
      <c r="V700" s="2"/>
      <c r="AV700" s="3"/>
    </row>
    <row r="701" spans="2:48" ht="15.75" customHeight="1">
      <c r="B701" s="2"/>
      <c r="C701" s="2"/>
      <c r="K701" s="2"/>
      <c r="R701" s="2"/>
      <c r="V701" s="2"/>
      <c r="AV701" s="3"/>
    </row>
    <row r="702" spans="2:48" ht="15.75" customHeight="1">
      <c r="B702" s="2"/>
      <c r="C702" s="2"/>
      <c r="K702" s="2"/>
      <c r="R702" s="2"/>
      <c r="V702" s="2"/>
      <c r="AV702" s="3"/>
    </row>
    <row r="703" spans="2:48" ht="15.75" customHeight="1">
      <c r="B703" s="2"/>
      <c r="C703" s="2"/>
      <c r="K703" s="2"/>
      <c r="R703" s="2"/>
      <c r="V703" s="2"/>
      <c r="AV703" s="3"/>
    </row>
    <row r="704" spans="2:48" ht="15.75" customHeight="1">
      <c r="B704" s="2"/>
      <c r="C704" s="2"/>
      <c r="K704" s="2"/>
      <c r="R704" s="2"/>
      <c r="V704" s="2"/>
      <c r="AV704" s="3"/>
    </row>
    <row r="705" spans="2:48" ht="15.75" customHeight="1">
      <c r="B705" s="2"/>
      <c r="C705" s="2"/>
      <c r="K705" s="2"/>
      <c r="R705" s="2"/>
      <c r="V705" s="2"/>
      <c r="AV705" s="3"/>
    </row>
    <row r="706" spans="2:48" ht="15.75" customHeight="1">
      <c r="B706" s="2"/>
      <c r="C706" s="2"/>
      <c r="K706" s="2"/>
      <c r="R706" s="2"/>
      <c r="V706" s="2"/>
      <c r="AV706" s="3"/>
    </row>
    <row r="707" spans="2:48" ht="15.75" customHeight="1">
      <c r="B707" s="2"/>
      <c r="C707" s="2"/>
      <c r="K707" s="2"/>
      <c r="R707" s="2"/>
      <c r="V707" s="2"/>
      <c r="AV707" s="3"/>
    </row>
    <row r="708" spans="2:48" ht="15.75" customHeight="1">
      <c r="B708" s="2"/>
      <c r="C708" s="2"/>
      <c r="K708" s="2"/>
      <c r="R708" s="2"/>
      <c r="V708" s="2"/>
      <c r="AV708" s="3"/>
    </row>
    <row r="709" spans="2:48" ht="15.75" customHeight="1">
      <c r="B709" s="2"/>
      <c r="C709" s="2"/>
      <c r="K709" s="2"/>
      <c r="R709" s="2"/>
      <c r="V709" s="2"/>
      <c r="AV709" s="3"/>
    </row>
    <row r="710" spans="2:48" ht="15.75" customHeight="1">
      <c r="B710" s="2"/>
      <c r="C710" s="2"/>
      <c r="K710" s="2"/>
      <c r="R710" s="2"/>
      <c r="V710" s="2"/>
      <c r="AV710" s="3"/>
    </row>
    <row r="711" spans="2:48" ht="15.75" customHeight="1">
      <c r="B711" s="2"/>
      <c r="C711" s="2"/>
      <c r="K711" s="2"/>
      <c r="R711" s="2"/>
      <c r="V711" s="2"/>
      <c r="AV711" s="3"/>
    </row>
    <row r="712" spans="2:48" ht="15.75" customHeight="1">
      <c r="B712" s="2"/>
      <c r="C712" s="2"/>
      <c r="K712" s="2"/>
      <c r="R712" s="2"/>
      <c r="V712" s="2"/>
      <c r="AV712" s="3"/>
    </row>
    <row r="713" spans="2:48" ht="15.75" customHeight="1">
      <c r="B713" s="2"/>
      <c r="C713" s="2"/>
      <c r="K713" s="2"/>
      <c r="R713" s="2"/>
      <c r="V713" s="2"/>
      <c r="AV713" s="3"/>
    </row>
    <row r="714" spans="2:48" ht="15.75" customHeight="1">
      <c r="B714" s="2"/>
      <c r="C714" s="2"/>
      <c r="K714" s="2"/>
      <c r="R714" s="2"/>
      <c r="V714" s="2"/>
      <c r="AV714" s="3"/>
    </row>
    <row r="715" spans="2:48" ht="15.75" customHeight="1">
      <c r="B715" s="2"/>
      <c r="C715" s="2"/>
      <c r="K715" s="2"/>
      <c r="R715" s="2"/>
      <c r="V715" s="2"/>
      <c r="AV715" s="3"/>
    </row>
    <row r="716" spans="2:48" ht="15.75" customHeight="1">
      <c r="B716" s="2"/>
      <c r="C716" s="2"/>
      <c r="K716" s="2"/>
      <c r="R716" s="2"/>
      <c r="V716" s="2"/>
      <c r="AV716" s="3"/>
    </row>
    <row r="717" spans="2:48" ht="15.75" customHeight="1">
      <c r="B717" s="2"/>
      <c r="C717" s="2"/>
      <c r="K717" s="2"/>
      <c r="R717" s="2"/>
      <c r="V717" s="2"/>
      <c r="AV717" s="3"/>
    </row>
    <row r="718" spans="2:48" ht="15.75" customHeight="1">
      <c r="B718" s="2"/>
      <c r="C718" s="2"/>
      <c r="K718" s="2"/>
      <c r="R718" s="2"/>
      <c r="V718" s="2"/>
      <c r="AV718" s="3"/>
    </row>
    <row r="719" spans="2:48" ht="15.75" customHeight="1">
      <c r="B719" s="2"/>
      <c r="C719" s="2"/>
      <c r="K719" s="2"/>
      <c r="R719" s="2"/>
      <c r="V719" s="2"/>
      <c r="AV719" s="3"/>
    </row>
    <row r="720" spans="2:48" ht="15.75" customHeight="1">
      <c r="B720" s="2"/>
      <c r="C720" s="2"/>
      <c r="K720" s="2"/>
      <c r="R720" s="2"/>
      <c r="V720" s="2"/>
      <c r="AV720" s="3"/>
    </row>
    <row r="721" spans="2:48" ht="15.75" customHeight="1">
      <c r="B721" s="2"/>
      <c r="C721" s="2"/>
      <c r="K721" s="2"/>
      <c r="R721" s="2"/>
      <c r="V721" s="2"/>
      <c r="AV721" s="3"/>
    </row>
    <row r="722" spans="2:48" ht="15.75" customHeight="1">
      <c r="B722" s="2"/>
      <c r="C722" s="2"/>
      <c r="K722" s="2"/>
      <c r="R722" s="2"/>
      <c r="V722" s="2"/>
      <c r="AV722" s="3"/>
    </row>
    <row r="723" spans="2:48" ht="15.75" customHeight="1">
      <c r="B723" s="2"/>
      <c r="C723" s="2"/>
      <c r="K723" s="2"/>
      <c r="R723" s="2"/>
      <c r="V723" s="2"/>
      <c r="AV723" s="3"/>
    </row>
    <row r="724" spans="2:48" ht="15.75" customHeight="1">
      <c r="B724" s="2"/>
      <c r="C724" s="2"/>
      <c r="K724" s="2"/>
      <c r="R724" s="2"/>
      <c r="V724" s="2"/>
      <c r="AV724" s="3"/>
    </row>
    <row r="725" spans="2:48" ht="15.75" customHeight="1">
      <c r="B725" s="2"/>
      <c r="C725" s="2"/>
      <c r="K725" s="2"/>
      <c r="R725" s="2"/>
      <c r="V725" s="2"/>
      <c r="AV725" s="3"/>
    </row>
    <row r="726" spans="2:48" ht="15.75" customHeight="1">
      <c r="B726" s="2"/>
      <c r="C726" s="2"/>
      <c r="K726" s="2"/>
      <c r="R726" s="2"/>
      <c r="V726" s="2"/>
      <c r="AV726" s="3"/>
    </row>
    <row r="727" spans="2:48" ht="15.75" customHeight="1">
      <c r="B727" s="2"/>
      <c r="C727" s="2"/>
      <c r="K727" s="2"/>
      <c r="R727" s="2"/>
      <c r="V727" s="2"/>
      <c r="AV727" s="3"/>
    </row>
    <row r="728" spans="2:48" ht="15.75" customHeight="1">
      <c r="B728" s="2"/>
      <c r="C728" s="2"/>
      <c r="K728" s="2"/>
      <c r="R728" s="2"/>
      <c r="V728" s="2"/>
      <c r="AV728" s="3"/>
    </row>
    <row r="729" spans="2:48" ht="15.75" customHeight="1">
      <c r="B729" s="2"/>
      <c r="C729" s="2"/>
      <c r="K729" s="2"/>
      <c r="R729" s="2"/>
      <c r="V729" s="2"/>
      <c r="AV729" s="3"/>
    </row>
    <row r="730" spans="2:48" ht="15.75" customHeight="1">
      <c r="B730" s="2"/>
      <c r="C730" s="2"/>
      <c r="K730" s="2"/>
      <c r="R730" s="2"/>
      <c r="V730" s="2"/>
      <c r="AV730" s="3"/>
    </row>
    <row r="731" spans="2:48" ht="15.75" customHeight="1">
      <c r="B731" s="2"/>
      <c r="C731" s="2"/>
      <c r="K731" s="2"/>
      <c r="R731" s="2"/>
      <c r="V731" s="2"/>
      <c r="AV731" s="3"/>
    </row>
    <row r="732" spans="2:48" ht="15.75" customHeight="1">
      <c r="B732" s="2"/>
      <c r="C732" s="2"/>
      <c r="K732" s="2"/>
      <c r="R732" s="2"/>
      <c r="V732" s="2"/>
      <c r="AV732" s="3"/>
    </row>
    <row r="733" spans="2:48" ht="15.75" customHeight="1">
      <c r="B733" s="2"/>
      <c r="C733" s="2"/>
      <c r="K733" s="2"/>
      <c r="R733" s="2"/>
      <c r="V733" s="2"/>
      <c r="AV733" s="3"/>
    </row>
    <row r="734" spans="2:48" ht="15.75" customHeight="1">
      <c r="B734" s="2"/>
      <c r="C734" s="2"/>
      <c r="K734" s="2"/>
      <c r="R734" s="2"/>
      <c r="V734" s="2"/>
      <c r="AV734" s="3"/>
    </row>
    <row r="735" spans="2:48" ht="15.75" customHeight="1">
      <c r="B735" s="2"/>
      <c r="C735" s="2"/>
      <c r="K735" s="2"/>
      <c r="R735" s="2"/>
      <c r="V735" s="2"/>
      <c r="AV735" s="3"/>
    </row>
    <row r="736" spans="2:48" ht="15.75" customHeight="1">
      <c r="B736" s="2"/>
      <c r="C736" s="2"/>
      <c r="K736" s="2"/>
      <c r="R736" s="2"/>
      <c r="V736" s="2"/>
      <c r="AV736" s="3"/>
    </row>
    <row r="737" spans="2:48" ht="15.75" customHeight="1">
      <c r="B737" s="2"/>
      <c r="C737" s="2"/>
      <c r="K737" s="2"/>
      <c r="R737" s="2"/>
      <c r="V737" s="2"/>
      <c r="AV737" s="3"/>
    </row>
    <row r="738" spans="2:48" ht="15.75" customHeight="1">
      <c r="B738" s="2"/>
      <c r="C738" s="2"/>
      <c r="K738" s="2"/>
      <c r="R738" s="2"/>
      <c r="V738" s="2"/>
      <c r="AV738" s="3"/>
    </row>
    <row r="739" spans="2:48" ht="15.75" customHeight="1">
      <c r="B739" s="2"/>
      <c r="C739" s="2"/>
      <c r="K739" s="2"/>
      <c r="R739" s="2"/>
      <c r="V739" s="2"/>
      <c r="AV739" s="3"/>
    </row>
    <row r="740" spans="2:48" ht="15.75" customHeight="1">
      <c r="B740" s="2"/>
      <c r="C740" s="2"/>
      <c r="K740" s="2"/>
      <c r="R740" s="2"/>
      <c r="V740" s="2"/>
      <c r="AV740" s="3"/>
    </row>
    <row r="741" spans="2:48" ht="15.75" customHeight="1">
      <c r="B741" s="2"/>
      <c r="C741" s="2"/>
      <c r="K741" s="2"/>
      <c r="R741" s="2"/>
      <c r="V741" s="2"/>
      <c r="AV741" s="3"/>
    </row>
    <row r="742" spans="2:48" ht="15.75" customHeight="1">
      <c r="B742" s="2"/>
      <c r="C742" s="2"/>
      <c r="K742" s="2"/>
      <c r="R742" s="2"/>
      <c r="V742" s="2"/>
      <c r="AV742" s="3"/>
    </row>
    <row r="743" spans="2:48" ht="15.75" customHeight="1">
      <c r="B743" s="2"/>
      <c r="C743" s="2"/>
      <c r="K743" s="2"/>
      <c r="R743" s="2"/>
      <c r="V743" s="2"/>
      <c r="AV743" s="3"/>
    </row>
    <row r="744" spans="2:48" ht="15.75" customHeight="1">
      <c r="B744" s="2"/>
      <c r="C744" s="2"/>
      <c r="K744" s="2"/>
      <c r="R744" s="2"/>
      <c r="V744" s="2"/>
      <c r="AV744" s="3"/>
    </row>
    <row r="745" spans="2:48" ht="15.75" customHeight="1">
      <c r="B745" s="2"/>
      <c r="C745" s="2"/>
      <c r="K745" s="2"/>
      <c r="R745" s="2"/>
      <c r="V745" s="2"/>
      <c r="AV745" s="3"/>
    </row>
    <row r="746" spans="2:48" ht="15.75" customHeight="1">
      <c r="B746" s="2"/>
      <c r="C746" s="2"/>
      <c r="K746" s="2"/>
      <c r="R746" s="2"/>
      <c r="V746" s="2"/>
      <c r="AV746" s="3"/>
    </row>
    <row r="747" spans="2:48" ht="15.75" customHeight="1">
      <c r="B747" s="2"/>
      <c r="C747" s="2"/>
      <c r="K747" s="2"/>
      <c r="R747" s="2"/>
      <c r="V747" s="2"/>
      <c r="AV747" s="3"/>
    </row>
    <row r="748" spans="2:48" ht="15.75" customHeight="1">
      <c r="B748" s="2"/>
      <c r="C748" s="2"/>
      <c r="K748" s="2"/>
      <c r="R748" s="2"/>
      <c r="V748" s="2"/>
      <c r="AV748" s="3"/>
    </row>
    <row r="749" spans="2:48" ht="15.75" customHeight="1">
      <c r="B749" s="2"/>
      <c r="C749" s="2"/>
      <c r="K749" s="2"/>
      <c r="R749" s="2"/>
      <c r="V749" s="2"/>
      <c r="AV749" s="3"/>
    </row>
    <row r="750" spans="2:48" ht="15.75" customHeight="1">
      <c r="B750" s="2"/>
      <c r="C750" s="2"/>
      <c r="K750" s="2"/>
      <c r="R750" s="2"/>
      <c r="V750" s="2"/>
      <c r="AV750" s="3"/>
    </row>
    <row r="751" spans="2:48" ht="15.75" customHeight="1">
      <c r="B751" s="2"/>
      <c r="C751" s="2"/>
      <c r="K751" s="2"/>
      <c r="R751" s="2"/>
      <c r="V751" s="2"/>
      <c r="AV751" s="3"/>
    </row>
    <row r="752" spans="2:48" ht="15.75" customHeight="1">
      <c r="B752" s="2"/>
      <c r="C752" s="2"/>
      <c r="K752" s="2"/>
      <c r="R752" s="2"/>
      <c r="V752" s="2"/>
      <c r="AV752" s="3"/>
    </row>
    <row r="753" spans="2:48" ht="15.75" customHeight="1">
      <c r="B753" s="2"/>
      <c r="C753" s="2"/>
      <c r="K753" s="2"/>
      <c r="R753" s="2"/>
      <c r="V753" s="2"/>
      <c r="AV753" s="3"/>
    </row>
    <row r="754" spans="2:48" ht="15.75" customHeight="1">
      <c r="B754" s="2"/>
      <c r="C754" s="2"/>
      <c r="K754" s="2"/>
      <c r="R754" s="2"/>
      <c r="V754" s="2"/>
      <c r="AV754" s="3"/>
    </row>
    <row r="755" spans="2:48" ht="15.75" customHeight="1">
      <c r="B755" s="2"/>
      <c r="C755" s="2"/>
      <c r="K755" s="2"/>
      <c r="R755" s="2"/>
      <c r="V755" s="2"/>
      <c r="AV755" s="3"/>
    </row>
    <row r="756" spans="2:48" ht="15.75" customHeight="1">
      <c r="B756" s="2"/>
      <c r="C756" s="2"/>
      <c r="K756" s="2"/>
      <c r="R756" s="2"/>
      <c r="V756" s="2"/>
      <c r="AV756" s="3"/>
    </row>
    <row r="757" spans="2:48" ht="15.75" customHeight="1">
      <c r="B757" s="2"/>
      <c r="C757" s="2"/>
      <c r="K757" s="2"/>
      <c r="R757" s="2"/>
      <c r="V757" s="2"/>
      <c r="AV757" s="3"/>
    </row>
    <row r="758" spans="2:48" ht="15.75" customHeight="1">
      <c r="B758" s="2"/>
      <c r="C758" s="2"/>
      <c r="K758" s="2"/>
      <c r="R758" s="2"/>
      <c r="V758" s="2"/>
      <c r="AV758" s="3"/>
    </row>
    <row r="759" spans="2:48" ht="15.75" customHeight="1">
      <c r="B759" s="2"/>
      <c r="C759" s="2"/>
      <c r="K759" s="2"/>
      <c r="R759" s="2"/>
      <c r="V759" s="2"/>
      <c r="AV759" s="3"/>
    </row>
    <row r="760" spans="2:48" ht="15.75" customHeight="1">
      <c r="B760" s="2"/>
      <c r="C760" s="2"/>
      <c r="K760" s="2"/>
      <c r="R760" s="2"/>
      <c r="V760" s="2"/>
      <c r="AV760" s="3"/>
    </row>
    <row r="761" spans="2:48" ht="15.75" customHeight="1">
      <c r="B761" s="2"/>
      <c r="C761" s="2"/>
      <c r="K761" s="2"/>
      <c r="R761" s="2"/>
      <c r="V761" s="2"/>
      <c r="AV761" s="3"/>
    </row>
    <row r="762" spans="2:48" ht="15.75" customHeight="1">
      <c r="B762" s="2"/>
      <c r="C762" s="2"/>
      <c r="K762" s="2"/>
      <c r="R762" s="2"/>
      <c r="V762" s="2"/>
      <c r="AV762" s="3"/>
    </row>
    <row r="763" spans="2:48" ht="15.75" customHeight="1">
      <c r="B763" s="2"/>
      <c r="C763" s="2"/>
      <c r="K763" s="2"/>
      <c r="R763" s="2"/>
      <c r="V763" s="2"/>
      <c r="AV763" s="3"/>
    </row>
    <row r="764" spans="2:48" ht="15.75" customHeight="1">
      <c r="B764" s="2"/>
      <c r="C764" s="2"/>
      <c r="K764" s="2"/>
      <c r="R764" s="2"/>
      <c r="V764" s="2"/>
      <c r="AV764" s="3"/>
    </row>
    <row r="765" spans="2:48" ht="15.75" customHeight="1">
      <c r="B765" s="2"/>
      <c r="C765" s="2"/>
      <c r="K765" s="2"/>
      <c r="R765" s="2"/>
      <c r="V765" s="2"/>
      <c r="AV765" s="3"/>
    </row>
    <row r="766" spans="2:48" ht="15.75" customHeight="1">
      <c r="B766" s="2"/>
      <c r="C766" s="2"/>
      <c r="K766" s="2"/>
      <c r="R766" s="2"/>
      <c r="V766" s="2"/>
      <c r="AV766" s="3"/>
    </row>
    <row r="767" spans="2:48" ht="15.75" customHeight="1">
      <c r="B767" s="2"/>
      <c r="C767" s="2"/>
      <c r="K767" s="2"/>
      <c r="R767" s="2"/>
      <c r="V767" s="2"/>
      <c r="AV767" s="3"/>
    </row>
    <row r="768" spans="2:48" ht="15.75" customHeight="1">
      <c r="B768" s="2"/>
      <c r="C768" s="2"/>
      <c r="K768" s="2"/>
      <c r="R768" s="2"/>
      <c r="V768" s="2"/>
      <c r="AV768" s="3"/>
    </row>
    <row r="769" spans="2:48" ht="15.75" customHeight="1">
      <c r="B769" s="2"/>
      <c r="C769" s="2"/>
      <c r="K769" s="2"/>
      <c r="R769" s="2"/>
      <c r="V769" s="2"/>
      <c r="AV769" s="3"/>
    </row>
    <row r="770" spans="2:48" ht="15.75" customHeight="1">
      <c r="B770" s="2"/>
      <c r="C770" s="2"/>
      <c r="K770" s="2"/>
      <c r="R770" s="2"/>
      <c r="V770" s="2"/>
      <c r="AV770" s="3"/>
    </row>
    <row r="771" spans="2:48" ht="15.75" customHeight="1">
      <c r="B771" s="2"/>
      <c r="C771" s="2"/>
      <c r="K771" s="2"/>
      <c r="R771" s="2"/>
      <c r="V771" s="2"/>
      <c r="AV771" s="3"/>
    </row>
    <row r="772" spans="2:48" ht="15.75" customHeight="1">
      <c r="B772" s="2"/>
      <c r="C772" s="2"/>
      <c r="K772" s="2"/>
      <c r="R772" s="2"/>
      <c r="V772" s="2"/>
      <c r="AV772" s="3"/>
    </row>
    <row r="773" spans="2:48" ht="15.75" customHeight="1">
      <c r="B773" s="2"/>
      <c r="C773" s="2"/>
      <c r="K773" s="2"/>
      <c r="R773" s="2"/>
      <c r="V773" s="2"/>
      <c r="AV773" s="3"/>
    </row>
    <row r="774" spans="2:48" ht="15.75" customHeight="1">
      <c r="B774" s="2"/>
      <c r="C774" s="2"/>
      <c r="K774" s="2"/>
      <c r="R774" s="2"/>
      <c r="V774" s="2"/>
      <c r="AV774" s="3"/>
    </row>
    <row r="775" spans="2:48" ht="15.75" customHeight="1">
      <c r="B775" s="2"/>
      <c r="C775" s="2"/>
      <c r="K775" s="2"/>
      <c r="R775" s="2"/>
      <c r="V775" s="2"/>
      <c r="AV775" s="3"/>
    </row>
    <row r="776" spans="2:48" ht="15.75" customHeight="1">
      <c r="B776" s="2"/>
      <c r="C776" s="2"/>
      <c r="K776" s="2"/>
      <c r="R776" s="2"/>
      <c r="V776" s="2"/>
      <c r="AV776" s="3"/>
    </row>
    <row r="777" spans="2:48" ht="15.75" customHeight="1">
      <c r="B777" s="2"/>
      <c r="C777" s="2"/>
      <c r="K777" s="2"/>
      <c r="R777" s="2"/>
      <c r="V777" s="2"/>
      <c r="AV777" s="3"/>
    </row>
    <row r="778" spans="2:48" ht="15.75" customHeight="1">
      <c r="B778" s="2"/>
      <c r="C778" s="2"/>
      <c r="K778" s="2"/>
      <c r="R778" s="2"/>
      <c r="V778" s="2"/>
      <c r="AV778" s="3"/>
    </row>
    <row r="779" spans="2:48" ht="15.75" customHeight="1">
      <c r="B779" s="2"/>
      <c r="C779" s="2"/>
      <c r="K779" s="2"/>
      <c r="R779" s="2"/>
      <c r="V779" s="2"/>
      <c r="AV779" s="3"/>
    </row>
    <row r="780" spans="2:48" ht="15.75" customHeight="1">
      <c r="B780" s="2"/>
      <c r="C780" s="2"/>
      <c r="K780" s="2"/>
      <c r="R780" s="2"/>
      <c r="V780" s="2"/>
      <c r="AV780" s="3"/>
    </row>
    <row r="781" spans="2:48" ht="15.75" customHeight="1">
      <c r="B781" s="2"/>
      <c r="C781" s="2"/>
      <c r="K781" s="2"/>
      <c r="R781" s="2"/>
      <c r="V781" s="2"/>
      <c r="AV781" s="3"/>
    </row>
    <row r="782" spans="2:48" ht="15.75" customHeight="1">
      <c r="B782" s="2"/>
      <c r="C782" s="2"/>
      <c r="K782" s="2"/>
      <c r="R782" s="2"/>
      <c r="V782" s="2"/>
      <c r="AV782" s="3"/>
    </row>
    <row r="783" spans="2:48" ht="15.75" customHeight="1">
      <c r="B783" s="2"/>
      <c r="C783" s="2"/>
      <c r="K783" s="2"/>
      <c r="R783" s="2"/>
      <c r="V783" s="2"/>
      <c r="AV783" s="3"/>
    </row>
    <row r="784" spans="2:48" ht="15.75" customHeight="1">
      <c r="B784" s="2"/>
      <c r="C784" s="2"/>
      <c r="K784" s="2"/>
      <c r="R784" s="2"/>
      <c r="V784" s="2"/>
      <c r="AV784" s="3"/>
    </row>
    <row r="785" spans="2:48" ht="15.75" customHeight="1">
      <c r="B785" s="2"/>
      <c r="C785" s="2"/>
      <c r="K785" s="2"/>
      <c r="R785" s="2"/>
      <c r="V785" s="2"/>
      <c r="AV785" s="3"/>
    </row>
    <row r="786" spans="2:48" ht="15.75" customHeight="1">
      <c r="B786" s="2"/>
      <c r="C786" s="2"/>
      <c r="K786" s="2"/>
      <c r="R786" s="2"/>
      <c r="V786" s="2"/>
      <c r="AV786" s="3"/>
    </row>
    <row r="787" spans="2:48" ht="15.75" customHeight="1">
      <c r="B787" s="2"/>
      <c r="C787" s="2"/>
      <c r="K787" s="2"/>
      <c r="R787" s="2"/>
      <c r="V787" s="2"/>
      <c r="AV787" s="3"/>
    </row>
    <row r="788" spans="2:48" ht="15.75" customHeight="1">
      <c r="B788" s="2"/>
      <c r="C788" s="2"/>
      <c r="K788" s="2"/>
      <c r="R788" s="2"/>
      <c r="V788" s="2"/>
      <c r="AV788" s="3"/>
    </row>
    <row r="789" spans="2:48" ht="15.75" customHeight="1">
      <c r="B789" s="2"/>
      <c r="C789" s="2"/>
      <c r="K789" s="2"/>
      <c r="R789" s="2"/>
      <c r="V789" s="2"/>
      <c r="AV789" s="3"/>
    </row>
    <row r="790" spans="2:48" ht="15.75" customHeight="1">
      <c r="B790" s="2"/>
      <c r="C790" s="2"/>
      <c r="K790" s="2"/>
      <c r="R790" s="2"/>
      <c r="V790" s="2"/>
      <c r="AV790" s="3"/>
    </row>
    <row r="791" spans="2:48" ht="15.75" customHeight="1">
      <c r="B791" s="2"/>
      <c r="C791" s="2"/>
      <c r="K791" s="2"/>
      <c r="R791" s="2"/>
      <c r="V791" s="2"/>
      <c r="AV791" s="3"/>
    </row>
    <row r="792" spans="2:48" ht="15.75" customHeight="1">
      <c r="B792" s="2"/>
      <c r="C792" s="2"/>
      <c r="K792" s="2"/>
      <c r="R792" s="2"/>
      <c r="V792" s="2"/>
      <c r="AV792" s="3"/>
    </row>
    <row r="793" spans="2:48" ht="15.75" customHeight="1">
      <c r="B793" s="2"/>
      <c r="C793" s="2"/>
      <c r="K793" s="2"/>
      <c r="R793" s="2"/>
      <c r="V793" s="2"/>
      <c r="AV793" s="3"/>
    </row>
    <row r="794" spans="2:48" ht="15.75" customHeight="1">
      <c r="B794" s="2"/>
      <c r="C794" s="2"/>
      <c r="K794" s="2"/>
      <c r="R794" s="2"/>
      <c r="V794" s="2"/>
      <c r="AV794" s="3"/>
    </row>
    <row r="795" spans="2:48" ht="15.75" customHeight="1">
      <c r="B795" s="2"/>
      <c r="C795" s="2"/>
      <c r="K795" s="2"/>
      <c r="R795" s="2"/>
      <c r="V795" s="2"/>
      <c r="AV795" s="3"/>
    </row>
    <row r="796" spans="2:48" ht="15.75" customHeight="1">
      <c r="B796" s="2"/>
      <c r="C796" s="2"/>
      <c r="K796" s="2"/>
      <c r="R796" s="2"/>
      <c r="V796" s="2"/>
      <c r="AV796" s="3"/>
    </row>
    <row r="797" spans="2:48" ht="15.75" customHeight="1">
      <c r="B797" s="2"/>
      <c r="C797" s="2"/>
      <c r="K797" s="2"/>
      <c r="R797" s="2"/>
      <c r="V797" s="2"/>
      <c r="AV797" s="3"/>
    </row>
    <row r="798" spans="2:48" ht="15.75" customHeight="1">
      <c r="B798" s="2"/>
      <c r="C798" s="2"/>
      <c r="K798" s="2"/>
      <c r="R798" s="2"/>
      <c r="V798" s="2"/>
      <c r="AV798" s="3"/>
    </row>
    <row r="799" spans="2:48" ht="15.75" customHeight="1">
      <c r="B799" s="2"/>
      <c r="C799" s="2"/>
      <c r="K799" s="2"/>
      <c r="R799" s="2"/>
      <c r="V799" s="2"/>
      <c r="AV799" s="3"/>
    </row>
    <row r="800" spans="2:48" ht="15.75" customHeight="1">
      <c r="B800" s="2"/>
      <c r="C800" s="2"/>
      <c r="K800" s="2"/>
      <c r="R800" s="2"/>
      <c r="V800" s="2"/>
      <c r="AV800" s="3"/>
    </row>
    <row r="801" spans="2:48" ht="15.75" customHeight="1">
      <c r="B801" s="2"/>
      <c r="C801" s="2"/>
      <c r="K801" s="2"/>
      <c r="R801" s="2"/>
      <c r="V801" s="2"/>
      <c r="AV801" s="3"/>
    </row>
    <row r="802" spans="2:48" ht="15.75" customHeight="1">
      <c r="B802" s="2"/>
      <c r="C802" s="2"/>
      <c r="K802" s="2"/>
      <c r="R802" s="2"/>
      <c r="V802" s="2"/>
      <c r="AV802" s="3"/>
    </row>
    <row r="803" spans="2:48" ht="15.75" customHeight="1">
      <c r="B803" s="2"/>
      <c r="C803" s="2"/>
      <c r="K803" s="2"/>
      <c r="R803" s="2"/>
      <c r="V803" s="2"/>
      <c r="AV803" s="3"/>
    </row>
    <row r="804" spans="2:48" ht="15.75" customHeight="1">
      <c r="B804" s="2"/>
      <c r="C804" s="2"/>
      <c r="K804" s="2"/>
      <c r="R804" s="2"/>
      <c r="V804" s="2"/>
      <c r="AV804" s="3"/>
    </row>
    <row r="805" spans="2:48" ht="15.75" customHeight="1">
      <c r="B805" s="2"/>
      <c r="C805" s="2"/>
      <c r="K805" s="2"/>
      <c r="R805" s="2"/>
      <c r="V805" s="2"/>
      <c r="AV805" s="3"/>
    </row>
    <row r="806" spans="2:48" ht="15.75" customHeight="1">
      <c r="B806" s="2"/>
      <c r="C806" s="2"/>
      <c r="K806" s="2"/>
      <c r="R806" s="2"/>
      <c r="V806" s="2"/>
      <c r="AV806" s="3"/>
    </row>
    <row r="807" spans="2:48" ht="15.75" customHeight="1">
      <c r="B807" s="2"/>
      <c r="C807" s="2"/>
      <c r="K807" s="2"/>
      <c r="R807" s="2"/>
      <c r="V807" s="2"/>
      <c r="AV807" s="3"/>
    </row>
    <row r="808" spans="2:48" ht="15.75" customHeight="1">
      <c r="B808" s="2"/>
      <c r="C808" s="2"/>
      <c r="K808" s="2"/>
      <c r="R808" s="2"/>
      <c r="V808" s="2"/>
      <c r="AV808" s="3"/>
    </row>
    <row r="809" spans="2:48" ht="15.75" customHeight="1">
      <c r="B809" s="2"/>
      <c r="C809" s="2"/>
      <c r="K809" s="2"/>
      <c r="R809" s="2"/>
      <c r="V809" s="2"/>
      <c r="AV809" s="3"/>
    </row>
    <row r="810" spans="2:48" ht="15.75" customHeight="1">
      <c r="B810" s="2"/>
      <c r="C810" s="2"/>
      <c r="K810" s="2"/>
      <c r="R810" s="2"/>
      <c r="V810" s="2"/>
      <c r="AV810" s="3"/>
    </row>
    <row r="811" spans="2:48" ht="15.75" customHeight="1">
      <c r="B811" s="2"/>
      <c r="C811" s="2"/>
      <c r="K811" s="2"/>
      <c r="R811" s="2"/>
      <c r="V811" s="2"/>
      <c r="AV811" s="3"/>
    </row>
    <row r="812" spans="2:48" ht="15.75" customHeight="1">
      <c r="B812" s="2"/>
      <c r="C812" s="2"/>
      <c r="K812" s="2"/>
      <c r="R812" s="2"/>
      <c r="V812" s="2"/>
      <c r="AV812" s="3"/>
    </row>
    <row r="813" spans="2:48" ht="15.75" customHeight="1">
      <c r="B813" s="2"/>
      <c r="C813" s="2"/>
      <c r="K813" s="2"/>
      <c r="R813" s="2"/>
      <c r="V813" s="2"/>
      <c r="AV813" s="3"/>
    </row>
    <row r="814" spans="2:48" ht="15.75" customHeight="1">
      <c r="B814" s="2"/>
      <c r="C814" s="2"/>
      <c r="K814" s="2"/>
      <c r="R814" s="2"/>
      <c r="V814" s="2"/>
      <c r="AV814" s="3"/>
    </row>
    <row r="815" spans="2:48" ht="15.75" customHeight="1">
      <c r="B815" s="2"/>
      <c r="C815" s="2"/>
      <c r="K815" s="2"/>
      <c r="R815" s="2"/>
      <c r="V815" s="2"/>
      <c r="AV815" s="3"/>
    </row>
    <row r="816" spans="2:48" ht="15.75" customHeight="1">
      <c r="B816" s="2"/>
      <c r="C816" s="2"/>
      <c r="K816" s="2"/>
      <c r="R816" s="2"/>
      <c r="V816" s="2"/>
      <c r="AV816" s="3"/>
    </row>
    <row r="817" spans="2:48" ht="15.75" customHeight="1">
      <c r="B817" s="2"/>
      <c r="C817" s="2"/>
      <c r="K817" s="2"/>
      <c r="R817" s="2"/>
      <c r="V817" s="2"/>
      <c r="AV817" s="3"/>
    </row>
    <row r="818" spans="2:48" ht="15.75" customHeight="1">
      <c r="B818" s="2"/>
      <c r="C818" s="2"/>
      <c r="K818" s="2"/>
      <c r="R818" s="2"/>
      <c r="V818" s="2"/>
      <c r="AV818" s="3"/>
    </row>
    <row r="819" spans="2:48" ht="15.75" customHeight="1">
      <c r="B819" s="2"/>
      <c r="C819" s="2"/>
      <c r="K819" s="2"/>
      <c r="R819" s="2"/>
      <c r="V819" s="2"/>
      <c r="AV819" s="3"/>
    </row>
    <row r="820" spans="2:48" ht="15.75" customHeight="1">
      <c r="B820" s="2"/>
      <c r="C820" s="2"/>
      <c r="K820" s="2"/>
      <c r="R820" s="2"/>
      <c r="V820" s="2"/>
      <c r="AV820" s="3"/>
    </row>
    <row r="821" spans="2:48" ht="15.75" customHeight="1">
      <c r="B821" s="2"/>
      <c r="C821" s="2"/>
      <c r="K821" s="2"/>
      <c r="R821" s="2"/>
      <c r="V821" s="2"/>
      <c r="AV821" s="3"/>
    </row>
    <row r="822" spans="2:48" ht="15.75" customHeight="1">
      <c r="B822" s="2"/>
      <c r="C822" s="2"/>
      <c r="K822" s="2"/>
      <c r="R822" s="2"/>
      <c r="V822" s="2"/>
      <c r="AV822" s="3"/>
    </row>
    <row r="823" spans="2:48" ht="15.75" customHeight="1">
      <c r="B823" s="2"/>
      <c r="C823" s="2"/>
      <c r="K823" s="2"/>
      <c r="R823" s="2"/>
      <c r="V823" s="2"/>
      <c r="AV823" s="3"/>
    </row>
    <row r="824" spans="2:48" ht="15.75" customHeight="1">
      <c r="B824" s="2"/>
      <c r="C824" s="2"/>
      <c r="K824" s="2"/>
      <c r="R824" s="2"/>
      <c r="V824" s="2"/>
      <c r="AV824" s="3"/>
    </row>
    <row r="825" spans="2:48" ht="15.75" customHeight="1">
      <c r="B825" s="2"/>
      <c r="C825" s="2"/>
      <c r="K825" s="2"/>
      <c r="R825" s="2"/>
      <c r="V825" s="2"/>
      <c r="AV825" s="3"/>
    </row>
    <row r="826" spans="2:48" ht="15.75" customHeight="1">
      <c r="B826" s="2"/>
      <c r="C826" s="2"/>
      <c r="K826" s="2"/>
      <c r="R826" s="2"/>
      <c r="V826" s="2"/>
      <c r="AV826" s="3"/>
    </row>
    <row r="827" spans="2:48" ht="15.75" customHeight="1">
      <c r="B827" s="2"/>
      <c r="C827" s="2"/>
      <c r="K827" s="2"/>
      <c r="R827" s="2"/>
      <c r="V827" s="2"/>
      <c r="AV827" s="3"/>
    </row>
    <row r="828" spans="2:48" ht="15.75" customHeight="1">
      <c r="B828" s="2"/>
      <c r="C828" s="2"/>
      <c r="K828" s="2"/>
      <c r="R828" s="2"/>
      <c r="V828" s="2"/>
      <c r="AV828" s="3"/>
    </row>
    <row r="829" spans="2:48" ht="15.75" customHeight="1">
      <c r="B829" s="2"/>
      <c r="C829" s="2"/>
      <c r="K829" s="2"/>
      <c r="R829" s="2"/>
      <c r="V829" s="2"/>
      <c r="AV829" s="3"/>
    </row>
    <row r="830" spans="2:48" ht="15.75" customHeight="1">
      <c r="B830" s="2"/>
      <c r="C830" s="2"/>
      <c r="K830" s="2"/>
      <c r="R830" s="2"/>
      <c r="V830" s="2"/>
      <c r="AV830" s="3"/>
    </row>
    <row r="831" spans="2:48" ht="15.75" customHeight="1">
      <c r="B831" s="2"/>
      <c r="C831" s="2"/>
      <c r="K831" s="2"/>
      <c r="R831" s="2"/>
      <c r="V831" s="2"/>
      <c r="AV831" s="3"/>
    </row>
    <row r="832" spans="2:48" ht="15.75" customHeight="1">
      <c r="B832" s="2"/>
      <c r="C832" s="2"/>
      <c r="K832" s="2"/>
      <c r="R832" s="2"/>
      <c r="V832" s="2"/>
      <c r="AV832" s="3"/>
    </row>
    <row r="833" spans="2:48" ht="15.75" customHeight="1">
      <c r="B833" s="2"/>
      <c r="C833" s="2"/>
      <c r="K833" s="2"/>
      <c r="R833" s="2"/>
      <c r="V833" s="2"/>
      <c r="AV833" s="3"/>
    </row>
    <row r="834" spans="2:48" ht="15.75" customHeight="1">
      <c r="B834" s="2"/>
      <c r="C834" s="2"/>
      <c r="K834" s="2"/>
      <c r="R834" s="2"/>
      <c r="V834" s="2"/>
      <c r="AV834" s="3"/>
    </row>
    <row r="835" spans="2:48" ht="15.75" customHeight="1">
      <c r="B835" s="2"/>
      <c r="C835" s="2"/>
      <c r="K835" s="2"/>
      <c r="R835" s="2"/>
      <c r="V835" s="2"/>
      <c r="AV835" s="3"/>
    </row>
    <row r="836" spans="2:48" ht="15.75" customHeight="1">
      <c r="B836" s="2"/>
      <c r="C836" s="2"/>
      <c r="K836" s="2"/>
      <c r="R836" s="2"/>
      <c r="V836" s="2"/>
      <c r="AV836" s="3"/>
    </row>
    <row r="837" spans="2:48" ht="15.75" customHeight="1">
      <c r="B837" s="2"/>
      <c r="C837" s="2"/>
      <c r="K837" s="2"/>
      <c r="R837" s="2"/>
      <c r="V837" s="2"/>
      <c r="AV837" s="3"/>
    </row>
    <row r="838" spans="2:48" ht="15.75" customHeight="1">
      <c r="B838" s="2"/>
      <c r="C838" s="2"/>
      <c r="K838" s="2"/>
      <c r="R838" s="2"/>
      <c r="V838" s="2"/>
      <c r="AV838" s="3"/>
    </row>
    <row r="839" spans="2:48" ht="15.75" customHeight="1">
      <c r="B839" s="2"/>
      <c r="C839" s="2"/>
      <c r="K839" s="2"/>
      <c r="R839" s="2"/>
      <c r="V839" s="2"/>
      <c r="AV839" s="3"/>
    </row>
    <row r="840" spans="2:48" ht="15.75" customHeight="1">
      <c r="B840" s="2"/>
      <c r="C840" s="2"/>
      <c r="K840" s="2"/>
      <c r="R840" s="2"/>
      <c r="V840" s="2"/>
      <c r="AV840" s="3"/>
    </row>
    <row r="841" spans="2:48" ht="15.75" customHeight="1">
      <c r="B841" s="2"/>
      <c r="C841" s="2"/>
      <c r="K841" s="2"/>
      <c r="R841" s="2"/>
      <c r="V841" s="2"/>
      <c r="AV841" s="3"/>
    </row>
    <row r="842" spans="2:48" ht="15.75" customHeight="1">
      <c r="B842" s="2"/>
      <c r="C842" s="2"/>
      <c r="K842" s="2"/>
      <c r="R842" s="2"/>
      <c r="V842" s="2"/>
      <c r="AV842" s="3"/>
    </row>
    <row r="843" spans="2:48" ht="15.75" customHeight="1">
      <c r="B843" s="2"/>
      <c r="C843" s="2"/>
      <c r="K843" s="2"/>
      <c r="R843" s="2"/>
      <c r="V843" s="2"/>
      <c r="AV843" s="3"/>
    </row>
    <row r="844" spans="2:48" ht="15.75" customHeight="1">
      <c r="B844" s="2"/>
      <c r="C844" s="2"/>
      <c r="K844" s="2"/>
      <c r="R844" s="2"/>
      <c r="V844" s="2"/>
      <c r="AV844" s="3"/>
    </row>
    <row r="845" spans="2:48" ht="15.75" customHeight="1">
      <c r="B845" s="2"/>
      <c r="C845" s="2"/>
      <c r="K845" s="2"/>
      <c r="R845" s="2"/>
      <c r="V845" s="2"/>
      <c r="AV845" s="3"/>
    </row>
    <row r="846" spans="2:48" ht="15.75" customHeight="1">
      <c r="B846" s="2"/>
      <c r="C846" s="2"/>
      <c r="K846" s="2"/>
      <c r="R846" s="2"/>
      <c r="V846" s="2"/>
      <c r="AV846" s="3"/>
    </row>
    <row r="847" spans="2:48" ht="15.75" customHeight="1">
      <c r="B847" s="2"/>
      <c r="C847" s="2"/>
      <c r="K847" s="2"/>
      <c r="R847" s="2"/>
      <c r="V847" s="2"/>
      <c r="AV847" s="3"/>
    </row>
    <row r="848" spans="2:48" ht="15.75" customHeight="1">
      <c r="B848" s="2"/>
      <c r="C848" s="2"/>
      <c r="K848" s="2"/>
      <c r="R848" s="2"/>
      <c r="V848" s="2"/>
      <c r="AV848" s="3"/>
    </row>
    <row r="849" spans="2:48" ht="15.75" customHeight="1">
      <c r="B849" s="2"/>
      <c r="C849" s="2"/>
      <c r="K849" s="2"/>
      <c r="R849" s="2"/>
      <c r="V849" s="2"/>
      <c r="AV849" s="3"/>
    </row>
    <row r="850" spans="2:48" ht="15.75" customHeight="1">
      <c r="B850" s="2"/>
      <c r="C850" s="2"/>
      <c r="K850" s="2"/>
      <c r="R850" s="2"/>
      <c r="V850" s="2"/>
      <c r="AV850" s="3"/>
    </row>
    <row r="851" spans="2:48" ht="15.75" customHeight="1">
      <c r="B851" s="2"/>
      <c r="C851" s="2"/>
      <c r="K851" s="2"/>
      <c r="R851" s="2"/>
      <c r="V851" s="2"/>
      <c r="AV851" s="3"/>
    </row>
    <row r="852" spans="2:48" ht="15.75" customHeight="1">
      <c r="B852" s="2"/>
      <c r="C852" s="2"/>
      <c r="K852" s="2"/>
      <c r="R852" s="2"/>
      <c r="V852" s="2"/>
      <c r="AV852" s="3"/>
    </row>
    <row r="853" spans="2:48" ht="15.75" customHeight="1">
      <c r="B853" s="2"/>
      <c r="C853" s="2"/>
      <c r="K853" s="2"/>
      <c r="R853" s="2"/>
      <c r="V853" s="2"/>
      <c r="AV853" s="3"/>
    </row>
    <row r="854" spans="2:48" ht="15.75" customHeight="1">
      <c r="B854" s="2"/>
      <c r="C854" s="2"/>
      <c r="K854" s="2"/>
      <c r="R854" s="2"/>
      <c r="V854" s="2"/>
      <c r="AV854" s="3"/>
    </row>
    <row r="855" spans="2:48" ht="15.75" customHeight="1">
      <c r="B855" s="2"/>
      <c r="C855" s="2"/>
      <c r="K855" s="2"/>
      <c r="R855" s="2"/>
      <c r="V855" s="2"/>
      <c r="AV855" s="3"/>
    </row>
    <row r="856" spans="2:48" ht="15.75" customHeight="1">
      <c r="B856" s="2"/>
      <c r="C856" s="2"/>
      <c r="K856" s="2"/>
      <c r="R856" s="2"/>
      <c r="V856" s="2"/>
      <c r="AV856" s="3"/>
    </row>
    <row r="857" spans="2:48" ht="15.75" customHeight="1">
      <c r="B857" s="2"/>
      <c r="C857" s="2"/>
      <c r="K857" s="2"/>
      <c r="R857" s="2"/>
      <c r="V857" s="2"/>
      <c r="AV857" s="3"/>
    </row>
    <row r="858" spans="2:48" ht="15.75" customHeight="1">
      <c r="B858" s="2"/>
      <c r="C858" s="2"/>
      <c r="K858" s="2"/>
      <c r="R858" s="2"/>
      <c r="V858" s="2"/>
      <c r="AV858" s="3"/>
    </row>
    <row r="859" spans="2:48" ht="15.75" customHeight="1">
      <c r="B859" s="2"/>
      <c r="C859" s="2"/>
      <c r="K859" s="2"/>
      <c r="R859" s="2"/>
      <c r="V859" s="2"/>
      <c r="AV859" s="3"/>
    </row>
    <row r="860" spans="2:48" ht="15.75" customHeight="1">
      <c r="B860" s="2"/>
      <c r="C860" s="2"/>
      <c r="K860" s="2"/>
      <c r="R860" s="2"/>
      <c r="V860" s="2"/>
      <c r="AV860" s="3"/>
    </row>
    <row r="861" spans="2:48" ht="15.75" customHeight="1">
      <c r="B861" s="2"/>
      <c r="C861" s="2"/>
      <c r="K861" s="2"/>
      <c r="R861" s="2"/>
      <c r="V861" s="2"/>
      <c r="AV861" s="3"/>
    </row>
    <row r="862" spans="2:48" ht="15.75" customHeight="1">
      <c r="B862" s="2"/>
      <c r="C862" s="2"/>
      <c r="K862" s="2"/>
      <c r="R862" s="2"/>
      <c r="V862" s="2"/>
      <c r="AV862" s="3"/>
    </row>
    <row r="863" spans="2:48" ht="15.75" customHeight="1">
      <c r="B863" s="2"/>
      <c r="C863" s="2"/>
      <c r="K863" s="2"/>
      <c r="R863" s="2"/>
      <c r="V863" s="2"/>
      <c r="AV863" s="3"/>
    </row>
    <row r="864" spans="2:48" ht="15.75" customHeight="1">
      <c r="B864" s="2"/>
      <c r="C864" s="2"/>
      <c r="K864" s="2"/>
      <c r="R864" s="2"/>
      <c r="V864" s="2"/>
      <c r="AV864" s="3"/>
    </row>
    <row r="865" spans="2:48" ht="15.75" customHeight="1">
      <c r="B865" s="2"/>
      <c r="C865" s="2"/>
      <c r="K865" s="2"/>
      <c r="R865" s="2"/>
      <c r="V865" s="2"/>
      <c r="AV865" s="3"/>
    </row>
    <row r="866" spans="2:48" ht="15.75" customHeight="1">
      <c r="B866" s="2"/>
      <c r="C866" s="2"/>
      <c r="K866" s="2"/>
      <c r="R866" s="2"/>
      <c r="V866" s="2"/>
      <c r="AV866" s="3"/>
    </row>
    <row r="867" spans="2:48" ht="15.75" customHeight="1">
      <c r="B867" s="2"/>
      <c r="C867" s="2"/>
      <c r="K867" s="2"/>
      <c r="R867" s="2"/>
      <c r="V867" s="2"/>
      <c r="AV867" s="3"/>
    </row>
    <row r="868" spans="2:48" ht="15.75" customHeight="1">
      <c r="B868" s="2"/>
      <c r="C868" s="2"/>
      <c r="K868" s="2"/>
      <c r="R868" s="2"/>
      <c r="V868" s="2"/>
      <c r="AV868" s="3"/>
    </row>
    <row r="869" spans="2:48" ht="15.75" customHeight="1">
      <c r="B869" s="2"/>
      <c r="C869" s="2"/>
      <c r="K869" s="2"/>
      <c r="R869" s="2"/>
      <c r="V869" s="2"/>
      <c r="AV869" s="3"/>
    </row>
    <row r="870" spans="2:48" ht="15.75" customHeight="1">
      <c r="B870" s="2"/>
      <c r="C870" s="2"/>
      <c r="K870" s="2"/>
      <c r="R870" s="2"/>
      <c r="V870" s="2"/>
      <c r="AV870" s="3"/>
    </row>
    <row r="871" spans="2:48" ht="15.75" customHeight="1">
      <c r="B871" s="2"/>
      <c r="C871" s="2"/>
      <c r="K871" s="2"/>
      <c r="R871" s="2"/>
      <c r="V871" s="2"/>
      <c r="AV871" s="3"/>
    </row>
    <row r="872" spans="2:48" ht="15.75" customHeight="1">
      <c r="B872" s="2"/>
      <c r="C872" s="2"/>
      <c r="K872" s="2"/>
      <c r="R872" s="2"/>
      <c r="V872" s="2"/>
      <c r="AV872" s="3"/>
    </row>
    <row r="873" spans="2:48" ht="15.75" customHeight="1">
      <c r="B873" s="2"/>
      <c r="C873" s="2"/>
      <c r="K873" s="2"/>
      <c r="R873" s="2"/>
      <c r="V873" s="2"/>
      <c r="AV873" s="3"/>
    </row>
    <row r="874" spans="2:48" ht="15.75" customHeight="1">
      <c r="B874" s="2"/>
      <c r="C874" s="2"/>
      <c r="K874" s="2"/>
      <c r="R874" s="2"/>
      <c r="V874" s="2"/>
      <c r="AV874" s="3"/>
    </row>
    <row r="875" spans="2:48" ht="15.75" customHeight="1">
      <c r="B875" s="2"/>
      <c r="C875" s="2"/>
      <c r="K875" s="2"/>
      <c r="R875" s="2"/>
      <c r="V875" s="2"/>
      <c r="AV875" s="3"/>
    </row>
    <row r="876" spans="2:48" ht="15.75" customHeight="1">
      <c r="B876" s="2"/>
      <c r="C876" s="2"/>
      <c r="K876" s="2"/>
      <c r="R876" s="2"/>
      <c r="V876" s="2"/>
      <c r="AV876" s="3"/>
    </row>
    <row r="877" spans="2:48" ht="15.75" customHeight="1">
      <c r="B877" s="2"/>
      <c r="C877" s="2"/>
      <c r="K877" s="2"/>
      <c r="R877" s="2"/>
      <c r="V877" s="2"/>
      <c r="AV877" s="3"/>
    </row>
    <row r="878" spans="2:48" ht="15.75" customHeight="1">
      <c r="B878" s="2"/>
      <c r="C878" s="2"/>
      <c r="K878" s="2"/>
      <c r="R878" s="2"/>
      <c r="V878" s="2"/>
      <c r="AV878" s="3"/>
    </row>
    <row r="879" spans="2:48" ht="15.75" customHeight="1">
      <c r="B879" s="2"/>
      <c r="C879" s="2"/>
      <c r="K879" s="2"/>
      <c r="R879" s="2"/>
      <c r="V879" s="2"/>
      <c r="AV879" s="3"/>
    </row>
    <row r="880" spans="2:48" ht="15.75" customHeight="1">
      <c r="B880" s="2"/>
      <c r="C880" s="2"/>
      <c r="K880" s="2"/>
      <c r="R880" s="2"/>
      <c r="V880" s="2"/>
      <c r="AV880" s="3"/>
    </row>
    <row r="881" spans="2:48" ht="15.75" customHeight="1">
      <c r="B881" s="2"/>
      <c r="C881" s="2"/>
      <c r="K881" s="2"/>
      <c r="R881" s="2"/>
      <c r="V881" s="2"/>
      <c r="AV881" s="3"/>
    </row>
    <row r="882" spans="2:48" ht="15.75" customHeight="1">
      <c r="B882" s="2"/>
      <c r="C882" s="2"/>
      <c r="K882" s="2"/>
      <c r="R882" s="2"/>
      <c r="V882" s="2"/>
      <c r="AV882" s="3"/>
    </row>
    <row r="883" spans="2:48" ht="15.75" customHeight="1">
      <c r="B883" s="2"/>
      <c r="C883" s="2"/>
      <c r="K883" s="2"/>
      <c r="R883" s="2"/>
      <c r="V883" s="2"/>
      <c r="AV883" s="3"/>
    </row>
    <row r="884" spans="2:48" ht="15.75" customHeight="1">
      <c r="B884" s="2"/>
      <c r="C884" s="2"/>
      <c r="K884" s="2"/>
      <c r="R884" s="2"/>
      <c r="V884" s="2"/>
      <c r="AV884" s="3"/>
    </row>
    <row r="885" spans="2:48" ht="15.75" customHeight="1">
      <c r="B885" s="2"/>
      <c r="C885" s="2"/>
      <c r="K885" s="2"/>
      <c r="R885" s="2"/>
      <c r="V885" s="2"/>
      <c r="AV885" s="3"/>
    </row>
    <row r="886" spans="2:48" ht="15.75" customHeight="1">
      <c r="B886" s="2"/>
      <c r="C886" s="2"/>
      <c r="K886" s="2"/>
      <c r="R886" s="2"/>
      <c r="V886" s="2"/>
      <c r="AV886" s="3"/>
    </row>
    <row r="887" spans="2:48" ht="15.75" customHeight="1">
      <c r="B887" s="2"/>
      <c r="C887" s="2"/>
      <c r="K887" s="2"/>
      <c r="R887" s="2"/>
      <c r="V887" s="2"/>
      <c r="AV887" s="3"/>
    </row>
    <row r="888" spans="2:48" ht="15.75" customHeight="1">
      <c r="B888" s="2"/>
      <c r="C888" s="2"/>
      <c r="K888" s="2"/>
      <c r="R888" s="2"/>
      <c r="V888" s="2"/>
      <c r="AV888" s="3"/>
    </row>
    <row r="889" spans="2:48" ht="15.75" customHeight="1">
      <c r="B889" s="2"/>
      <c r="C889" s="2"/>
      <c r="K889" s="2"/>
      <c r="R889" s="2"/>
      <c r="V889" s="2"/>
      <c r="AV889" s="3"/>
    </row>
    <row r="890" spans="2:48" ht="15.75" customHeight="1">
      <c r="B890" s="2"/>
      <c r="C890" s="2"/>
      <c r="K890" s="2"/>
      <c r="R890" s="2"/>
      <c r="V890" s="2"/>
      <c r="AV890" s="3"/>
    </row>
    <row r="891" spans="2:48" ht="15.75" customHeight="1">
      <c r="B891" s="2"/>
      <c r="C891" s="2"/>
      <c r="K891" s="2"/>
      <c r="R891" s="2"/>
      <c r="V891" s="2"/>
      <c r="AV891" s="3"/>
    </row>
    <row r="892" spans="2:48" ht="15.75" customHeight="1">
      <c r="B892" s="2"/>
      <c r="C892" s="2"/>
      <c r="K892" s="2"/>
      <c r="R892" s="2"/>
      <c r="V892" s="2"/>
      <c r="AV892" s="3"/>
    </row>
    <row r="893" spans="2:48" ht="15.75" customHeight="1">
      <c r="B893" s="2"/>
      <c r="C893" s="2"/>
      <c r="K893" s="2"/>
      <c r="R893" s="2"/>
      <c r="V893" s="2"/>
      <c r="AV893" s="3"/>
    </row>
    <row r="894" spans="2:48" ht="15.75" customHeight="1">
      <c r="B894" s="2"/>
      <c r="C894" s="2"/>
      <c r="K894" s="2"/>
      <c r="R894" s="2"/>
      <c r="V894" s="2"/>
      <c r="AV894" s="3"/>
    </row>
    <row r="895" spans="2:48" ht="15.75" customHeight="1">
      <c r="B895" s="2"/>
      <c r="C895" s="2"/>
      <c r="K895" s="2"/>
      <c r="R895" s="2"/>
      <c r="V895" s="2"/>
      <c r="AV895" s="3"/>
    </row>
    <row r="896" spans="2:48" ht="15.75" customHeight="1">
      <c r="B896" s="2"/>
      <c r="C896" s="2"/>
      <c r="K896" s="2"/>
      <c r="R896" s="2"/>
      <c r="V896" s="2"/>
      <c r="AV896" s="3"/>
    </row>
    <row r="897" spans="2:48" ht="15.75" customHeight="1">
      <c r="B897" s="2"/>
      <c r="C897" s="2"/>
      <c r="K897" s="2"/>
      <c r="R897" s="2"/>
      <c r="V897" s="2"/>
      <c r="AV897" s="3"/>
    </row>
    <row r="898" spans="2:48" ht="15.75" customHeight="1">
      <c r="B898" s="2"/>
      <c r="C898" s="2"/>
      <c r="K898" s="2"/>
      <c r="R898" s="2"/>
      <c r="V898" s="2"/>
      <c r="AV898" s="3"/>
    </row>
    <row r="899" spans="2:48" ht="15.75" customHeight="1">
      <c r="B899" s="2"/>
      <c r="C899" s="2"/>
      <c r="K899" s="2"/>
      <c r="R899" s="2"/>
      <c r="V899" s="2"/>
      <c r="AV899" s="3"/>
    </row>
    <row r="900" spans="2:48" ht="15.75" customHeight="1">
      <c r="B900" s="2"/>
      <c r="C900" s="2"/>
      <c r="K900" s="2"/>
      <c r="R900" s="2"/>
      <c r="V900" s="2"/>
      <c r="AV900" s="3"/>
    </row>
    <row r="901" spans="2:48" ht="15.75" customHeight="1">
      <c r="B901" s="2"/>
      <c r="C901" s="2"/>
      <c r="K901" s="2"/>
      <c r="R901" s="2"/>
      <c r="V901" s="2"/>
      <c r="AV901" s="3"/>
    </row>
    <row r="902" spans="2:48" ht="15.75" customHeight="1">
      <c r="B902" s="2"/>
      <c r="C902" s="2"/>
      <c r="K902" s="2"/>
      <c r="R902" s="2"/>
      <c r="V902" s="2"/>
      <c r="AV902" s="3"/>
    </row>
    <row r="903" spans="2:48" ht="15.75" customHeight="1">
      <c r="B903" s="2"/>
      <c r="C903" s="2"/>
      <c r="K903" s="2"/>
      <c r="R903" s="2"/>
      <c r="V903" s="2"/>
      <c r="AV903" s="3"/>
    </row>
    <row r="904" spans="2:48" ht="15.75" customHeight="1">
      <c r="B904" s="2"/>
      <c r="C904" s="2"/>
      <c r="K904" s="2"/>
      <c r="R904" s="2"/>
      <c r="V904" s="2"/>
      <c r="AV904" s="3"/>
    </row>
    <row r="905" spans="2:48" ht="15.75" customHeight="1">
      <c r="B905" s="2"/>
      <c r="C905" s="2"/>
      <c r="K905" s="2"/>
      <c r="R905" s="2"/>
      <c r="V905" s="2"/>
      <c r="AV905" s="3"/>
    </row>
    <row r="906" spans="2:48" ht="15.75" customHeight="1">
      <c r="B906" s="2"/>
      <c r="C906" s="2"/>
      <c r="K906" s="2"/>
      <c r="R906" s="2"/>
      <c r="V906" s="2"/>
      <c r="AV906" s="3"/>
    </row>
    <row r="907" spans="2:48" ht="15.75" customHeight="1">
      <c r="B907" s="2"/>
      <c r="C907" s="2"/>
      <c r="K907" s="2"/>
      <c r="R907" s="2"/>
      <c r="V907" s="2"/>
      <c r="AV907" s="3"/>
    </row>
    <row r="908" spans="2:48" ht="15.75" customHeight="1">
      <c r="B908" s="2"/>
      <c r="C908" s="2"/>
      <c r="K908" s="2"/>
      <c r="R908" s="2"/>
      <c r="V908" s="2"/>
      <c r="AV908" s="3"/>
    </row>
    <row r="909" spans="2:48" ht="15.75" customHeight="1">
      <c r="B909" s="2"/>
      <c r="C909" s="2"/>
      <c r="K909" s="2"/>
      <c r="R909" s="2"/>
      <c r="V909" s="2"/>
      <c r="AV909" s="3"/>
    </row>
    <row r="910" spans="2:48" ht="15.75" customHeight="1">
      <c r="B910" s="2"/>
      <c r="C910" s="2"/>
      <c r="K910" s="2"/>
      <c r="R910" s="2"/>
      <c r="V910" s="2"/>
      <c r="AV910" s="3"/>
    </row>
    <row r="911" spans="2:48" ht="15.75" customHeight="1">
      <c r="B911" s="2"/>
      <c r="C911" s="2"/>
      <c r="K911" s="2"/>
      <c r="R911" s="2"/>
      <c r="V911" s="2"/>
      <c r="AV911" s="3"/>
    </row>
    <row r="912" spans="2:48" ht="15.75" customHeight="1">
      <c r="B912" s="2"/>
      <c r="C912" s="2"/>
      <c r="K912" s="2"/>
      <c r="R912" s="2"/>
      <c r="V912" s="2"/>
      <c r="AV912" s="3"/>
    </row>
    <row r="913" spans="2:48" ht="15.75" customHeight="1">
      <c r="B913" s="2"/>
      <c r="C913" s="2"/>
      <c r="K913" s="2"/>
      <c r="R913" s="2"/>
      <c r="V913" s="2"/>
      <c r="AV913" s="3"/>
    </row>
    <row r="914" spans="2:48" ht="15.75" customHeight="1">
      <c r="B914" s="2"/>
      <c r="C914" s="2"/>
      <c r="K914" s="2"/>
      <c r="R914" s="2"/>
      <c r="V914" s="2"/>
      <c r="AV914" s="3"/>
    </row>
    <row r="915" spans="2:48" ht="15.75" customHeight="1">
      <c r="B915" s="2"/>
      <c r="C915" s="2"/>
      <c r="K915" s="2"/>
      <c r="R915" s="2"/>
      <c r="V915" s="2"/>
      <c r="AV915" s="3"/>
    </row>
    <row r="916" spans="2:48" ht="15.75" customHeight="1">
      <c r="B916" s="2"/>
      <c r="C916" s="2"/>
      <c r="K916" s="2"/>
      <c r="R916" s="2"/>
      <c r="V916" s="2"/>
      <c r="AV916" s="3"/>
    </row>
    <row r="917" spans="2:48" ht="15.75" customHeight="1">
      <c r="B917" s="2"/>
      <c r="C917" s="2"/>
      <c r="K917" s="2"/>
      <c r="R917" s="2"/>
      <c r="V917" s="2"/>
      <c r="AV917" s="3"/>
    </row>
    <row r="918" spans="2:48" ht="15.75" customHeight="1">
      <c r="B918" s="2"/>
      <c r="C918" s="2"/>
      <c r="K918" s="2"/>
      <c r="R918" s="2"/>
      <c r="V918" s="2"/>
      <c r="AV918" s="3"/>
    </row>
    <row r="919" spans="2:48" ht="15.75" customHeight="1">
      <c r="B919" s="2"/>
      <c r="C919" s="2"/>
      <c r="K919" s="2"/>
      <c r="R919" s="2"/>
      <c r="V919" s="2"/>
      <c r="AV919" s="3"/>
    </row>
    <row r="920" spans="2:48" ht="15.75" customHeight="1">
      <c r="B920" s="2"/>
      <c r="C920" s="2"/>
      <c r="K920" s="2"/>
      <c r="R920" s="2"/>
      <c r="V920" s="2"/>
      <c r="AV920" s="3"/>
    </row>
    <row r="921" spans="2:48" ht="15.75" customHeight="1">
      <c r="B921" s="2"/>
      <c r="C921" s="2"/>
      <c r="K921" s="2"/>
      <c r="R921" s="2"/>
      <c r="V921" s="2"/>
      <c r="AV921" s="3"/>
    </row>
    <row r="922" spans="2:48" ht="15.75" customHeight="1">
      <c r="B922" s="2"/>
      <c r="C922" s="2"/>
      <c r="K922" s="2"/>
      <c r="R922" s="2"/>
      <c r="V922" s="2"/>
      <c r="AV922" s="3"/>
    </row>
    <row r="923" spans="2:48" ht="15.75" customHeight="1">
      <c r="B923" s="2"/>
      <c r="C923" s="2"/>
      <c r="K923" s="2"/>
      <c r="R923" s="2"/>
      <c r="V923" s="2"/>
      <c r="AV923" s="3"/>
    </row>
    <row r="924" spans="2:48" ht="15.75" customHeight="1">
      <c r="B924" s="2"/>
      <c r="C924" s="2"/>
      <c r="K924" s="2"/>
      <c r="R924" s="2"/>
      <c r="V924" s="2"/>
      <c r="AV924" s="3"/>
    </row>
    <row r="925" spans="2:48" ht="15.75" customHeight="1">
      <c r="B925" s="2"/>
      <c r="C925" s="2"/>
      <c r="K925" s="2"/>
      <c r="R925" s="2"/>
      <c r="V925" s="2"/>
      <c r="AV925" s="3"/>
    </row>
    <row r="926" spans="2:48" ht="15.75" customHeight="1">
      <c r="B926" s="2"/>
      <c r="C926" s="2"/>
      <c r="K926" s="2"/>
      <c r="R926" s="2"/>
      <c r="V926" s="2"/>
      <c r="AV926" s="3"/>
    </row>
    <row r="927" spans="2:48" ht="15.75" customHeight="1">
      <c r="B927" s="2"/>
      <c r="C927" s="2"/>
      <c r="K927" s="2"/>
      <c r="R927" s="2"/>
      <c r="V927" s="2"/>
      <c r="AV927" s="3"/>
    </row>
    <row r="928" spans="2:48" ht="15.75" customHeight="1">
      <c r="B928" s="2"/>
      <c r="C928" s="2"/>
      <c r="K928" s="2"/>
      <c r="R928" s="2"/>
      <c r="V928" s="2"/>
      <c r="AV928" s="3"/>
    </row>
    <row r="929" spans="2:48" ht="15.75" customHeight="1">
      <c r="B929" s="2"/>
      <c r="C929" s="2"/>
      <c r="K929" s="2"/>
      <c r="R929" s="2"/>
      <c r="V929" s="2"/>
      <c r="AV929" s="3"/>
    </row>
    <row r="930" spans="2:48" ht="15.75" customHeight="1">
      <c r="B930" s="2"/>
      <c r="C930" s="2"/>
      <c r="K930" s="2"/>
      <c r="R930" s="2"/>
      <c r="V930" s="2"/>
      <c r="AV930" s="3"/>
    </row>
    <row r="931" spans="2:48" ht="15.75" customHeight="1">
      <c r="B931" s="2"/>
      <c r="C931" s="2"/>
      <c r="K931" s="2"/>
      <c r="R931" s="2"/>
      <c r="V931" s="2"/>
      <c r="AV931" s="3"/>
    </row>
    <row r="932" spans="2:48" ht="15.75" customHeight="1">
      <c r="B932" s="2"/>
      <c r="C932" s="2"/>
      <c r="K932" s="2"/>
      <c r="R932" s="2"/>
      <c r="V932" s="2"/>
      <c r="AV932" s="3"/>
    </row>
    <row r="933" spans="2:48" ht="15.75" customHeight="1">
      <c r="B933" s="2"/>
      <c r="C933" s="2"/>
      <c r="K933" s="2"/>
      <c r="R933" s="2"/>
      <c r="V933" s="2"/>
      <c r="AV933" s="3"/>
    </row>
    <row r="934" spans="2:48" ht="15.75" customHeight="1">
      <c r="B934" s="2"/>
      <c r="C934" s="2"/>
      <c r="K934" s="2"/>
      <c r="R934" s="2"/>
      <c r="V934" s="2"/>
      <c r="AV934" s="3"/>
    </row>
    <row r="935" spans="2:48" ht="15.75" customHeight="1">
      <c r="B935" s="2"/>
      <c r="C935" s="2"/>
      <c r="K935" s="2"/>
      <c r="R935" s="2"/>
      <c r="V935" s="2"/>
      <c r="AV935" s="3"/>
    </row>
    <row r="936" spans="2:48" ht="15.75" customHeight="1">
      <c r="B936" s="2"/>
      <c r="C936" s="2"/>
      <c r="K936" s="2"/>
      <c r="R936" s="2"/>
      <c r="V936" s="2"/>
      <c r="AV936" s="3"/>
    </row>
    <row r="937" spans="2:48" ht="15.75" customHeight="1">
      <c r="B937" s="2"/>
      <c r="C937" s="2"/>
      <c r="K937" s="2"/>
      <c r="R937" s="2"/>
      <c r="V937" s="2"/>
      <c r="AV937" s="3"/>
    </row>
    <row r="938" spans="2:48" ht="15.75" customHeight="1">
      <c r="B938" s="2"/>
      <c r="C938" s="2"/>
      <c r="K938" s="2"/>
      <c r="R938" s="2"/>
      <c r="V938" s="2"/>
      <c r="AV938" s="3"/>
    </row>
    <row r="939" spans="2:48" ht="15.75" customHeight="1">
      <c r="B939" s="2"/>
      <c r="C939" s="2"/>
      <c r="K939" s="2"/>
      <c r="R939" s="2"/>
      <c r="V939" s="2"/>
      <c r="AV939" s="3"/>
    </row>
    <row r="940" spans="2:48" ht="15.75" customHeight="1">
      <c r="B940" s="2"/>
      <c r="C940" s="2"/>
      <c r="K940" s="2"/>
      <c r="R940" s="2"/>
      <c r="V940" s="2"/>
      <c r="AV940" s="3"/>
    </row>
    <row r="941" spans="2:48" ht="15.75" customHeight="1">
      <c r="B941" s="2"/>
      <c r="C941" s="2"/>
      <c r="K941" s="2"/>
      <c r="R941" s="2"/>
      <c r="V941" s="2"/>
      <c r="AV941" s="3"/>
    </row>
    <row r="942" spans="2:48" ht="15.75" customHeight="1">
      <c r="B942" s="2"/>
      <c r="C942" s="2"/>
      <c r="K942" s="2"/>
      <c r="R942" s="2"/>
      <c r="V942" s="2"/>
      <c r="AV942" s="3"/>
    </row>
    <row r="943" spans="2:48" ht="15.75" customHeight="1">
      <c r="B943" s="2"/>
      <c r="C943" s="2"/>
      <c r="K943" s="2"/>
      <c r="R943" s="2"/>
      <c r="V943" s="2"/>
      <c r="AV943" s="3"/>
    </row>
    <row r="944" spans="2:48" ht="15.75" customHeight="1">
      <c r="B944" s="2"/>
      <c r="C944" s="2"/>
      <c r="K944" s="2"/>
      <c r="R944" s="2"/>
      <c r="V944" s="2"/>
      <c r="AV944" s="3"/>
    </row>
    <row r="945" spans="2:48" ht="15.75" customHeight="1">
      <c r="B945" s="2"/>
      <c r="C945" s="2"/>
      <c r="K945" s="2"/>
      <c r="R945" s="2"/>
      <c r="V945" s="2"/>
      <c r="AV945" s="3"/>
    </row>
    <row r="946" spans="2:48" ht="15.75" customHeight="1">
      <c r="B946" s="2"/>
      <c r="C946" s="2"/>
      <c r="K946" s="2"/>
      <c r="R946" s="2"/>
      <c r="V946" s="2"/>
      <c r="AV946" s="3"/>
    </row>
    <row r="947" spans="2:48" ht="15.75" customHeight="1">
      <c r="B947" s="2"/>
      <c r="C947" s="2"/>
      <c r="K947" s="2"/>
      <c r="R947" s="2"/>
      <c r="V947" s="2"/>
      <c r="AV947" s="3"/>
    </row>
    <row r="948" spans="2:48" ht="15.75" customHeight="1">
      <c r="B948" s="2"/>
      <c r="C948" s="2"/>
      <c r="K948" s="2"/>
      <c r="R948" s="2"/>
      <c r="V948" s="2"/>
      <c r="AV948" s="3"/>
    </row>
    <row r="949" spans="2:48" ht="15.75" customHeight="1">
      <c r="B949" s="2"/>
      <c r="C949" s="2"/>
      <c r="K949" s="2"/>
      <c r="R949" s="2"/>
      <c r="V949" s="2"/>
      <c r="AV949" s="3"/>
    </row>
    <row r="950" spans="2:48" ht="15.75" customHeight="1">
      <c r="B950" s="2"/>
      <c r="C950" s="2"/>
      <c r="K950" s="2"/>
      <c r="R950" s="2"/>
      <c r="V950" s="2"/>
      <c r="AV950" s="3"/>
    </row>
    <row r="951" spans="2:48" ht="15.75" customHeight="1">
      <c r="B951" s="2"/>
      <c r="C951" s="2"/>
      <c r="K951" s="2"/>
      <c r="R951" s="2"/>
      <c r="V951" s="2"/>
      <c r="AV951" s="3"/>
    </row>
    <row r="952" spans="2:48" ht="15.75" customHeight="1">
      <c r="B952" s="2"/>
      <c r="C952" s="2"/>
      <c r="K952" s="2"/>
      <c r="R952" s="2"/>
      <c r="V952" s="2"/>
      <c r="AV952" s="3"/>
    </row>
    <row r="953" spans="2:48" ht="15.75" customHeight="1">
      <c r="B953" s="2"/>
      <c r="C953" s="2"/>
      <c r="K953" s="2"/>
      <c r="R953" s="2"/>
      <c r="V953" s="2"/>
      <c r="AV953" s="3"/>
    </row>
    <row r="954" spans="2:48" ht="15.75" customHeight="1">
      <c r="B954" s="2"/>
      <c r="C954" s="2"/>
      <c r="K954" s="2"/>
      <c r="R954" s="2"/>
      <c r="V954" s="2"/>
      <c r="AV954" s="3"/>
    </row>
    <row r="955" spans="2:48" ht="15.75" customHeight="1">
      <c r="B955" s="2"/>
      <c r="C955" s="2"/>
      <c r="K955" s="2"/>
      <c r="R955" s="2"/>
      <c r="V955" s="2"/>
      <c r="AV955" s="3"/>
    </row>
    <row r="956" spans="2:48" ht="15.75" customHeight="1">
      <c r="B956" s="2"/>
      <c r="C956" s="2"/>
      <c r="K956" s="2"/>
      <c r="R956" s="2"/>
      <c r="V956" s="2"/>
      <c r="AV956" s="3"/>
    </row>
    <row r="957" spans="2:48" ht="15.75" customHeight="1">
      <c r="B957" s="2"/>
      <c r="C957" s="2"/>
      <c r="K957" s="2"/>
      <c r="R957" s="2"/>
      <c r="V957" s="2"/>
      <c r="AV957" s="3"/>
    </row>
    <row r="958" spans="2:48" ht="15.75" customHeight="1">
      <c r="B958" s="2"/>
      <c r="C958" s="2"/>
      <c r="K958" s="2"/>
      <c r="R958" s="2"/>
      <c r="V958" s="2"/>
      <c r="AV958" s="3"/>
    </row>
    <row r="959" spans="2:48" ht="15.75" customHeight="1">
      <c r="B959" s="2"/>
      <c r="C959" s="2"/>
      <c r="K959" s="2"/>
      <c r="R959" s="2"/>
      <c r="V959" s="2"/>
      <c r="AV959" s="3"/>
    </row>
    <row r="960" spans="2:48" ht="15.75" customHeight="1">
      <c r="B960" s="2"/>
      <c r="C960" s="2"/>
      <c r="K960" s="2"/>
      <c r="R960" s="2"/>
      <c r="V960" s="2"/>
      <c r="AV960" s="3"/>
    </row>
    <row r="961" spans="2:48" ht="15.75" customHeight="1">
      <c r="B961" s="2"/>
      <c r="C961" s="2"/>
      <c r="K961" s="2"/>
      <c r="R961" s="2"/>
      <c r="V961" s="2"/>
      <c r="AV961" s="3"/>
    </row>
    <row r="962" spans="2:48" ht="15.75" customHeight="1">
      <c r="B962" s="2"/>
      <c r="C962" s="2"/>
      <c r="K962" s="2"/>
      <c r="R962" s="2"/>
      <c r="V962" s="2"/>
      <c r="AV962" s="3"/>
    </row>
    <row r="963" spans="2:48" ht="15.75" customHeight="1">
      <c r="B963" s="2"/>
      <c r="C963" s="2"/>
      <c r="K963" s="2"/>
      <c r="R963" s="2"/>
      <c r="V963" s="2"/>
      <c r="AV963" s="3"/>
    </row>
    <row r="964" spans="2:48" ht="15.75" customHeight="1">
      <c r="B964" s="2"/>
      <c r="C964" s="2"/>
      <c r="K964" s="2"/>
      <c r="R964" s="2"/>
      <c r="V964" s="2"/>
      <c r="AV964" s="3"/>
    </row>
    <row r="965" spans="2:48" ht="15.75" customHeight="1">
      <c r="B965" s="2"/>
      <c r="C965" s="2"/>
      <c r="K965" s="2"/>
      <c r="R965" s="2"/>
      <c r="V965" s="2"/>
      <c r="AV965" s="3"/>
    </row>
    <row r="966" spans="2:48" ht="15.75" customHeight="1">
      <c r="B966" s="2"/>
      <c r="C966" s="2"/>
      <c r="K966" s="2"/>
      <c r="R966" s="2"/>
      <c r="V966" s="2"/>
      <c r="AV966" s="3"/>
    </row>
    <row r="967" spans="2:48" ht="15.75" customHeight="1">
      <c r="B967" s="2"/>
      <c r="C967" s="2"/>
      <c r="K967" s="2"/>
      <c r="R967" s="2"/>
      <c r="V967" s="2"/>
      <c r="AV967" s="3"/>
    </row>
    <row r="968" spans="2:48" ht="15.75" customHeight="1">
      <c r="B968" s="2"/>
      <c r="C968" s="2"/>
      <c r="K968" s="2"/>
      <c r="R968" s="2"/>
      <c r="V968" s="2"/>
      <c r="AV968" s="3"/>
    </row>
    <row r="969" spans="2:48" ht="15.75" customHeight="1">
      <c r="B969" s="2"/>
      <c r="C969" s="2"/>
      <c r="K969" s="2"/>
      <c r="R969" s="2"/>
      <c r="V969" s="2"/>
      <c r="AV969" s="3"/>
    </row>
    <row r="970" spans="2:48" ht="15.75" customHeight="1">
      <c r="B970" s="2"/>
      <c r="C970" s="2"/>
      <c r="K970" s="2"/>
      <c r="R970" s="2"/>
      <c r="V970" s="2"/>
      <c r="AV970" s="3"/>
    </row>
    <row r="971" spans="2:48" ht="15.75" customHeight="1">
      <c r="B971" s="2"/>
      <c r="C971" s="2"/>
      <c r="K971" s="2"/>
      <c r="R971" s="2"/>
      <c r="V971" s="2"/>
      <c r="AV971" s="3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BE8:BE172" xr:uid="{00000000-0002-0000-0000-000000000000}">
      <formula1>Hidden_856</formula1>
    </dataValidation>
    <dataValidation type="list" allowBlank="1" showErrorMessage="1" sqref="F8:F172" xr:uid="{00000000-0002-0000-0000-000001000000}">
      <formula1>Hidden_35</formula1>
    </dataValidation>
    <dataValidation type="list" allowBlank="1" showErrorMessage="1" sqref="D8:D172" xr:uid="{00000000-0002-0000-0000-000002000000}">
      <formula1>Hidden_13</formula1>
    </dataValidation>
    <dataValidation type="list" allowBlank="1" showErrorMessage="1" sqref="AC8:AC172" xr:uid="{00000000-0002-0000-0000-000003000000}">
      <formula1>Hidden_728</formula1>
    </dataValidation>
    <dataValidation type="list" allowBlank="1" showErrorMessage="1" sqref="V8:V172" xr:uid="{00000000-0002-0000-0000-000004000000}">
      <formula1>Hidden_621</formula1>
    </dataValidation>
    <dataValidation type="list" allowBlank="1" showErrorMessage="1" sqref="R8:R172" xr:uid="{00000000-0002-0000-0000-000005000000}">
      <formula1>Hidden_517</formula1>
    </dataValidation>
    <dataValidation type="list" allowBlank="1" showErrorMessage="1" sqref="E8:E172" xr:uid="{00000000-0002-0000-0000-000006000000}">
      <formula1>Hidden_24</formula1>
    </dataValidation>
    <dataValidation type="list" allowBlank="1" showErrorMessage="1" sqref="P8:P172" xr:uid="{00000000-0002-0000-0000-000007000000}">
      <formula1>Hidden_415</formula1>
    </dataValidation>
  </dataValidations>
  <hyperlinks>
    <hyperlink ref="I8" r:id="rId1" xr:uid="{00000000-0004-0000-0000-000000000000}"/>
    <hyperlink ref="AZ8" r:id="rId2" xr:uid="{00000000-0004-0000-0000-000001000000}"/>
    <hyperlink ref="I9" r:id="rId3" xr:uid="{00000000-0004-0000-0000-000002000000}"/>
    <hyperlink ref="AZ9" r:id="rId4" xr:uid="{00000000-0004-0000-0000-000003000000}"/>
    <hyperlink ref="I10" r:id="rId5" xr:uid="{00000000-0004-0000-0000-000004000000}"/>
    <hyperlink ref="AZ10" r:id="rId6" xr:uid="{00000000-0004-0000-0000-000005000000}"/>
    <hyperlink ref="I11" r:id="rId7" xr:uid="{00000000-0004-0000-0000-000006000000}"/>
    <hyperlink ref="AZ11" r:id="rId8" xr:uid="{00000000-0004-0000-0000-000007000000}"/>
    <hyperlink ref="I14" r:id="rId9" xr:uid="{00000000-0004-0000-0000-000008000000}"/>
    <hyperlink ref="AZ14" r:id="rId10" xr:uid="{00000000-0004-0000-0000-000009000000}"/>
    <hyperlink ref="I15" r:id="rId11" xr:uid="{00000000-0004-0000-0000-00000A000000}"/>
    <hyperlink ref="AZ15" r:id="rId12" xr:uid="{00000000-0004-0000-0000-00000B000000}"/>
    <hyperlink ref="I16" r:id="rId13" xr:uid="{00000000-0004-0000-0000-00000C000000}"/>
    <hyperlink ref="AZ16" r:id="rId14" xr:uid="{00000000-0004-0000-0000-00000D000000}"/>
    <hyperlink ref="I17" r:id="rId15" xr:uid="{00000000-0004-0000-0000-00000E000000}"/>
    <hyperlink ref="AZ17" r:id="rId16" xr:uid="{00000000-0004-0000-0000-00000F000000}"/>
    <hyperlink ref="BA17" r:id="rId17" xr:uid="{00000000-0004-0000-0000-000010000000}"/>
    <hyperlink ref="I18" r:id="rId18" xr:uid="{00000000-0004-0000-0000-000011000000}"/>
    <hyperlink ref="AZ18" r:id="rId19" xr:uid="{00000000-0004-0000-0000-000012000000}"/>
    <hyperlink ref="I19" r:id="rId20" xr:uid="{00000000-0004-0000-0000-000013000000}"/>
    <hyperlink ref="AZ19" r:id="rId21" xr:uid="{00000000-0004-0000-0000-000014000000}"/>
    <hyperlink ref="I20" r:id="rId22" xr:uid="{00000000-0004-0000-0000-000015000000}"/>
    <hyperlink ref="AZ20" r:id="rId23" xr:uid="{00000000-0004-0000-0000-000016000000}"/>
    <hyperlink ref="I21" r:id="rId24" xr:uid="{00000000-0004-0000-0000-000017000000}"/>
    <hyperlink ref="AZ21" r:id="rId25" xr:uid="{00000000-0004-0000-0000-000018000000}"/>
    <hyperlink ref="I22" r:id="rId26" xr:uid="{00000000-0004-0000-0000-000019000000}"/>
    <hyperlink ref="AZ22" r:id="rId27" xr:uid="{00000000-0004-0000-0000-00001A000000}"/>
    <hyperlink ref="I23" r:id="rId28" xr:uid="{00000000-0004-0000-0000-00001B000000}"/>
    <hyperlink ref="AZ23" r:id="rId29" xr:uid="{00000000-0004-0000-0000-00001C000000}"/>
    <hyperlink ref="I24" r:id="rId30" xr:uid="{00000000-0004-0000-0000-00001D000000}"/>
    <hyperlink ref="AZ24" r:id="rId31" xr:uid="{00000000-0004-0000-0000-00001E000000}"/>
    <hyperlink ref="I25" r:id="rId32" xr:uid="{00000000-0004-0000-0000-00001F000000}"/>
    <hyperlink ref="AZ25" r:id="rId33" xr:uid="{00000000-0004-0000-0000-000020000000}"/>
    <hyperlink ref="BA25" r:id="rId34" xr:uid="{00000000-0004-0000-0000-000021000000}"/>
    <hyperlink ref="I26" r:id="rId35" xr:uid="{00000000-0004-0000-0000-000022000000}"/>
    <hyperlink ref="AZ26" r:id="rId36" xr:uid="{00000000-0004-0000-0000-000023000000}"/>
    <hyperlink ref="I27" r:id="rId37" xr:uid="{00000000-0004-0000-0000-000024000000}"/>
    <hyperlink ref="AZ27" r:id="rId38" xr:uid="{00000000-0004-0000-0000-000025000000}"/>
    <hyperlink ref="I28" r:id="rId39" xr:uid="{00000000-0004-0000-0000-000026000000}"/>
    <hyperlink ref="AZ28" r:id="rId40" xr:uid="{00000000-0004-0000-0000-000027000000}"/>
    <hyperlink ref="I29" r:id="rId41" xr:uid="{00000000-0004-0000-0000-000028000000}"/>
    <hyperlink ref="AZ29" r:id="rId42" xr:uid="{00000000-0004-0000-0000-000029000000}"/>
    <hyperlink ref="I30" r:id="rId43" xr:uid="{00000000-0004-0000-0000-00002A000000}"/>
    <hyperlink ref="AZ30" r:id="rId44" xr:uid="{00000000-0004-0000-0000-00002B000000}"/>
    <hyperlink ref="I31" r:id="rId45" xr:uid="{00000000-0004-0000-0000-00002C000000}"/>
    <hyperlink ref="AZ31" r:id="rId46" xr:uid="{00000000-0004-0000-0000-00002D000000}"/>
    <hyperlink ref="I32" r:id="rId47" xr:uid="{00000000-0004-0000-0000-00002E000000}"/>
    <hyperlink ref="AZ32" r:id="rId48" xr:uid="{00000000-0004-0000-0000-00002F000000}"/>
    <hyperlink ref="I33" r:id="rId49" xr:uid="{00000000-0004-0000-0000-000030000000}"/>
    <hyperlink ref="AZ33" r:id="rId50" xr:uid="{00000000-0004-0000-0000-000031000000}"/>
    <hyperlink ref="I34" r:id="rId51" xr:uid="{00000000-0004-0000-0000-000032000000}"/>
    <hyperlink ref="J34" r:id="rId52" xr:uid="{00000000-0004-0000-0000-000033000000}"/>
    <hyperlink ref="AZ34" r:id="rId53" xr:uid="{00000000-0004-0000-0000-000034000000}"/>
    <hyperlink ref="I35" r:id="rId54" xr:uid="{00000000-0004-0000-0000-000035000000}"/>
    <hyperlink ref="AZ35" r:id="rId55" xr:uid="{00000000-0004-0000-0000-000036000000}"/>
    <hyperlink ref="I36" r:id="rId56" xr:uid="{00000000-0004-0000-0000-000037000000}"/>
    <hyperlink ref="AZ36" r:id="rId57" xr:uid="{00000000-0004-0000-0000-000038000000}"/>
    <hyperlink ref="I37" r:id="rId58" xr:uid="{00000000-0004-0000-0000-000039000000}"/>
    <hyperlink ref="AZ37" r:id="rId59" xr:uid="{00000000-0004-0000-0000-00003A000000}"/>
    <hyperlink ref="I38" r:id="rId60" xr:uid="{00000000-0004-0000-0000-00003B000000}"/>
    <hyperlink ref="AZ38" r:id="rId61" xr:uid="{00000000-0004-0000-0000-00003C000000}"/>
    <hyperlink ref="I39" r:id="rId62" xr:uid="{00000000-0004-0000-0000-00003D000000}"/>
    <hyperlink ref="AZ39" r:id="rId63" xr:uid="{00000000-0004-0000-0000-00003E000000}"/>
    <hyperlink ref="I40" r:id="rId64" xr:uid="{00000000-0004-0000-0000-00003F000000}"/>
    <hyperlink ref="AZ40" r:id="rId65" xr:uid="{00000000-0004-0000-0000-000040000000}"/>
    <hyperlink ref="I41" r:id="rId66" xr:uid="{00000000-0004-0000-0000-000041000000}"/>
    <hyperlink ref="AZ41" r:id="rId67" xr:uid="{00000000-0004-0000-0000-000042000000}"/>
    <hyperlink ref="I42" r:id="rId68" xr:uid="{00000000-0004-0000-0000-000043000000}"/>
    <hyperlink ref="AZ42" r:id="rId69" xr:uid="{00000000-0004-0000-0000-000044000000}"/>
    <hyperlink ref="I43" r:id="rId70" xr:uid="{00000000-0004-0000-0000-000045000000}"/>
    <hyperlink ref="AZ43" r:id="rId71" xr:uid="{00000000-0004-0000-0000-000046000000}"/>
    <hyperlink ref="I44" r:id="rId72" xr:uid="{00000000-0004-0000-0000-000047000000}"/>
    <hyperlink ref="AZ44" r:id="rId73" xr:uid="{00000000-0004-0000-0000-000048000000}"/>
    <hyperlink ref="I45" r:id="rId74" xr:uid="{00000000-0004-0000-0000-000049000000}"/>
    <hyperlink ref="AZ45" r:id="rId75" xr:uid="{00000000-0004-0000-0000-00004A000000}"/>
    <hyperlink ref="I47" r:id="rId76" xr:uid="{00000000-0004-0000-0000-00004B000000}"/>
    <hyperlink ref="AZ47" r:id="rId77" xr:uid="{00000000-0004-0000-0000-00004C000000}"/>
    <hyperlink ref="I48" r:id="rId78" xr:uid="{00000000-0004-0000-0000-00004D000000}"/>
    <hyperlink ref="AZ48" r:id="rId79" xr:uid="{00000000-0004-0000-0000-00004E000000}"/>
    <hyperlink ref="I49" r:id="rId80" xr:uid="{00000000-0004-0000-0000-00004F000000}"/>
    <hyperlink ref="AZ49" r:id="rId81" xr:uid="{00000000-0004-0000-0000-000050000000}"/>
    <hyperlink ref="I51" r:id="rId82" xr:uid="{00000000-0004-0000-0000-000051000000}"/>
    <hyperlink ref="AZ51" r:id="rId83" xr:uid="{00000000-0004-0000-0000-000052000000}"/>
    <hyperlink ref="I52" r:id="rId84" xr:uid="{00000000-0004-0000-0000-000053000000}"/>
    <hyperlink ref="AZ52" r:id="rId85" xr:uid="{00000000-0004-0000-0000-000054000000}"/>
    <hyperlink ref="I53" r:id="rId86" xr:uid="{00000000-0004-0000-0000-000055000000}"/>
    <hyperlink ref="AZ53" r:id="rId87" xr:uid="{00000000-0004-0000-0000-000056000000}"/>
    <hyperlink ref="I54" r:id="rId88" xr:uid="{00000000-0004-0000-0000-000057000000}"/>
    <hyperlink ref="AZ54" r:id="rId89" xr:uid="{00000000-0004-0000-0000-000058000000}"/>
    <hyperlink ref="I55" r:id="rId90" xr:uid="{00000000-0004-0000-0000-000059000000}"/>
    <hyperlink ref="AZ55" r:id="rId91" xr:uid="{00000000-0004-0000-0000-00005A000000}"/>
    <hyperlink ref="I56" r:id="rId92" xr:uid="{00000000-0004-0000-0000-00005B000000}"/>
    <hyperlink ref="AZ56" r:id="rId93" xr:uid="{00000000-0004-0000-0000-00005C000000}"/>
    <hyperlink ref="I57" r:id="rId94" xr:uid="{00000000-0004-0000-0000-00005D000000}"/>
    <hyperlink ref="AZ57" r:id="rId95" xr:uid="{00000000-0004-0000-0000-00005E000000}"/>
    <hyperlink ref="I58" r:id="rId96" xr:uid="{00000000-0004-0000-0000-00005F000000}"/>
    <hyperlink ref="AZ58" r:id="rId97" xr:uid="{00000000-0004-0000-0000-000060000000}"/>
    <hyperlink ref="I59" r:id="rId98" xr:uid="{00000000-0004-0000-0000-000061000000}"/>
    <hyperlink ref="AZ59" r:id="rId99" xr:uid="{00000000-0004-0000-0000-000062000000}"/>
    <hyperlink ref="I60" r:id="rId100" xr:uid="{00000000-0004-0000-0000-000063000000}"/>
    <hyperlink ref="AZ60" r:id="rId101" xr:uid="{00000000-0004-0000-0000-000064000000}"/>
    <hyperlink ref="I61" r:id="rId102" xr:uid="{00000000-0004-0000-0000-000065000000}"/>
    <hyperlink ref="AZ61" r:id="rId103" xr:uid="{00000000-0004-0000-0000-000066000000}"/>
    <hyperlink ref="I62" r:id="rId104" xr:uid="{00000000-0004-0000-0000-000067000000}"/>
    <hyperlink ref="AZ62" r:id="rId105" xr:uid="{00000000-0004-0000-0000-000068000000}"/>
    <hyperlink ref="I63" r:id="rId106" xr:uid="{00000000-0004-0000-0000-000069000000}"/>
    <hyperlink ref="AZ63" r:id="rId107" xr:uid="{00000000-0004-0000-0000-00006A000000}"/>
    <hyperlink ref="I64" r:id="rId108" xr:uid="{00000000-0004-0000-0000-00006B000000}"/>
    <hyperlink ref="AZ64" r:id="rId109" xr:uid="{00000000-0004-0000-0000-00006C000000}"/>
    <hyperlink ref="I65" r:id="rId110" xr:uid="{00000000-0004-0000-0000-00006D000000}"/>
    <hyperlink ref="AZ65" r:id="rId111" xr:uid="{00000000-0004-0000-0000-00006E000000}"/>
    <hyperlink ref="I66" r:id="rId112" xr:uid="{00000000-0004-0000-0000-00006F000000}"/>
    <hyperlink ref="AZ66" r:id="rId113" xr:uid="{00000000-0004-0000-0000-000070000000}"/>
    <hyperlink ref="I67" r:id="rId114" xr:uid="{00000000-0004-0000-0000-000071000000}"/>
    <hyperlink ref="AZ67" r:id="rId115" xr:uid="{00000000-0004-0000-0000-000072000000}"/>
    <hyperlink ref="I68" r:id="rId116" xr:uid="{00000000-0004-0000-0000-000073000000}"/>
    <hyperlink ref="AZ68" r:id="rId117" xr:uid="{00000000-0004-0000-0000-000074000000}"/>
    <hyperlink ref="I69" r:id="rId118" xr:uid="{00000000-0004-0000-0000-000075000000}"/>
    <hyperlink ref="AZ69" r:id="rId119" xr:uid="{00000000-0004-0000-0000-000076000000}"/>
    <hyperlink ref="I70" r:id="rId120" xr:uid="{00000000-0004-0000-0000-000077000000}"/>
    <hyperlink ref="AZ70" r:id="rId121" xr:uid="{00000000-0004-0000-0000-000078000000}"/>
    <hyperlink ref="I71" r:id="rId122" xr:uid="{00000000-0004-0000-0000-000079000000}"/>
    <hyperlink ref="AZ71" r:id="rId123" xr:uid="{00000000-0004-0000-0000-00007A000000}"/>
    <hyperlink ref="I72" r:id="rId124" xr:uid="{00000000-0004-0000-0000-00007B000000}"/>
    <hyperlink ref="AZ72" r:id="rId125" xr:uid="{00000000-0004-0000-0000-00007C000000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71.28515625" customWidth="1"/>
    <col min="7" max="7" width="35.7109375" customWidth="1"/>
    <col min="8" max="8" width="55.5703125" customWidth="1"/>
    <col min="9" max="26" width="9.140625" customWidth="1"/>
  </cols>
  <sheetData>
    <row r="1" spans="1:8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7</v>
      </c>
      <c r="H1" s="1" t="s">
        <v>13</v>
      </c>
    </row>
    <row r="2" spans="1:8" hidden="1">
      <c r="B2" s="1" t="s">
        <v>869</v>
      </c>
      <c r="C2" s="1" t="s">
        <v>870</v>
      </c>
      <c r="D2" s="1" t="s">
        <v>871</v>
      </c>
      <c r="E2" s="1" t="s">
        <v>872</v>
      </c>
      <c r="F2" s="1" t="s">
        <v>873</v>
      </c>
      <c r="G2" s="1" t="s">
        <v>874</v>
      </c>
      <c r="H2" s="1" t="s">
        <v>875</v>
      </c>
    </row>
    <row r="3" spans="1:8" ht="30">
      <c r="A3" s="51" t="s">
        <v>876</v>
      </c>
      <c r="B3" s="51" t="s">
        <v>877</v>
      </c>
      <c r="C3" s="51" t="s">
        <v>878</v>
      </c>
      <c r="D3" s="51" t="s">
        <v>879</v>
      </c>
      <c r="E3" s="51" t="s">
        <v>880</v>
      </c>
      <c r="F3" s="51" t="s">
        <v>99</v>
      </c>
      <c r="G3" s="51" t="s">
        <v>881</v>
      </c>
      <c r="H3" s="51" t="s">
        <v>882</v>
      </c>
    </row>
    <row r="4" spans="1:8">
      <c r="F4" s="1"/>
    </row>
    <row r="5" spans="1:8">
      <c r="F5" s="1"/>
    </row>
    <row r="6" spans="1:8">
      <c r="F6" s="1"/>
    </row>
    <row r="7" spans="1:8">
      <c r="F7" s="1"/>
    </row>
    <row r="8" spans="1:8">
      <c r="F8" s="1"/>
    </row>
    <row r="9" spans="1:8">
      <c r="F9" s="1"/>
    </row>
    <row r="10" spans="1:8">
      <c r="F10" s="1"/>
    </row>
    <row r="11" spans="1:8">
      <c r="F11" s="1"/>
    </row>
    <row r="12" spans="1:8">
      <c r="F12" s="1"/>
    </row>
    <row r="13" spans="1:8">
      <c r="F13" s="1"/>
    </row>
    <row r="14" spans="1:8">
      <c r="F14" s="1"/>
    </row>
    <row r="15" spans="1:8">
      <c r="F15" s="1"/>
    </row>
    <row r="16" spans="1:8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 ht="15.75" customHeight="1">
      <c r="F21" s="1"/>
    </row>
    <row r="22" spans="6:6" ht="15.75" customHeight="1">
      <c r="F22" s="1"/>
    </row>
    <row r="23" spans="6:6" ht="15.75" customHeight="1">
      <c r="F23" s="1"/>
    </row>
    <row r="24" spans="6:6" ht="15.75" customHeight="1">
      <c r="F24" s="1"/>
    </row>
    <row r="25" spans="6:6" ht="15.75" customHeight="1">
      <c r="F25" s="1"/>
    </row>
    <row r="26" spans="6:6" ht="15.75" customHeight="1">
      <c r="F26" s="1"/>
    </row>
    <row r="27" spans="6:6" ht="15.75" customHeight="1">
      <c r="F27" s="1"/>
    </row>
    <row r="28" spans="6:6" ht="15.75" customHeight="1">
      <c r="F28" s="1"/>
    </row>
    <row r="29" spans="6:6" ht="15.75" customHeight="1">
      <c r="F29" s="1"/>
    </row>
    <row r="30" spans="6:6" ht="15.75" customHeight="1">
      <c r="F30" s="1"/>
    </row>
    <row r="31" spans="6:6" ht="15.75" customHeight="1">
      <c r="F31" s="1"/>
    </row>
    <row r="32" spans="6:6" ht="15.75" customHeight="1">
      <c r="F32" s="1"/>
    </row>
    <row r="33" spans="6:6" ht="15.75" customHeight="1">
      <c r="F33" s="1"/>
    </row>
    <row r="34" spans="6:6" ht="15.75" customHeight="1">
      <c r="F34" s="1"/>
    </row>
    <row r="35" spans="6:6" ht="15.75" customHeight="1">
      <c r="F35" s="1"/>
    </row>
    <row r="36" spans="6:6" ht="15.75" customHeight="1">
      <c r="F36" s="1"/>
    </row>
    <row r="37" spans="6:6" ht="15.75" customHeight="1">
      <c r="F37" s="1"/>
    </row>
    <row r="38" spans="6:6" ht="15.75" customHeight="1">
      <c r="F38" s="1"/>
    </row>
    <row r="39" spans="6:6" ht="15.75" customHeight="1">
      <c r="F39" s="1"/>
    </row>
    <row r="40" spans="6:6" ht="15.75" customHeight="1">
      <c r="F40" s="1"/>
    </row>
    <row r="41" spans="6:6" ht="15.75" customHeight="1">
      <c r="F41" s="1"/>
    </row>
    <row r="42" spans="6:6" ht="15.75" customHeight="1">
      <c r="F42" s="1"/>
    </row>
    <row r="43" spans="6:6" ht="15.75" customHeight="1">
      <c r="F43" s="1"/>
    </row>
    <row r="44" spans="6:6" ht="15.75" customHeight="1">
      <c r="F44" s="1"/>
    </row>
    <row r="45" spans="6:6" ht="15.75" customHeight="1">
      <c r="F45" s="1"/>
    </row>
    <row r="46" spans="6:6" ht="15.75" customHeight="1">
      <c r="F46" s="1"/>
    </row>
    <row r="47" spans="6:6" ht="15.75" customHeight="1">
      <c r="F47" s="1"/>
    </row>
    <row r="48" spans="6:6" ht="15.75" customHeight="1">
      <c r="F48" s="1"/>
    </row>
    <row r="49" spans="6:6" ht="15.75" customHeight="1">
      <c r="F49" s="1"/>
    </row>
    <row r="50" spans="6:6" ht="15.75" customHeight="1">
      <c r="F50" s="1"/>
    </row>
    <row r="51" spans="6:6" ht="15.75" customHeight="1">
      <c r="F51" s="1"/>
    </row>
    <row r="52" spans="6:6" ht="15.75" customHeight="1">
      <c r="F52" s="1"/>
    </row>
    <row r="53" spans="6:6" ht="15.75" customHeight="1">
      <c r="F53" s="1"/>
    </row>
    <row r="54" spans="6:6" ht="15.75" customHeight="1">
      <c r="F54" s="1"/>
    </row>
    <row r="55" spans="6:6" ht="15.75" customHeight="1">
      <c r="F55" s="1"/>
    </row>
    <row r="56" spans="6:6" ht="15.75" customHeight="1">
      <c r="F56" s="1"/>
    </row>
    <row r="57" spans="6:6" ht="15.75" customHeight="1">
      <c r="F57" s="1"/>
    </row>
    <row r="58" spans="6:6" ht="15.75" customHeight="1">
      <c r="F58" s="1"/>
    </row>
    <row r="59" spans="6:6" ht="15.75" customHeight="1">
      <c r="F59" s="1"/>
    </row>
    <row r="60" spans="6:6" ht="15.75" customHeight="1">
      <c r="F60" s="1"/>
    </row>
    <row r="61" spans="6:6" ht="15.75" customHeight="1">
      <c r="F61" s="1"/>
    </row>
    <row r="62" spans="6:6" ht="15.75" customHeight="1">
      <c r="F62" s="1"/>
    </row>
    <row r="63" spans="6:6" ht="15.75" customHeight="1">
      <c r="F63" s="1"/>
    </row>
    <row r="64" spans="6:6" ht="15.75" customHeight="1">
      <c r="F64" s="1"/>
    </row>
    <row r="65" spans="6:6" ht="15.75" customHeight="1">
      <c r="F65" s="1"/>
    </row>
    <row r="66" spans="6:6" ht="15.75" customHeight="1">
      <c r="F66" s="1"/>
    </row>
    <row r="67" spans="6:6" ht="15.75" customHeight="1">
      <c r="F67" s="1"/>
    </row>
    <row r="68" spans="6:6" ht="15.75" customHeight="1">
      <c r="F68" s="1"/>
    </row>
    <row r="69" spans="6:6" ht="15.75" customHeight="1">
      <c r="F69" s="1"/>
    </row>
    <row r="70" spans="6:6" ht="15.75" customHeight="1">
      <c r="F70" s="1"/>
    </row>
    <row r="71" spans="6:6" ht="15.75" customHeight="1">
      <c r="F71" s="1"/>
    </row>
    <row r="72" spans="6:6" ht="15.75" customHeight="1">
      <c r="F72" s="1"/>
    </row>
    <row r="73" spans="6:6" ht="15.75" customHeight="1">
      <c r="F73" s="1"/>
    </row>
    <row r="74" spans="6:6" ht="15.75" customHeight="1">
      <c r="F74" s="1"/>
    </row>
    <row r="75" spans="6:6" ht="15.75" customHeight="1">
      <c r="F75" s="1"/>
    </row>
    <row r="76" spans="6:6" ht="15.75" customHeight="1">
      <c r="F76" s="1"/>
    </row>
    <row r="77" spans="6:6" ht="15.75" customHeight="1">
      <c r="F77" s="1"/>
    </row>
    <row r="78" spans="6:6" ht="15.75" customHeight="1">
      <c r="F78" s="1"/>
    </row>
    <row r="79" spans="6:6" ht="15.75" customHeight="1">
      <c r="F79" s="1"/>
    </row>
    <row r="80" spans="6:6" ht="15.75" customHeight="1">
      <c r="F80" s="1"/>
    </row>
    <row r="81" spans="6:6" ht="15.75" customHeight="1">
      <c r="F81" s="1"/>
    </row>
    <row r="82" spans="6:6" ht="15.75" customHeight="1">
      <c r="F82" s="1"/>
    </row>
    <row r="83" spans="6:6" ht="15.75" customHeight="1">
      <c r="F83" s="1"/>
    </row>
    <row r="84" spans="6:6" ht="15.75" customHeight="1">
      <c r="F84" s="1"/>
    </row>
    <row r="85" spans="6:6" ht="15.75" customHeight="1">
      <c r="F85" s="1"/>
    </row>
    <row r="86" spans="6:6" ht="15.75" customHeight="1">
      <c r="F86" s="1"/>
    </row>
    <row r="87" spans="6:6" ht="15.75" customHeight="1">
      <c r="F87" s="1"/>
    </row>
    <row r="88" spans="6:6" ht="15.75" customHeight="1">
      <c r="F88" s="1"/>
    </row>
    <row r="89" spans="6:6" ht="15.75" customHeight="1">
      <c r="F89" s="1"/>
    </row>
    <row r="90" spans="6:6" ht="15.75" customHeight="1">
      <c r="F90" s="1"/>
    </row>
    <row r="91" spans="6:6" ht="15.75" customHeight="1">
      <c r="F91" s="1"/>
    </row>
    <row r="92" spans="6:6" ht="15.75" customHeight="1">
      <c r="F92" s="1"/>
    </row>
    <row r="93" spans="6:6" ht="15.75" customHeight="1">
      <c r="F93" s="1"/>
    </row>
    <row r="94" spans="6:6" ht="15.75" customHeight="1">
      <c r="F94" s="1"/>
    </row>
    <row r="95" spans="6:6" ht="15.75" customHeight="1">
      <c r="F95" s="1"/>
    </row>
    <row r="96" spans="6:6" ht="15.75" customHeight="1">
      <c r="F96" s="1"/>
    </row>
    <row r="97" spans="6:6" ht="15.75" customHeight="1">
      <c r="F97" s="1"/>
    </row>
    <row r="98" spans="6:6" ht="15.75" customHeight="1">
      <c r="F98" s="1"/>
    </row>
    <row r="99" spans="6:6" ht="15.75" customHeight="1">
      <c r="F99" s="1"/>
    </row>
    <row r="100" spans="6:6" ht="15.75" customHeight="1">
      <c r="F100" s="1"/>
    </row>
    <row r="101" spans="6:6" ht="15.75" customHeight="1">
      <c r="F101" s="1"/>
    </row>
    <row r="102" spans="6:6" ht="15.75" customHeight="1">
      <c r="F102" s="1"/>
    </row>
    <row r="103" spans="6:6" ht="15.75" customHeight="1">
      <c r="F103" s="1"/>
    </row>
    <row r="104" spans="6:6" ht="15.75" customHeight="1">
      <c r="F104" s="1"/>
    </row>
    <row r="105" spans="6:6" ht="15.75" customHeight="1">
      <c r="F105" s="1"/>
    </row>
    <row r="106" spans="6:6" ht="15.75" customHeight="1">
      <c r="F106" s="1"/>
    </row>
    <row r="107" spans="6:6" ht="15.75" customHeight="1">
      <c r="F107" s="1"/>
    </row>
    <row r="108" spans="6:6" ht="15.75" customHeight="1">
      <c r="F108" s="1"/>
    </row>
    <row r="109" spans="6:6" ht="15.75" customHeight="1">
      <c r="F109" s="1"/>
    </row>
    <row r="110" spans="6:6" ht="15.75" customHeight="1">
      <c r="F110" s="1"/>
    </row>
    <row r="111" spans="6:6" ht="15.75" customHeight="1">
      <c r="F111" s="1"/>
    </row>
    <row r="112" spans="6:6" ht="15.75" customHeight="1">
      <c r="F112" s="1"/>
    </row>
    <row r="113" spans="6:6" ht="15.75" customHeight="1">
      <c r="F113" s="1"/>
    </row>
    <row r="114" spans="6:6" ht="15.75" customHeight="1">
      <c r="F114" s="1"/>
    </row>
    <row r="115" spans="6:6" ht="15.75" customHeight="1">
      <c r="F115" s="1"/>
    </row>
    <row r="116" spans="6:6" ht="15.75" customHeight="1">
      <c r="F116" s="1"/>
    </row>
    <row r="117" spans="6:6" ht="15.75" customHeight="1">
      <c r="F117" s="1"/>
    </row>
    <row r="118" spans="6:6" ht="15.75" customHeight="1">
      <c r="F118" s="1"/>
    </row>
    <row r="119" spans="6:6" ht="15.75" customHeight="1">
      <c r="F119" s="1"/>
    </row>
    <row r="120" spans="6:6" ht="15.75" customHeight="1">
      <c r="F120" s="1"/>
    </row>
    <row r="121" spans="6:6" ht="15.75" customHeight="1">
      <c r="F121" s="1"/>
    </row>
    <row r="122" spans="6:6" ht="15.75" customHeight="1">
      <c r="F122" s="1"/>
    </row>
    <row r="123" spans="6:6" ht="15.75" customHeight="1">
      <c r="F123" s="1"/>
    </row>
    <row r="124" spans="6:6" ht="15.75" customHeight="1">
      <c r="F124" s="1"/>
    </row>
    <row r="125" spans="6:6" ht="15.75" customHeight="1">
      <c r="F125" s="1"/>
    </row>
    <row r="126" spans="6:6" ht="15.75" customHeight="1">
      <c r="F126" s="1"/>
    </row>
    <row r="127" spans="6:6" ht="15.75" customHeight="1">
      <c r="F127" s="1"/>
    </row>
    <row r="128" spans="6:6" ht="15.75" customHeight="1">
      <c r="F128" s="1"/>
    </row>
    <row r="129" spans="6:6" ht="15.75" customHeight="1">
      <c r="F129" s="1"/>
    </row>
    <row r="130" spans="6:6" ht="15.75" customHeight="1">
      <c r="F130" s="1"/>
    </row>
    <row r="131" spans="6:6" ht="15.75" customHeight="1">
      <c r="F131" s="1"/>
    </row>
    <row r="132" spans="6:6" ht="15.75" customHeight="1">
      <c r="F132" s="1"/>
    </row>
    <row r="133" spans="6:6" ht="15.75" customHeight="1">
      <c r="F133" s="1"/>
    </row>
    <row r="134" spans="6:6" ht="15.75" customHeight="1">
      <c r="F134" s="1"/>
    </row>
    <row r="135" spans="6:6" ht="15.75" customHeight="1">
      <c r="F135" s="1"/>
    </row>
    <row r="136" spans="6:6" ht="15.75" customHeight="1">
      <c r="F136" s="1"/>
    </row>
    <row r="137" spans="6:6" ht="15.75" customHeight="1">
      <c r="F137" s="1"/>
    </row>
    <row r="138" spans="6:6" ht="15.75" customHeight="1">
      <c r="F138" s="1"/>
    </row>
    <row r="139" spans="6:6" ht="15.75" customHeight="1">
      <c r="F139" s="1"/>
    </row>
    <row r="140" spans="6:6" ht="15.75" customHeight="1">
      <c r="F140" s="1"/>
    </row>
    <row r="141" spans="6:6" ht="15.75" customHeight="1">
      <c r="F141" s="1"/>
    </row>
    <row r="142" spans="6:6" ht="15.75" customHeight="1">
      <c r="F142" s="1"/>
    </row>
    <row r="143" spans="6:6" ht="15.75" customHeight="1">
      <c r="F143" s="1"/>
    </row>
    <row r="144" spans="6:6" ht="15.75" customHeight="1">
      <c r="F144" s="1"/>
    </row>
    <row r="145" spans="6:6" ht="15.75" customHeight="1">
      <c r="F145" s="1"/>
    </row>
    <row r="146" spans="6:6" ht="15.75" customHeight="1">
      <c r="F146" s="1"/>
    </row>
    <row r="147" spans="6:6" ht="15.75" customHeight="1">
      <c r="F147" s="1"/>
    </row>
    <row r="148" spans="6:6" ht="15.75" customHeight="1">
      <c r="F148" s="1"/>
    </row>
    <row r="149" spans="6:6" ht="15.75" customHeight="1">
      <c r="F149" s="1"/>
    </row>
    <row r="150" spans="6:6" ht="15.75" customHeight="1">
      <c r="F150" s="1"/>
    </row>
    <row r="151" spans="6:6" ht="15.75" customHeight="1">
      <c r="F151" s="1"/>
    </row>
    <row r="152" spans="6:6" ht="15.75" customHeight="1">
      <c r="F152" s="1"/>
    </row>
    <row r="153" spans="6:6" ht="15.75" customHeight="1">
      <c r="F153" s="1"/>
    </row>
    <row r="154" spans="6:6" ht="15.75" customHeight="1">
      <c r="F154" s="1"/>
    </row>
    <row r="155" spans="6:6" ht="15.75" customHeight="1">
      <c r="F155" s="1"/>
    </row>
    <row r="156" spans="6:6" ht="15.75" customHeight="1">
      <c r="F156" s="1"/>
    </row>
    <row r="157" spans="6:6" ht="15.75" customHeight="1">
      <c r="F157" s="1"/>
    </row>
    <row r="158" spans="6:6" ht="15.75" customHeight="1">
      <c r="F158" s="1"/>
    </row>
    <row r="159" spans="6:6" ht="15.75" customHeight="1">
      <c r="F159" s="1"/>
    </row>
    <row r="160" spans="6:6" ht="15.75" customHeight="1">
      <c r="F160" s="1"/>
    </row>
    <row r="161" spans="6:6" ht="15.75" customHeight="1">
      <c r="F161" s="1"/>
    </row>
    <row r="162" spans="6:6" ht="15.75" customHeight="1">
      <c r="F162" s="1"/>
    </row>
    <row r="163" spans="6:6" ht="15.75" customHeight="1">
      <c r="F163" s="1"/>
    </row>
    <row r="164" spans="6:6" ht="15.75" customHeight="1">
      <c r="F164" s="1"/>
    </row>
    <row r="165" spans="6:6" ht="15.75" customHeight="1">
      <c r="F165" s="1"/>
    </row>
    <row r="166" spans="6:6" ht="15.75" customHeight="1">
      <c r="F166" s="1"/>
    </row>
    <row r="167" spans="6:6" ht="15.75" customHeight="1">
      <c r="F167" s="1"/>
    </row>
    <row r="168" spans="6:6" ht="15.75" customHeight="1">
      <c r="F168" s="1"/>
    </row>
    <row r="169" spans="6:6" ht="15.75" customHeight="1">
      <c r="F169" s="1"/>
    </row>
    <row r="170" spans="6:6" ht="15.75" customHeight="1">
      <c r="F170" s="1"/>
    </row>
    <row r="171" spans="6:6" ht="15.75" customHeight="1">
      <c r="F171" s="1"/>
    </row>
    <row r="172" spans="6:6" ht="15.75" customHeight="1">
      <c r="F172" s="1"/>
    </row>
    <row r="173" spans="6:6" ht="15.75" customHeight="1">
      <c r="F173" s="1"/>
    </row>
    <row r="174" spans="6:6" ht="15.75" customHeight="1">
      <c r="F174" s="1"/>
    </row>
    <row r="175" spans="6:6" ht="15.75" customHeight="1">
      <c r="F175" s="1"/>
    </row>
    <row r="176" spans="6:6" ht="15.75" customHeight="1">
      <c r="F176" s="1"/>
    </row>
    <row r="177" spans="6:6" ht="15.75" customHeight="1">
      <c r="F177" s="1"/>
    </row>
    <row r="178" spans="6:6" ht="15.75" customHeight="1">
      <c r="F178" s="1"/>
    </row>
    <row r="179" spans="6:6" ht="15.75" customHeight="1">
      <c r="F179" s="1"/>
    </row>
    <row r="180" spans="6:6" ht="15.75" customHeight="1">
      <c r="F180" s="1"/>
    </row>
    <row r="181" spans="6:6" ht="15.75" customHeight="1">
      <c r="F181" s="1"/>
    </row>
    <row r="182" spans="6:6" ht="15.75" customHeight="1">
      <c r="F182" s="1"/>
    </row>
    <row r="183" spans="6:6" ht="15.75" customHeight="1">
      <c r="F183" s="1"/>
    </row>
    <row r="184" spans="6:6" ht="15.75" customHeight="1">
      <c r="F184" s="1"/>
    </row>
    <row r="185" spans="6:6" ht="15.75" customHeight="1">
      <c r="F185" s="1"/>
    </row>
    <row r="186" spans="6:6" ht="15.75" customHeight="1">
      <c r="F186" s="1"/>
    </row>
    <row r="187" spans="6:6" ht="15.75" customHeight="1">
      <c r="F187" s="1"/>
    </row>
    <row r="188" spans="6:6" ht="15.75" customHeight="1">
      <c r="F188" s="1"/>
    </row>
    <row r="189" spans="6:6" ht="15.75" customHeight="1">
      <c r="F189" s="1"/>
    </row>
    <row r="190" spans="6:6" ht="15.75" customHeight="1">
      <c r="F190" s="1"/>
    </row>
    <row r="191" spans="6:6" ht="15.75" customHeight="1">
      <c r="F191" s="1"/>
    </row>
    <row r="192" spans="6:6" ht="15.75" customHeight="1">
      <c r="F192" s="1"/>
    </row>
    <row r="193" spans="6:6" ht="15.75" customHeight="1">
      <c r="F193" s="1"/>
    </row>
    <row r="194" spans="6:6" ht="15.75" customHeight="1">
      <c r="F194" s="1"/>
    </row>
    <row r="195" spans="6:6" ht="15.75" customHeight="1">
      <c r="F195" s="1"/>
    </row>
    <row r="196" spans="6:6" ht="15.75" customHeight="1">
      <c r="F196" s="1"/>
    </row>
    <row r="197" spans="6:6" ht="15.75" customHeight="1">
      <c r="F197" s="1"/>
    </row>
    <row r="198" spans="6:6" ht="15.75" customHeight="1">
      <c r="F198" s="1"/>
    </row>
    <row r="199" spans="6:6" ht="15.75" customHeight="1">
      <c r="F199" s="1"/>
    </row>
    <row r="200" spans="6:6" ht="15.75" customHeight="1">
      <c r="F200" s="1"/>
    </row>
    <row r="201" spans="6:6" ht="15.75" customHeight="1">
      <c r="F201" s="1"/>
    </row>
    <row r="202" spans="6:6" ht="15.75" customHeight="1"/>
    <row r="203" spans="6:6" ht="15.75" customHeight="1"/>
    <row r="204" spans="6:6" ht="15.75" customHeight="1"/>
    <row r="205" spans="6:6" ht="15.75" customHeight="1"/>
    <row r="206" spans="6:6" ht="15.75" customHeight="1"/>
    <row r="207" spans="6:6" ht="15.75" customHeight="1"/>
    <row r="208" spans="6: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F4:F201" xr:uid="{00000000-0002-0000-0900-000000000000}">
      <formula1>Hidden_1_Tabla_4703875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161</v>
      </c>
    </row>
    <row r="2" spans="1:1">
      <c r="A2" s="1" t="s">
        <v>224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26" width="9.140625" customWidth="1"/>
  </cols>
  <sheetData>
    <row r="1" spans="1:5" hidden="1">
      <c r="B1" s="1" t="s">
        <v>10</v>
      </c>
      <c r="C1" s="1" t="s">
        <v>11</v>
      </c>
      <c r="D1" s="1" t="s">
        <v>10</v>
      </c>
      <c r="E1" s="1" t="s">
        <v>9</v>
      </c>
    </row>
    <row r="2" spans="1:5" hidden="1">
      <c r="B2" s="1" t="s">
        <v>883</v>
      </c>
      <c r="C2" s="1" t="s">
        <v>884</v>
      </c>
      <c r="D2" s="1" t="s">
        <v>885</v>
      </c>
      <c r="E2" s="1" t="s">
        <v>886</v>
      </c>
    </row>
    <row r="3" spans="1:5">
      <c r="A3" s="51" t="s">
        <v>876</v>
      </c>
      <c r="B3" s="51" t="s">
        <v>887</v>
      </c>
      <c r="C3" s="51" t="s">
        <v>888</v>
      </c>
      <c r="D3" s="51" t="s">
        <v>889</v>
      </c>
      <c r="E3" s="51" t="s">
        <v>890</v>
      </c>
    </row>
    <row r="4" spans="1:5">
      <c r="E4" s="1"/>
    </row>
    <row r="5" spans="1:5">
      <c r="E5" s="1"/>
    </row>
    <row r="6" spans="1:5">
      <c r="E6" s="1"/>
    </row>
    <row r="7" spans="1:5">
      <c r="E7" s="1"/>
    </row>
    <row r="8" spans="1:5">
      <c r="E8" s="1"/>
    </row>
    <row r="9" spans="1:5">
      <c r="E9" s="1"/>
    </row>
    <row r="10" spans="1:5">
      <c r="E10" s="1"/>
    </row>
    <row r="11" spans="1:5">
      <c r="E11" s="1"/>
    </row>
    <row r="12" spans="1:5">
      <c r="E12" s="1"/>
    </row>
    <row r="13" spans="1:5">
      <c r="E13" s="1"/>
    </row>
    <row r="14" spans="1:5">
      <c r="E14" s="1"/>
    </row>
    <row r="15" spans="1:5">
      <c r="E15" s="1"/>
    </row>
    <row r="16" spans="1:5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 ht="15.75" customHeight="1">
      <c r="E21" s="1"/>
    </row>
    <row r="22" spans="5:5" ht="15.75" customHeight="1">
      <c r="E22" s="1"/>
    </row>
    <row r="23" spans="5:5" ht="15.75" customHeight="1">
      <c r="E23" s="1"/>
    </row>
    <row r="24" spans="5:5" ht="15.75" customHeight="1">
      <c r="E24" s="1"/>
    </row>
    <row r="25" spans="5:5" ht="15.75" customHeight="1">
      <c r="E25" s="1"/>
    </row>
    <row r="26" spans="5:5" ht="15.75" customHeight="1">
      <c r="E26" s="1"/>
    </row>
    <row r="27" spans="5:5" ht="15.75" customHeight="1">
      <c r="E27" s="1"/>
    </row>
    <row r="28" spans="5:5" ht="15.75" customHeight="1">
      <c r="E28" s="1"/>
    </row>
    <row r="29" spans="5:5" ht="15.75" customHeight="1">
      <c r="E29" s="1"/>
    </row>
    <row r="30" spans="5:5" ht="15.75" customHeight="1">
      <c r="E30" s="1"/>
    </row>
    <row r="31" spans="5:5" ht="15.75" customHeight="1">
      <c r="E31" s="1"/>
    </row>
    <row r="32" spans="5:5" ht="15.75" customHeight="1">
      <c r="E32" s="1"/>
    </row>
    <row r="33" spans="5:5" ht="15.75" customHeight="1">
      <c r="E33" s="1"/>
    </row>
    <row r="34" spans="5:5" ht="15.75" customHeight="1">
      <c r="E34" s="1"/>
    </row>
    <row r="35" spans="5:5" ht="15.75" customHeight="1">
      <c r="E35" s="1"/>
    </row>
    <row r="36" spans="5:5" ht="15.75" customHeight="1">
      <c r="E36" s="1"/>
    </row>
    <row r="37" spans="5:5" ht="15.75" customHeight="1">
      <c r="E37" s="1"/>
    </row>
    <row r="38" spans="5:5" ht="15.75" customHeight="1">
      <c r="E38" s="1"/>
    </row>
    <row r="39" spans="5:5" ht="15.75" customHeight="1">
      <c r="E39" s="1"/>
    </row>
    <row r="40" spans="5:5" ht="15.75" customHeight="1">
      <c r="E40" s="1"/>
    </row>
    <row r="41" spans="5:5" ht="15.75" customHeight="1">
      <c r="E41" s="1"/>
    </row>
    <row r="42" spans="5:5" ht="15.75" customHeight="1">
      <c r="E42" s="1"/>
    </row>
    <row r="43" spans="5:5" ht="15.75" customHeight="1">
      <c r="E43" s="1"/>
    </row>
    <row r="44" spans="5:5" ht="15.75" customHeight="1">
      <c r="E44" s="1"/>
    </row>
    <row r="45" spans="5:5" ht="15.75" customHeight="1">
      <c r="E45" s="1"/>
    </row>
    <row r="46" spans="5:5" ht="15.75" customHeight="1">
      <c r="E46" s="1"/>
    </row>
    <row r="47" spans="5:5" ht="15.75" customHeight="1">
      <c r="E47" s="1"/>
    </row>
    <row r="48" spans="5:5" ht="15.75" customHeight="1">
      <c r="E48" s="1"/>
    </row>
    <row r="49" spans="5:5" ht="15.75" customHeight="1">
      <c r="E49" s="1"/>
    </row>
    <row r="50" spans="5:5" ht="15.75" customHeight="1">
      <c r="E50" s="1"/>
    </row>
    <row r="51" spans="5:5" ht="15.75" customHeight="1">
      <c r="E51" s="1"/>
    </row>
    <row r="52" spans="5:5" ht="15.75" customHeight="1">
      <c r="E52" s="1"/>
    </row>
    <row r="53" spans="5:5" ht="15.75" customHeight="1">
      <c r="E53" s="1"/>
    </row>
    <row r="54" spans="5:5" ht="15.75" customHeight="1">
      <c r="E54" s="1"/>
    </row>
    <row r="55" spans="5:5" ht="15.75" customHeight="1">
      <c r="E55" s="1"/>
    </row>
    <row r="56" spans="5:5" ht="15.75" customHeight="1">
      <c r="E56" s="1"/>
    </row>
    <row r="57" spans="5:5" ht="15.75" customHeight="1">
      <c r="E57" s="1"/>
    </row>
    <row r="58" spans="5:5" ht="15.75" customHeight="1">
      <c r="E58" s="1"/>
    </row>
    <row r="59" spans="5:5" ht="15.75" customHeight="1">
      <c r="E59" s="1"/>
    </row>
    <row r="60" spans="5:5" ht="15.75" customHeight="1">
      <c r="E60" s="1"/>
    </row>
    <row r="61" spans="5:5" ht="15.75" customHeight="1">
      <c r="E61" s="1"/>
    </row>
    <row r="62" spans="5:5" ht="15.75" customHeight="1">
      <c r="E62" s="1"/>
    </row>
    <row r="63" spans="5:5" ht="15.75" customHeight="1">
      <c r="E63" s="1"/>
    </row>
    <row r="64" spans="5:5" ht="15.75" customHeight="1">
      <c r="E64" s="1"/>
    </row>
    <row r="65" spans="5:5" ht="15.75" customHeight="1">
      <c r="E65" s="1"/>
    </row>
    <row r="66" spans="5:5" ht="15.75" customHeight="1">
      <c r="E66" s="1"/>
    </row>
    <row r="67" spans="5:5" ht="15.75" customHeight="1">
      <c r="E67" s="1"/>
    </row>
    <row r="68" spans="5:5" ht="15.75" customHeight="1">
      <c r="E68" s="1"/>
    </row>
    <row r="69" spans="5:5" ht="15.75" customHeight="1">
      <c r="E69" s="1"/>
    </row>
    <row r="70" spans="5:5" ht="15.75" customHeight="1">
      <c r="E70" s="1"/>
    </row>
    <row r="71" spans="5:5" ht="15.75" customHeight="1">
      <c r="E71" s="1"/>
    </row>
    <row r="72" spans="5:5" ht="15.75" customHeight="1">
      <c r="E72" s="1"/>
    </row>
    <row r="73" spans="5:5" ht="15.75" customHeight="1">
      <c r="E73" s="1"/>
    </row>
    <row r="74" spans="5:5" ht="15.75" customHeight="1">
      <c r="E74" s="1"/>
    </row>
    <row r="75" spans="5:5" ht="15.75" customHeight="1">
      <c r="E75" s="1"/>
    </row>
    <row r="76" spans="5:5" ht="15.75" customHeight="1">
      <c r="E76" s="1"/>
    </row>
    <row r="77" spans="5:5" ht="15.75" customHeight="1">
      <c r="E77" s="1"/>
    </row>
    <row r="78" spans="5:5" ht="15.75" customHeight="1">
      <c r="E78" s="1"/>
    </row>
    <row r="79" spans="5:5" ht="15.75" customHeight="1">
      <c r="E79" s="1"/>
    </row>
    <row r="80" spans="5:5" ht="15.75" customHeight="1">
      <c r="E80" s="1"/>
    </row>
    <row r="81" spans="5:5" ht="15.75" customHeight="1">
      <c r="E81" s="1"/>
    </row>
    <row r="82" spans="5:5" ht="15.75" customHeight="1">
      <c r="E82" s="1"/>
    </row>
    <row r="83" spans="5:5" ht="15.75" customHeight="1">
      <c r="E83" s="1"/>
    </row>
    <row r="84" spans="5:5" ht="15.75" customHeight="1">
      <c r="E84" s="1"/>
    </row>
    <row r="85" spans="5:5" ht="15.75" customHeight="1">
      <c r="E85" s="1"/>
    </row>
    <row r="86" spans="5:5" ht="15.75" customHeight="1">
      <c r="E86" s="1"/>
    </row>
    <row r="87" spans="5:5" ht="15.75" customHeight="1">
      <c r="E87" s="1"/>
    </row>
    <row r="88" spans="5:5" ht="15.75" customHeight="1">
      <c r="E88" s="1"/>
    </row>
    <row r="89" spans="5:5" ht="15.75" customHeight="1">
      <c r="E89" s="1"/>
    </row>
    <row r="90" spans="5:5" ht="15.75" customHeight="1">
      <c r="E90" s="1"/>
    </row>
    <row r="91" spans="5:5" ht="15.75" customHeight="1">
      <c r="E91" s="1"/>
    </row>
    <row r="92" spans="5:5" ht="15.75" customHeight="1">
      <c r="E92" s="1"/>
    </row>
    <row r="93" spans="5:5" ht="15.75" customHeight="1">
      <c r="E93" s="1"/>
    </row>
    <row r="94" spans="5:5" ht="15.75" customHeight="1">
      <c r="E94" s="1"/>
    </row>
    <row r="95" spans="5:5" ht="15.75" customHeight="1">
      <c r="E95" s="1"/>
    </row>
    <row r="96" spans="5:5" ht="15.75" customHeight="1">
      <c r="E96" s="1"/>
    </row>
    <row r="97" spans="5:5" ht="15.75" customHeight="1">
      <c r="E97" s="1"/>
    </row>
    <row r="98" spans="5:5" ht="15.75" customHeight="1">
      <c r="E98" s="1"/>
    </row>
    <row r="99" spans="5:5" ht="15.75" customHeight="1">
      <c r="E99" s="1"/>
    </row>
    <row r="100" spans="5:5" ht="15.75" customHeight="1">
      <c r="E100" s="1"/>
    </row>
    <row r="101" spans="5:5" ht="15.75" customHeight="1">
      <c r="E101" s="1"/>
    </row>
    <row r="102" spans="5:5" ht="15.75" customHeight="1">
      <c r="E102" s="1"/>
    </row>
    <row r="103" spans="5:5" ht="15.75" customHeight="1">
      <c r="E103" s="1"/>
    </row>
    <row r="104" spans="5:5" ht="15.75" customHeight="1">
      <c r="E104" s="1"/>
    </row>
    <row r="105" spans="5:5" ht="15.75" customHeight="1">
      <c r="E105" s="1"/>
    </row>
    <row r="106" spans="5:5" ht="15.75" customHeight="1">
      <c r="E106" s="1"/>
    </row>
    <row r="107" spans="5:5" ht="15.75" customHeight="1">
      <c r="E107" s="1"/>
    </row>
    <row r="108" spans="5:5" ht="15.75" customHeight="1">
      <c r="E108" s="1"/>
    </row>
    <row r="109" spans="5:5" ht="15.75" customHeight="1">
      <c r="E109" s="1"/>
    </row>
    <row r="110" spans="5:5" ht="15.75" customHeight="1">
      <c r="E110" s="1"/>
    </row>
    <row r="111" spans="5:5" ht="15.75" customHeight="1">
      <c r="E111" s="1"/>
    </row>
    <row r="112" spans="5:5" ht="15.75" customHeight="1">
      <c r="E112" s="1"/>
    </row>
    <row r="113" spans="5:5" ht="15.75" customHeight="1">
      <c r="E113" s="1"/>
    </row>
    <row r="114" spans="5:5" ht="15.75" customHeight="1">
      <c r="E114" s="1"/>
    </row>
    <row r="115" spans="5:5" ht="15.75" customHeight="1">
      <c r="E115" s="1"/>
    </row>
    <row r="116" spans="5:5" ht="15.75" customHeight="1">
      <c r="E116" s="1"/>
    </row>
    <row r="117" spans="5:5" ht="15.75" customHeight="1">
      <c r="E117" s="1"/>
    </row>
    <row r="118" spans="5:5" ht="15.75" customHeight="1">
      <c r="E118" s="1"/>
    </row>
    <row r="119" spans="5:5" ht="15.75" customHeight="1">
      <c r="E119" s="1"/>
    </row>
    <row r="120" spans="5:5" ht="15.75" customHeight="1">
      <c r="E120" s="1"/>
    </row>
    <row r="121" spans="5:5" ht="15.75" customHeight="1">
      <c r="E121" s="1"/>
    </row>
    <row r="122" spans="5:5" ht="15.75" customHeight="1">
      <c r="E122" s="1"/>
    </row>
    <row r="123" spans="5:5" ht="15.75" customHeight="1">
      <c r="E123" s="1"/>
    </row>
    <row r="124" spans="5:5" ht="15.75" customHeight="1">
      <c r="E124" s="1"/>
    </row>
    <row r="125" spans="5:5" ht="15.75" customHeight="1">
      <c r="E125" s="1"/>
    </row>
    <row r="126" spans="5:5" ht="15.75" customHeight="1">
      <c r="E126" s="1"/>
    </row>
    <row r="127" spans="5:5" ht="15.75" customHeight="1">
      <c r="E127" s="1"/>
    </row>
    <row r="128" spans="5:5" ht="15.75" customHeight="1">
      <c r="E128" s="1"/>
    </row>
    <row r="129" spans="5:5" ht="15.75" customHeight="1">
      <c r="E129" s="1"/>
    </row>
    <row r="130" spans="5:5" ht="15.75" customHeight="1">
      <c r="E130" s="1"/>
    </row>
    <row r="131" spans="5:5" ht="15.75" customHeight="1">
      <c r="E131" s="1"/>
    </row>
    <row r="132" spans="5:5" ht="15.75" customHeight="1">
      <c r="E132" s="1"/>
    </row>
    <row r="133" spans="5:5" ht="15.75" customHeight="1">
      <c r="E133" s="1"/>
    </row>
    <row r="134" spans="5:5" ht="15.75" customHeight="1">
      <c r="E134" s="1"/>
    </row>
    <row r="135" spans="5:5" ht="15.75" customHeight="1">
      <c r="E135" s="1"/>
    </row>
    <row r="136" spans="5:5" ht="15.75" customHeight="1">
      <c r="E136" s="1"/>
    </row>
    <row r="137" spans="5:5" ht="15.75" customHeight="1">
      <c r="E137" s="1"/>
    </row>
    <row r="138" spans="5:5" ht="15.75" customHeight="1">
      <c r="E138" s="1"/>
    </row>
    <row r="139" spans="5:5" ht="15.75" customHeight="1">
      <c r="E139" s="1"/>
    </row>
    <row r="140" spans="5:5" ht="15.75" customHeight="1">
      <c r="E140" s="1"/>
    </row>
    <row r="141" spans="5:5" ht="15.75" customHeight="1">
      <c r="E141" s="1"/>
    </row>
    <row r="142" spans="5:5" ht="15.75" customHeight="1">
      <c r="E142" s="1"/>
    </row>
    <row r="143" spans="5:5" ht="15.75" customHeight="1">
      <c r="E143" s="1"/>
    </row>
    <row r="144" spans="5:5" ht="15.75" customHeight="1">
      <c r="E144" s="1"/>
    </row>
    <row r="145" spans="5:5" ht="15.75" customHeight="1">
      <c r="E145" s="1"/>
    </row>
    <row r="146" spans="5:5" ht="15.75" customHeight="1">
      <c r="E146" s="1"/>
    </row>
    <row r="147" spans="5:5" ht="15.75" customHeight="1">
      <c r="E147" s="1"/>
    </row>
    <row r="148" spans="5:5" ht="15.75" customHeight="1">
      <c r="E148" s="1"/>
    </row>
    <row r="149" spans="5:5" ht="15.75" customHeight="1">
      <c r="E149" s="1"/>
    </row>
    <row r="150" spans="5:5" ht="15.75" customHeight="1">
      <c r="E150" s="1"/>
    </row>
    <row r="151" spans="5:5" ht="15.75" customHeight="1">
      <c r="E151" s="1"/>
    </row>
    <row r="152" spans="5:5" ht="15.75" customHeight="1">
      <c r="E152" s="1"/>
    </row>
    <row r="153" spans="5:5" ht="15.75" customHeight="1">
      <c r="E153" s="1"/>
    </row>
    <row r="154" spans="5:5" ht="15.75" customHeight="1">
      <c r="E154" s="1"/>
    </row>
    <row r="155" spans="5:5" ht="15.75" customHeight="1">
      <c r="E155" s="1"/>
    </row>
    <row r="156" spans="5:5" ht="15.75" customHeight="1">
      <c r="E156" s="1"/>
    </row>
    <row r="157" spans="5:5" ht="15.75" customHeight="1">
      <c r="E157" s="1"/>
    </row>
    <row r="158" spans="5:5" ht="15.75" customHeight="1">
      <c r="E158" s="1"/>
    </row>
    <row r="159" spans="5:5" ht="15.75" customHeight="1">
      <c r="E159" s="1"/>
    </row>
    <row r="160" spans="5:5" ht="15.75" customHeight="1">
      <c r="E160" s="1"/>
    </row>
    <row r="161" spans="5:5" ht="15.75" customHeight="1">
      <c r="E161" s="1"/>
    </row>
    <row r="162" spans="5:5" ht="15.75" customHeight="1">
      <c r="E162" s="1"/>
    </row>
    <row r="163" spans="5:5" ht="15.75" customHeight="1">
      <c r="E163" s="1"/>
    </row>
    <row r="164" spans="5:5" ht="15.75" customHeight="1">
      <c r="E164" s="1"/>
    </row>
    <row r="165" spans="5:5" ht="15.75" customHeight="1">
      <c r="E165" s="1"/>
    </row>
    <row r="166" spans="5:5" ht="15.75" customHeight="1">
      <c r="E166" s="1"/>
    </row>
    <row r="167" spans="5:5" ht="15.75" customHeight="1">
      <c r="E167" s="1"/>
    </row>
    <row r="168" spans="5:5" ht="15.75" customHeight="1">
      <c r="E168" s="1"/>
    </row>
    <row r="169" spans="5:5" ht="15.75" customHeight="1">
      <c r="E169" s="1"/>
    </row>
    <row r="170" spans="5:5" ht="15.75" customHeight="1">
      <c r="E170" s="1"/>
    </row>
    <row r="171" spans="5:5" ht="15.75" customHeight="1">
      <c r="E171" s="1"/>
    </row>
    <row r="172" spans="5:5" ht="15.75" customHeight="1">
      <c r="E172" s="1"/>
    </row>
    <row r="173" spans="5:5" ht="15.75" customHeight="1">
      <c r="E173" s="1"/>
    </row>
    <row r="174" spans="5:5" ht="15.75" customHeight="1">
      <c r="E174" s="1"/>
    </row>
    <row r="175" spans="5:5" ht="15.75" customHeight="1">
      <c r="E175" s="1"/>
    </row>
    <row r="176" spans="5:5" ht="15.75" customHeight="1">
      <c r="E176" s="1"/>
    </row>
    <row r="177" spans="5:5" ht="15.75" customHeight="1">
      <c r="E177" s="1"/>
    </row>
    <row r="178" spans="5:5" ht="15.75" customHeight="1">
      <c r="E178" s="1"/>
    </row>
    <row r="179" spans="5:5" ht="15.75" customHeight="1">
      <c r="E179" s="1"/>
    </row>
    <row r="180" spans="5:5" ht="15.75" customHeight="1">
      <c r="E180" s="1"/>
    </row>
    <row r="181" spans="5:5" ht="15.75" customHeight="1">
      <c r="E181" s="1"/>
    </row>
    <row r="182" spans="5:5" ht="15.75" customHeight="1">
      <c r="E182" s="1"/>
    </row>
    <row r="183" spans="5:5" ht="15.75" customHeight="1">
      <c r="E183" s="1"/>
    </row>
    <row r="184" spans="5:5" ht="15.75" customHeight="1">
      <c r="E184" s="1"/>
    </row>
    <row r="185" spans="5:5" ht="15.75" customHeight="1">
      <c r="E185" s="1"/>
    </row>
    <row r="186" spans="5:5" ht="15.75" customHeight="1">
      <c r="E186" s="1"/>
    </row>
    <row r="187" spans="5:5" ht="15.75" customHeight="1">
      <c r="E187" s="1"/>
    </row>
    <row r="188" spans="5:5" ht="15.75" customHeight="1">
      <c r="E188" s="1"/>
    </row>
    <row r="189" spans="5:5" ht="15.75" customHeight="1">
      <c r="E189" s="1"/>
    </row>
    <row r="190" spans="5:5" ht="15.75" customHeight="1">
      <c r="E190" s="1"/>
    </row>
    <row r="191" spans="5:5" ht="15.75" customHeight="1">
      <c r="E191" s="1"/>
    </row>
    <row r="192" spans="5:5" ht="15.75" customHeight="1">
      <c r="E192" s="1"/>
    </row>
    <row r="193" spans="5:5" ht="15.75" customHeight="1">
      <c r="E193" s="1"/>
    </row>
    <row r="194" spans="5:5" ht="15.75" customHeight="1">
      <c r="E194" s="1"/>
    </row>
    <row r="195" spans="5:5" ht="15.75" customHeight="1">
      <c r="E195" s="1"/>
    </row>
    <row r="196" spans="5:5" ht="15.75" customHeight="1">
      <c r="E196" s="1"/>
    </row>
    <row r="197" spans="5:5" ht="15.75" customHeight="1">
      <c r="E197" s="1"/>
    </row>
    <row r="198" spans="5:5" ht="15.75" customHeight="1">
      <c r="E198" s="1"/>
    </row>
    <row r="199" spans="5:5" ht="15.75" customHeight="1">
      <c r="E199" s="1"/>
    </row>
    <row r="200" spans="5:5" ht="15.75" customHeight="1">
      <c r="E200" s="1"/>
    </row>
    <row r="201" spans="5:5" ht="15.75" customHeight="1">
      <c r="E201" s="1"/>
    </row>
    <row r="202" spans="5:5" ht="15.75" customHeight="1"/>
    <row r="203" spans="5:5" ht="15.75" customHeight="1"/>
    <row r="204" spans="5:5" ht="15.75" customHeight="1"/>
    <row r="205" spans="5:5" ht="15.75" customHeight="1"/>
    <row r="206" spans="5:5" ht="15.75" customHeight="1"/>
    <row r="207" spans="5:5" ht="15.75" customHeight="1"/>
    <row r="208" spans="5: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E4:E201" xr:uid="{00000000-0002-0000-0B00-000000000000}">
      <formula1>Hidden_1_Tabla_4703724</formula1>
    </dataValidation>
  </dataValidation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891</v>
      </c>
    </row>
    <row r="2" spans="1:1">
      <c r="A2" s="1" t="s">
        <v>892</v>
      </c>
    </row>
    <row r="3" spans="1:1">
      <c r="A3" s="1" t="s">
        <v>893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26" width="9.140625" customWidth="1"/>
  </cols>
  <sheetData>
    <row r="1" spans="1:5" hidden="1">
      <c r="B1" s="1" t="s">
        <v>10</v>
      </c>
      <c r="C1" s="1" t="s">
        <v>10</v>
      </c>
      <c r="D1" s="1" t="s">
        <v>8</v>
      </c>
      <c r="E1" s="1" t="s">
        <v>11</v>
      </c>
    </row>
    <row r="2" spans="1:5" hidden="1">
      <c r="B2" s="1" t="s">
        <v>894</v>
      </c>
      <c r="C2" s="1" t="s">
        <v>895</v>
      </c>
      <c r="D2" s="1" t="s">
        <v>896</v>
      </c>
      <c r="E2" s="1" t="s">
        <v>897</v>
      </c>
    </row>
    <row r="3" spans="1:5">
      <c r="A3" s="51" t="s">
        <v>876</v>
      </c>
      <c r="B3" s="51" t="s">
        <v>898</v>
      </c>
      <c r="C3" s="51" t="s">
        <v>899</v>
      </c>
      <c r="D3" s="51" t="s">
        <v>900</v>
      </c>
      <c r="E3" s="51" t="s">
        <v>901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151</v>
      </c>
    </row>
    <row r="2" spans="1:1">
      <c r="A2" s="1" t="s">
        <v>780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781</v>
      </c>
    </row>
    <row r="2" spans="1:1">
      <c r="A2" s="1" t="s">
        <v>782</v>
      </c>
    </row>
    <row r="3" spans="1:1">
      <c r="A3" s="1" t="s">
        <v>186</v>
      </c>
    </row>
    <row r="4" spans="1:1">
      <c r="A4" s="1" t="s">
        <v>783</v>
      </c>
    </row>
    <row r="5" spans="1:1">
      <c r="A5" s="1" t="s">
        <v>152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153</v>
      </c>
    </row>
    <row r="2" spans="1:1">
      <c r="A2" s="1" t="s">
        <v>784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161</v>
      </c>
    </row>
    <row r="2" spans="1:1">
      <c r="A2" s="1" t="s">
        <v>224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785</v>
      </c>
    </row>
    <row r="2" spans="1:1">
      <c r="A2" s="1" t="s">
        <v>786</v>
      </c>
    </row>
    <row r="3" spans="1:1">
      <c r="A3" s="1" t="s">
        <v>787</v>
      </c>
    </row>
    <row r="4" spans="1:1">
      <c r="A4" s="1" t="s">
        <v>788</v>
      </c>
    </row>
    <row r="5" spans="1:1">
      <c r="A5" s="1" t="s">
        <v>789</v>
      </c>
    </row>
    <row r="6" spans="1:1">
      <c r="A6" s="1" t="s">
        <v>790</v>
      </c>
    </row>
    <row r="7" spans="1:1">
      <c r="A7" s="1" t="s">
        <v>163</v>
      </c>
    </row>
    <row r="8" spans="1:1">
      <c r="A8" s="1" t="s">
        <v>791</v>
      </c>
    </row>
    <row r="9" spans="1:1">
      <c r="A9" s="1" t="s">
        <v>792</v>
      </c>
    </row>
    <row r="10" spans="1:1">
      <c r="A10" s="1" t="s">
        <v>793</v>
      </c>
    </row>
    <row r="11" spans="1:1">
      <c r="A11" s="1" t="s">
        <v>794</v>
      </c>
    </row>
    <row r="12" spans="1:1">
      <c r="A12" s="1" t="s">
        <v>795</v>
      </c>
    </row>
    <row r="13" spans="1:1">
      <c r="A13" s="1" t="s">
        <v>796</v>
      </c>
    </row>
    <row r="14" spans="1:1">
      <c r="A14" s="1" t="s">
        <v>797</v>
      </c>
    </row>
    <row r="15" spans="1:1">
      <c r="A15" s="1" t="s">
        <v>645</v>
      </c>
    </row>
    <row r="16" spans="1:1">
      <c r="A16" s="1" t="s">
        <v>798</v>
      </c>
    </row>
    <row r="17" spans="1:1">
      <c r="A17" s="1" t="s">
        <v>799</v>
      </c>
    </row>
    <row r="18" spans="1:1">
      <c r="A18" s="1" t="s">
        <v>800</v>
      </c>
    </row>
    <row r="19" spans="1:1">
      <c r="A19" s="1" t="s">
        <v>801</v>
      </c>
    </row>
    <row r="20" spans="1:1">
      <c r="A20" s="1" t="s">
        <v>802</v>
      </c>
    </row>
    <row r="21" spans="1:1" ht="15.75" customHeight="1">
      <c r="A21" s="1" t="s">
        <v>803</v>
      </c>
    </row>
    <row r="22" spans="1:1" ht="15.75" customHeight="1">
      <c r="A22" s="1" t="s">
        <v>804</v>
      </c>
    </row>
    <row r="23" spans="1:1" ht="15.75" customHeight="1">
      <c r="A23" s="1" t="s">
        <v>805</v>
      </c>
    </row>
    <row r="24" spans="1:1" ht="15.75" customHeight="1">
      <c r="A24" s="1" t="s">
        <v>806</v>
      </c>
    </row>
    <row r="25" spans="1:1" ht="15.75" customHeight="1">
      <c r="A25" s="1" t="s">
        <v>807</v>
      </c>
    </row>
    <row r="26" spans="1:1" ht="15.75" customHeight="1">
      <c r="A26" s="1" t="s">
        <v>808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809</v>
      </c>
    </row>
    <row r="2" spans="1:1">
      <c r="A2" s="1" t="s">
        <v>803</v>
      </c>
    </row>
    <row r="3" spans="1:1">
      <c r="A3" s="1" t="s">
        <v>810</v>
      </c>
    </row>
    <row r="4" spans="1:1">
      <c r="A4" s="1" t="s">
        <v>811</v>
      </c>
    </row>
    <row r="5" spans="1:1">
      <c r="A5" s="1" t="s">
        <v>812</v>
      </c>
    </row>
    <row r="6" spans="1:1">
      <c r="A6" s="1" t="s">
        <v>813</v>
      </c>
    </row>
    <row r="7" spans="1:1">
      <c r="A7" s="1" t="s">
        <v>166</v>
      </c>
    </row>
    <row r="8" spans="1:1">
      <c r="A8" s="1" t="s">
        <v>814</v>
      </c>
    </row>
    <row r="9" spans="1:1">
      <c r="A9" s="1" t="s">
        <v>815</v>
      </c>
    </row>
    <row r="10" spans="1:1">
      <c r="A10" s="1" t="s">
        <v>816</v>
      </c>
    </row>
    <row r="11" spans="1:1">
      <c r="A11" s="1" t="s">
        <v>817</v>
      </c>
    </row>
    <row r="12" spans="1:1">
      <c r="A12" s="1" t="s">
        <v>818</v>
      </c>
    </row>
    <row r="13" spans="1:1">
      <c r="A13" s="1" t="s">
        <v>819</v>
      </c>
    </row>
    <row r="14" spans="1:1">
      <c r="A14" s="1" t="s">
        <v>820</v>
      </c>
    </row>
    <row r="15" spans="1:1">
      <c r="A15" s="1" t="s">
        <v>821</v>
      </c>
    </row>
    <row r="16" spans="1:1">
      <c r="A16" s="1" t="s">
        <v>647</v>
      </c>
    </row>
    <row r="17" spans="1:1">
      <c r="A17" s="1" t="s">
        <v>822</v>
      </c>
    </row>
    <row r="18" spans="1:1">
      <c r="A18" s="1" t="s">
        <v>823</v>
      </c>
    </row>
    <row r="19" spans="1:1">
      <c r="A19" s="1" t="s">
        <v>824</v>
      </c>
    </row>
    <row r="20" spans="1:1">
      <c r="A20" s="1" t="s">
        <v>825</v>
      </c>
    </row>
    <row r="21" spans="1:1" ht="15.75" customHeight="1">
      <c r="A21" s="1" t="s">
        <v>826</v>
      </c>
    </row>
    <row r="22" spans="1:1" ht="15.75" customHeight="1">
      <c r="A22" s="1" t="s">
        <v>827</v>
      </c>
    </row>
    <row r="23" spans="1:1" ht="15.75" customHeight="1">
      <c r="A23" s="1" t="s">
        <v>786</v>
      </c>
    </row>
    <row r="24" spans="1:1" ht="15.75" customHeight="1">
      <c r="A24" s="1" t="s">
        <v>797</v>
      </c>
    </row>
    <row r="25" spans="1:1" ht="15.75" customHeight="1">
      <c r="A25" s="1" t="s">
        <v>828</v>
      </c>
    </row>
    <row r="26" spans="1:1" ht="15.75" customHeight="1">
      <c r="A26" s="1" t="s">
        <v>829</v>
      </c>
    </row>
    <row r="27" spans="1:1" ht="15.75" customHeight="1">
      <c r="A27" s="1" t="s">
        <v>830</v>
      </c>
    </row>
    <row r="28" spans="1:1" ht="15.75" customHeight="1">
      <c r="A28" s="1" t="s">
        <v>831</v>
      </c>
    </row>
    <row r="29" spans="1:1" ht="15.75" customHeight="1">
      <c r="A29" s="1" t="s">
        <v>832</v>
      </c>
    </row>
    <row r="30" spans="1:1" ht="15.75" customHeight="1">
      <c r="A30" s="1" t="s">
        <v>833</v>
      </c>
    </row>
    <row r="31" spans="1:1" ht="15.75" customHeight="1">
      <c r="A31" s="1" t="s">
        <v>834</v>
      </c>
    </row>
    <row r="32" spans="1:1" ht="15.75" customHeight="1">
      <c r="A32" s="1" t="s">
        <v>835</v>
      </c>
    </row>
    <row r="33" spans="1:1" ht="15.75" customHeight="1">
      <c r="A33" s="1" t="s">
        <v>836</v>
      </c>
    </row>
    <row r="34" spans="1:1" ht="15.75" customHeight="1">
      <c r="A34" s="1" t="s">
        <v>837</v>
      </c>
    </row>
    <row r="35" spans="1:1" ht="15.75" customHeight="1">
      <c r="A35" s="1" t="s">
        <v>838</v>
      </c>
    </row>
    <row r="36" spans="1:1" ht="15.75" customHeight="1">
      <c r="A36" s="1" t="s">
        <v>839</v>
      </c>
    </row>
    <row r="37" spans="1:1" ht="15.75" customHeight="1">
      <c r="A37" s="1" t="s">
        <v>840</v>
      </c>
    </row>
    <row r="38" spans="1:1" ht="15.75" customHeight="1">
      <c r="A38" s="1" t="s">
        <v>841</v>
      </c>
    </row>
    <row r="39" spans="1:1" ht="15.75" customHeight="1">
      <c r="A39" s="1" t="s">
        <v>842</v>
      </c>
    </row>
    <row r="40" spans="1:1" ht="15.75" customHeight="1">
      <c r="A40" s="1" t="s">
        <v>843</v>
      </c>
    </row>
    <row r="41" spans="1:1" ht="15.75" customHeight="1">
      <c r="A41" s="1" t="s">
        <v>844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299</v>
      </c>
    </row>
    <row r="2" spans="1:1">
      <c r="A2" s="1" t="s">
        <v>404</v>
      </c>
    </row>
    <row r="3" spans="1:1">
      <c r="A3" s="1" t="s">
        <v>845</v>
      </c>
    </row>
    <row r="4" spans="1:1">
      <c r="A4" s="1" t="s">
        <v>846</v>
      </c>
    </row>
    <row r="5" spans="1:1">
      <c r="A5" s="1" t="s">
        <v>847</v>
      </c>
    </row>
    <row r="6" spans="1:1">
      <c r="A6" s="1" t="s">
        <v>848</v>
      </c>
    </row>
    <row r="7" spans="1:1">
      <c r="A7" s="1" t="s">
        <v>849</v>
      </c>
    </row>
    <row r="8" spans="1:1">
      <c r="A8" s="1" t="s">
        <v>850</v>
      </c>
    </row>
    <row r="9" spans="1:1">
      <c r="A9" s="1" t="s">
        <v>851</v>
      </c>
    </row>
    <row r="10" spans="1:1">
      <c r="A10" s="1" t="s">
        <v>852</v>
      </c>
    </row>
    <row r="11" spans="1:1">
      <c r="A11" s="1" t="s">
        <v>853</v>
      </c>
    </row>
    <row r="12" spans="1:1">
      <c r="A12" s="1" t="s">
        <v>854</v>
      </c>
    </row>
    <row r="13" spans="1:1">
      <c r="A13" s="1" t="s">
        <v>414</v>
      </c>
    </row>
    <row r="14" spans="1:1">
      <c r="A14" s="1" t="s">
        <v>855</v>
      </c>
    </row>
    <row r="15" spans="1:1">
      <c r="A15" s="1" t="s">
        <v>210</v>
      </c>
    </row>
    <row r="16" spans="1:1">
      <c r="A16" s="1" t="s">
        <v>856</v>
      </c>
    </row>
    <row r="17" spans="1:1">
      <c r="A17" s="1" t="s">
        <v>857</v>
      </c>
    </row>
    <row r="18" spans="1:1">
      <c r="A18" s="1" t="s">
        <v>858</v>
      </c>
    </row>
    <row r="19" spans="1:1">
      <c r="A19" s="1" t="s">
        <v>859</v>
      </c>
    </row>
    <row r="20" spans="1:1">
      <c r="A20" s="1" t="s">
        <v>860</v>
      </c>
    </row>
    <row r="21" spans="1:1" ht="15.75" customHeight="1">
      <c r="A21" s="1" t="s">
        <v>861</v>
      </c>
    </row>
    <row r="22" spans="1:1" ht="15.75" customHeight="1">
      <c r="A22" s="1" t="s">
        <v>862</v>
      </c>
    </row>
    <row r="23" spans="1:1" ht="15.75" customHeight="1">
      <c r="A23" s="1" t="s">
        <v>863</v>
      </c>
    </row>
    <row r="24" spans="1:1" ht="15.75" customHeight="1">
      <c r="A24" s="1" t="s">
        <v>864</v>
      </c>
    </row>
    <row r="25" spans="1:1" ht="15.75" customHeight="1">
      <c r="A25" s="1" t="s">
        <v>865</v>
      </c>
    </row>
    <row r="26" spans="1:1" ht="15.75" customHeight="1">
      <c r="A26" s="1" t="s">
        <v>171</v>
      </c>
    </row>
    <row r="27" spans="1:1" ht="15.75" customHeight="1">
      <c r="A27" s="1" t="s">
        <v>866</v>
      </c>
    </row>
    <row r="28" spans="1:1" ht="15.75" customHeight="1">
      <c r="A28" s="1" t="s">
        <v>336</v>
      </c>
    </row>
    <row r="29" spans="1:1" ht="15.75" customHeight="1">
      <c r="A29" s="1" t="s">
        <v>867</v>
      </c>
    </row>
    <row r="30" spans="1:1" ht="15.75" customHeight="1">
      <c r="A30" s="1" t="s">
        <v>196</v>
      </c>
    </row>
    <row r="31" spans="1:1" ht="15.75" customHeight="1">
      <c r="A31" s="1" t="s">
        <v>372</v>
      </c>
    </row>
    <row r="32" spans="1:1" ht="15.75" customHeight="1">
      <c r="A32" s="1" t="s">
        <v>312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868</v>
      </c>
    </row>
    <row r="2" spans="1:1">
      <c r="A2" s="1" t="s">
        <v>182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2023-07-03T17:49:53Z</dcterms:created>
  <dcterms:modified xsi:type="dcterms:W3CDTF">2023-10-25T16:30:43Z</dcterms:modified>
</cp:coreProperties>
</file>